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gioi\Desktop\"/>
    </mc:Choice>
  </mc:AlternateContent>
  <bookViews>
    <workbookView xWindow="0" yWindow="0" windowWidth="28800" windowHeight="9900"/>
  </bookViews>
  <sheets>
    <sheet name="PIVOT I TRIM 2022" sheetId="1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<sst xmlns="http://schemas.openxmlformats.org/spreadsheetml/2006/main" count="445" uniqueCount="418">
  <si>
    <t>I TRIMESTRE 2022 – DATI SUI PAGAMENTI</t>
  </si>
  <si>
    <t>Siope</t>
  </si>
  <si>
    <t>Descrizione SIOPE</t>
  </si>
  <si>
    <t>Descrizione Forn/Clie</t>
  </si>
  <si>
    <t>Ordinativo</t>
  </si>
  <si>
    <t>U1203</t>
  </si>
  <si>
    <t>Altre ritenute al personale per conto di terzi</t>
  </si>
  <si>
    <t>AAROI EMAC/ASS. ANESTESISTI RIANIMATORI OSPED. ITALIANI EMERGENZA AREA CRITICA</t>
  </si>
  <si>
    <t>D-4-UOA4-2022-142</t>
  </si>
  <si>
    <t>D-4-UOA4-2022-34</t>
  </si>
  <si>
    <t>ACCEDO S.P.A.</t>
  </si>
  <si>
    <t>D-4-UOA4-2022-187</t>
  </si>
  <si>
    <t>D-4-UOA4-2022-58</t>
  </si>
  <si>
    <t>ADV FINANCE S.P.A.</t>
  </si>
  <si>
    <t>D-4-UOA4-2022-190</t>
  </si>
  <si>
    <t>D-4-UOA4-2022-59</t>
  </si>
  <si>
    <t xml:space="preserve">AGENZIA DELLE ENTRATE - RISCOSSIONE </t>
  </si>
  <si>
    <t>D-4-UOA4-2022-127</t>
  </si>
  <si>
    <t>D-4-UOA4-2022-17</t>
  </si>
  <si>
    <t>ASSOCIAZIONE CHIRURGHI OSPEDALIERI ITALIANI</t>
  </si>
  <si>
    <t>D-4-UOA4-2022-131</t>
  </si>
  <si>
    <t>D-4-UOA4-2022-22</t>
  </si>
  <si>
    <t>ASSOCIAZIONE MEDICI DIRIGENTI (ANAAO ASSOMED)</t>
  </si>
  <si>
    <t>D-4-UOA4-2022-132</t>
  </si>
  <si>
    <t>D-4-UOA4-2022-23</t>
  </si>
  <si>
    <t>ASSOCIAZIONE NAZIONALE MEDICI ED OPERATORI SANITA'- A.N.M.O.S.</t>
  </si>
  <si>
    <t>D-4-UOA4-2022-120</t>
  </si>
  <si>
    <t>D-4-UOA4-2022-13</t>
  </si>
  <si>
    <t>ASSOCIAZIONE OSTETRICI GINECOLOGICI OSPEDALIERI ITALIANI</t>
  </si>
  <si>
    <t>D-4-UOA4-2022-158</t>
  </si>
  <si>
    <t>D-4-UOA4-2022-42</t>
  </si>
  <si>
    <t>ASSOCIAZIONE UNITARIA PSICOLOGI ITALIANI</t>
  </si>
  <si>
    <t>D-4-UOA4-2022-25</t>
  </si>
  <si>
    <t>AVVERA SPA</t>
  </si>
  <si>
    <t>D-4-UOA4-2022-194</t>
  </si>
  <si>
    <t>D-4-UOA4-2022-60</t>
  </si>
  <si>
    <t>BANCA DEL FUCINO S.P.A.</t>
  </si>
  <si>
    <t>D-4-UOA4-2022-195</t>
  </si>
  <si>
    <t>D-4-UOA4-2022-61</t>
  </si>
  <si>
    <t>BANCA DI SASSARI S.P.A.</t>
  </si>
  <si>
    <t>D-4-UOA4-2022-168</t>
  </si>
  <si>
    <t>D-4-UOA4-2022-50</t>
  </si>
  <si>
    <t>D-4-UOA4-2022-94</t>
  </si>
  <si>
    <t>BANCA IFIS S.P.A.</t>
  </si>
  <si>
    <t>D-4-UOA4-2022-128</t>
  </si>
  <si>
    <t>D-4-UOA4-2022-18</t>
  </si>
  <si>
    <t>BANCA SISTEMA S.P.A.</t>
  </si>
  <si>
    <t>D-4-UOA4-2022-185</t>
  </si>
  <si>
    <t>D-4-UOA4-2022-51</t>
  </si>
  <si>
    <t>BNL FINANCE S.P.A.</t>
  </si>
  <si>
    <t>D-4-UOA4-2022-178</t>
  </si>
  <si>
    <t>D-4-UOA4-2022-52</t>
  </si>
  <si>
    <t xml:space="preserve">C.I.S.L. F.P.S. - SEGRETERIA TERRITORIALE </t>
  </si>
  <si>
    <t>D-4-UOA4-2022-136</t>
  </si>
  <si>
    <t>D-4-UOA4-2022-29</t>
  </si>
  <si>
    <t>C.I.S.N.A.</t>
  </si>
  <si>
    <t>D-4-UOA4-2022-139</t>
  </si>
  <si>
    <t>D-4-UOA4-2022-32</t>
  </si>
  <si>
    <t>CENTRO FINANZIAMENTI S.P.A.</t>
  </si>
  <si>
    <t>D-4-UOA4-2022-191</t>
  </si>
  <si>
    <t>D-4-UOA4-2022-62</t>
  </si>
  <si>
    <t>CILS SULCIS</t>
  </si>
  <si>
    <t>D-4-UOA4-2022-135</t>
  </si>
  <si>
    <t>D-4-UOA4-2022-27</t>
  </si>
  <si>
    <t>CIMO - ASMD ASSOCIAZIONE SINDACALE MEDICI DIRIGENTI</t>
  </si>
  <si>
    <t>D-4-UOA4-2022-155</t>
  </si>
  <si>
    <t>D-4-UOA4-2022-39</t>
  </si>
  <si>
    <t>CISL FISASCAT OGLIASTRA</t>
  </si>
  <si>
    <t>D-4-UOA4-2022-134</t>
  </si>
  <si>
    <t>D-4-UOA4-2022-26</t>
  </si>
  <si>
    <t>CISL FP - SEGRETERIA MEDIO CAMPIDANO</t>
  </si>
  <si>
    <t>D-4-UOA4-2022-137</t>
  </si>
  <si>
    <t>D-4-UOA4-2022-30</t>
  </si>
  <si>
    <t>CMS - ASSOCIAZIONE DI MUTUO SOCCORSO FRA I DIPENDENTI PUBBLICI</t>
  </si>
  <si>
    <t>D-4-UOA4-2022-147</t>
  </si>
  <si>
    <t>D-4-UOA4-2022-175</t>
  </si>
  <si>
    <t>D-4-UOA4-2022-35</t>
  </si>
  <si>
    <t>D-4-UOA4-2022-63</t>
  </si>
  <si>
    <t xml:space="preserve">Co.A.S. MEDICI DIRIGENTI </t>
  </si>
  <si>
    <t>D-4-UOA4-2022-153</t>
  </si>
  <si>
    <t>D-4-UOA4-2022-37</t>
  </si>
  <si>
    <t xml:space="preserve">CO.E.S.  ITALIA COMITATO SARDEGNA </t>
  </si>
  <si>
    <t>D-4-UOA4-2022-47</t>
  </si>
  <si>
    <t>COMPASS BANCA S.P.A.</t>
  </si>
  <si>
    <t>D-4-UOA4-2022-186</t>
  </si>
  <si>
    <t>D-4-UOA4-2022-64</t>
  </si>
  <si>
    <t>CRAL SANITA' ASL 8 EX USL 20</t>
  </si>
  <si>
    <t>D-4-UOA4-2022-164</t>
  </si>
  <si>
    <t>DEUTSCHE BANK S.P.A.</t>
  </si>
  <si>
    <t>D-4-UOA4-2022-176</t>
  </si>
  <si>
    <t>D-4-UOA4-2022-65</t>
  </si>
  <si>
    <t xml:space="preserve">DYNAMICA RETAIL SPA </t>
  </si>
  <si>
    <t>D-4-UOA4-2022-183</t>
  </si>
  <si>
    <t>D-4-UOA4-2022-53</t>
  </si>
  <si>
    <t>F.I.S.T.-C.I.S.L.</t>
  </si>
  <si>
    <t>D-4-UOA4-2022-28</t>
  </si>
  <si>
    <t>FEDERAZIONE CISL MEDICI</t>
  </si>
  <si>
    <t>D-4-UOA4-2022-144</t>
  </si>
  <si>
    <t>D-4-UOA4-2022-157</t>
  </si>
  <si>
    <t>D-4-UOA4-2022-41</t>
  </si>
  <si>
    <t>D-4-UOA4-2022-82</t>
  </si>
  <si>
    <t>FEDERAZIONE MEDICI E VETERINARI</t>
  </si>
  <si>
    <t>D-4-UOA4-2022-141</t>
  </si>
  <si>
    <t>D-4-UOA4-2022-33</t>
  </si>
  <si>
    <t>FEDIR - FEDERAZIONE DIRIGENTI E DIRETTIVI PUBBLICI</t>
  </si>
  <si>
    <t>D-4-UOA4-2022-163</t>
  </si>
  <si>
    <t>D-4-UOA4-2022-48</t>
  </si>
  <si>
    <t>FESPA FEDERAZIONE SPECIALISTICA AMBULATORIALE</t>
  </si>
  <si>
    <t>D-4-UOA4-2022-145</t>
  </si>
  <si>
    <t>D-4-UOA4-2022-83</t>
  </si>
  <si>
    <t>FIALS - FEDERAZIONE ITALIANA AUTONOMIE LOCALI E SANITA'</t>
  </si>
  <si>
    <t>D-4-UOA4-2022-152</t>
  </si>
  <si>
    <t>D-4-UOA4-2022-36</t>
  </si>
  <si>
    <t>FIDES- ENTE COMMISSIONARIO PER FACILITAZIONI RATEALI AI LAVORA TO RI- S.P.A.</t>
  </si>
  <si>
    <t>D-4-UOA4-2022-181</t>
  </si>
  <si>
    <t>D-4-UOA4-2022-66</t>
  </si>
  <si>
    <t>D-4-UOA4-2022-96</t>
  </si>
  <si>
    <t>FIDITALIA S.P.A.</t>
  </si>
  <si>
    <t>D-4-UOA4-2022-167</t>
  </si>
  <si>
    <t>D-4-UOA4-2022-54</t>
  </si>
  <si>
    <t>FIGENPA. S.P.A.</t>
  </si>
  <si>
    <t>D-4-UOA4-2022-169</t>
  </si>
  <si>
    <t>D-4-UOA4-2022-67</t>
  </si>
  <si>
    <t>FINCONTINUO S.P.A.</t>
  </si>
  <si>
    <t>D-4-UOA4-2022-188</t>
  </si>
  <si>
    <t>D-4-UOA4-2022-68</t>
  </si>
  <si>
    <t>FINDOMESTIC BANCA SPA</t>
  </si>
  <si>
    <t>D-4-UOA4-2022-166</t>
  </si>
  <si>
    <t>D-4-UOA4-2022-69</t>
  </si>
  <si>
    <t>FONDO DI SOLIDARIETA 'S.FRANCESCO-FADDA PAOLO</t>
  </si>
  <si>
    <t>D-4-UOA4-2022-184</t>
  </si>
  <si>
    <t>D-4-UOA4-2022-55</t>
  </si>
  <si>
    <t>FSI - USAE</t>
  </si>
  <si>
    <t>D-4-UOA4-2022-159</t>
  </si>
  <si>
    <t>D-4-UOA4-2022-43</t>
  </si>
  <si>
    <t>FUNZIONE PUBBLICA C.G.I.</t>
  </si>
  <si>
    <t>D-4-UOA4-2022-133</t>
  </si>
  <si>
    <t>D-4-UOA4-2022-24</t>
  </si>
  <si>
    <t>GENERALI ITALIA S.P.A.</t>
  </si>
  <si>
    <t>D-4-UOA4-2022-140</t>
  </si>
  <si>
    <t>D-4-UOA4-2022-21</t>
  </si>
  <si>
    <t>IBL ISTITUTO BANCARIO DEL LAVORO S.P.A. - IBL BANCA SPA</t>
  </si>
  <si>
    <t>D-4-UOA4-2022-90</t>
  </si>
  <si>
    <t>D-4-UOA4-2022-91</t>
  </si>
  <si>
    <t>INPDAP-CESSIONI</t>
  </si>
  <si>
    <t>D-4-UOA4-2022-196</t>
  </si>
  <si>
    <t>D-4-UOA4-2022-49</t>
  </si>
  <si>
    <t>ISTITUTO BANCARIO DEL LAVORO S.P.A.</t>
  </si>
  <si>
    <t>D-4-UOA4-2022-165</t>
  </si>
  <si>
    <t>D-4-UOA4-2022-70</t>
  </si>
  <si>
    <t>ISTITUTO FINANZIARIO VENETO ROMAGNOLO S.P.A.</t>
  </si>
  <si>
    <t>D-4-UOA4-2022-193</t>
  </si>
  <si>
    <t>D-4-UOA4-2022-71</t>
  </si>
  <si>
    <t>ITALCREDI SPA</t>
  </si>
  <si>
    <t>D-4-UOA4-2022-170</t>
  </si>
  <si>
    <t>D-4-UOA4-2022-72</t>
  </si>
  <si>
    <t>D-4-UOA4-2022-95</t>
  </si>
  <si>
    <t>MARATHON SPV S.R.L.</t>
  </si>
  <si>
    <t>D-4-UOA4-2022-129</t>
  </si>
  <si>
    <t>D-4-UOA4-2022-19</t>
  </si>
  <si>
    <t>MELONI GIUSEPPE</t>
  </si>
  <si>
    <t>D-4-UOA4-2022-130</t>
  </si>
  <si>
    <t>D-4-UOA4-2022-20</t>
  </si>
  <si>
    <t>NURSIND - SINDACATO DELLE PROFESSIONI INFERMIERISTICHE-S.NAZ.</t>
  </si>
  <si>
    <t>D-4-UOA4-2022-160</t>
  </si>
  <si>
    <t>D-4-UOA4-2022-44</t>
  </si>
  <si>
    <t>NURSING UP - SINDACATO PROFESSIONISTI SANITARI DELLA FUNZIONE INFERMIERISTICA</t>
  </si>
  <si>
    <t>D-4-UOA4-2022-161</t>
  </si>
  <si>
    <t>D-4-UOA4-2022-45</t>
  </si>
  <si>
    <t>PITAGORA FINANZIAMENTI CONTRO CESSIONE DEL QUINTO S.P.A. "PITAGORA S.P.A."</t>
  </si>
  <si>
    <t>D-4-UOA4-2022-173</t>
  </si>
  <si>
    <t>D-4-UOA4-2022-73</t>
  </si>
  <si>
    <t>PRESTITALIA SPA</t>
  </si>
  <si>
    <t>D-4-UOA4-2022-177</t>
  </si>
  <si>
    <t>D-4-UOA4-2022-56</t>
  </si>
  <si>
    <t>PREXTA S.P.A.</t>
  </si>
  <si>
    <t>D-4-UOA4-2022-179</t>
  </si>
  <si>
    <t>D-4-UOA4-2022-74</t>
  </si>
  <si>
    <t>S.A.Di.R.S. - AREA DI COORDINAMENTO SANITA'</t>
  </si>
  <si>
    <t>D-4-UOA4-2022-162</t>
  </si>
  <si>
    <t>D-4-UOA4-2022-46</t>
  </si>
  <si>
    <t>S.U.M.A.I. - SINDACATO UNICO DI MEDICINA AMBULATORIALE ITALIANA</t>
  </si>
  <si>
    <t>D-4-UOA4-2022-149</t>
  </si>
  <si>
    <t>D-4-UOA4-2022-86</t>
  </si>
  <si>
    <t>SANTANDER CONSUMER BANK SPA</t>
  </si>
  <si>
    <t>D-4-UOA4-2022-182</t>
  </si>
  <si>
    <t>D-4-UOA4-2022-75</t>
  </si>
  <si>
    <t>SANTANDER CONSUMER UNIFIN S.P.A.</t>
  </si>
  <si>
    <t>D-4-UOA4-2022-174</t>
  </si>
  <si>
    <t>D-4-UOA4-2022-76</t>
  </si>
  <si>
    <t>SELLA PERSONAL CREDIT S.P.A.</t>
  </si>
  <si>
    <t>D-4-UOA4-2022-192</t>
  </si>
  <si>
    <t>D-4-UOA4-2022-77</t>
  </si>
  <si>
    <t>SIGLA S.R.L.</t>
  </si>
  <si>
    <t>D-4-UOA4-2022-171</t>
  </si>
  <si>
    <t>D-4-UOA4-2022-78</t>
  </si>
  <si>
    <t>SINDACATO FVM SEZIONE FISMU</t>
  </si>
  <si>
    <t>D-4-UOA4-2022-119</t>
  </si>
  <si>
    <t>D-4-UOA4-2022-12</t>
  </si>
  <si>
    <t>SINDACATO NAZIONALE AREA RADIOLOGICA</t>
  </si>
  <si>
    <t>D-4-UOA4-2022-154</t>
  </si>
  <si>
    <t>D-4-UOA4-2022-38</t>
  </si>
  <si>
    <t>SINDACATO SIMET</t>
  </si>
  <si>
    <t>D-4-UOA4-2022-121</t>
  </si>
  <si>
    <t>D-4-UOA4-2022-14</t>
  </si>
  <si>
    <t>SINDACATO UNICO MEDICINA AMBULATORIALE ITALIANA E PROFESSIONALITÀ DELL'AREA SANIT</t>
  </si>
  <si>
    <t>D-4-UOA4-2022-146</t>
  </si>
  <si>
    <t>D-4-UOA4-2022-84</t>
  </si>
  <si>
    <t>SNAMI</t>
  </si>
  <si>
    <t>D-4-UOA4-2022-122</t>
  </si>
  <si>
    <t>D-4-UOA4-2022-15</t>
  </si>
  <si>
    <t>SPEFIN FINANZIARIA SPA</t>
  </si>
  <si>
    <t>D-4-UOA4-2022-180</t>
  </si>
  <si>
    <t>D-4-UOA4-2022-79</t>
  </si>
  <si>
    <t>SUNAS/C.S.E. SANITA'/FED.NE PROF. N  SANITARIE TECNICHE E AMM.VE</t>
  </si>
  <si>
    <t>D-4-UOA4-2022-156</t>
  </si>
  <si>
    <t>D-4-UOA4-2022-40</t>
  </si>
  <si>
    <t>UIL -FPL ENTI LOCALI</t>
  </si>
  <si>
    <t>D-4-UOA4-2022-151</t>
  </si>
  <si>
    <t>D-4-UOA4-2022-88</t>
  </si>
  <si>
    <t>UIL FPL OGLIASTRA</t>
  </si>
  <si>
    <t>D-4-UOA4-2022-138</t>
  </si>
  <si>
    <t>D-4-UOA4-2022-31</t>
  </si>
  <si>
    <t>UNICREDIT S.P.A.</t>
  </si>
  <si>
    <t>D-4-UOA4-2022-172</t>
  </si>
  <si>
    <t>D-4-UOA4-2022-57</t>
  </si>
  <si>
    <t>VIVIBANCA S.P.A.</t>
  </si>
  <si>
    <t>D-4-UOA4-2022-189</t>
  </si>
  <si>
    <t>D-4-UOA4-2022-80</t>
  </si>
  <si>
    <t>U1204</t>
  </si>
  <si>
    <t>Ritenute previdenziali e assistenziali al personale a tempo indeterminato</t>
  </si>
  <si>
    <t>INPDAP-RISCATTI E RICONGIUNZIONI</t>
  </si>
  <si>
    <t>D-4-UOA4-2022-101</t>
  </si>
  <si>
    <t>D-4-UOA4-2022-236</t>
  </si>
  <si>
    <t>U1205</t>
  </si>
  <si>
    <t>Ritenute erariali a carico del personale a tempo indeterminato</t>
  </si>
  <si>
    <t>TES.PROV.LE STATO -SS- per Erario</t>
  </si>
  <si>
    <t>D-4-UOA4-2022-232</t>
  </si>
  <si>
    <t>D-4-UOA4-2022-97</t>
  </si>
  <si>
    <t>TESORERIA PROVINCIALE DELLO STATO -SS- ADDIZIONALE COMUNALE</t>
  </si>
  <si>
    <t>TESORERIA PROVINCIALE DELLO STATO -SS- ADDIZIONALE REGIONALE</t>
  </si>
  <si>
    <t>U1207</t>
  </si>
  <si>
    <t>Ritenute erariali a carico del personale a tempo determinato</t>
  </si>
  <si>
    <t>U1304</t>
  </si>
  <si>
    <t>Contributi obbligatori per il personale a tempo indeterminato</t>
  </si>
  <si>
    <t>INPDAP-ISTITUTO NAZIONALE PREVIDENZA PER I DIPENDENTI DELLE AMMINISTRAZIONI PUBB</t>
  </si>
  <si>
    <t>D-4-UOA4-2022-100</t>
  </si>
  <si>
    <t>D-4-UOA4-2022-235</t>
  </si>
  <si>
    <t>ISTITUTO NAZIONALE DELLA PREVIDENZA SOCIALE</t>
  </si>
  <si>
    <t>D-4-UOA4-2022-234</t>
  </si>
  <si>
    <t>D-4-UOA4-2022-99</t>
  </si>
  <si>
    <t>U1306</t>
  </si>
  <si>
    <t>Contributi obbligatori per il personale a tempo determinato</t>
  </si>
  <si>
    <t>U2101</t>
  </si>
  <si>
    <t>Prodotti farmaceutici</t>
  </si>
  <si>
    <t>GW PHARMA ITALY S.R.L.</t>
  </si>
  <si>
    <t>D-4-UOA4-2022-198</t>
  </si>
  <si>
    <t>KEDRION S.P.A.</t>
  </si>
  <si>
    <t>D-4-UOA4-2022-199</t>
  </si>
  <si>
    <t>MYLAN ITALIA SRL</t>
  </si>
  <si>
    <t>D-4-UOA4-2022-202</t>
  </si>
  <si>
    <t>SIMA S.P.A.</t>
  </si>
  <si>
    <t>D-4-UOA4-2022-206</t>
  </si>
  <si>
    <t>U2112</t>
  </si>
  <si>
    <t>Dispositivi medici</t>
  </si>
  <si>
    <t>DEAS SRL</t>
  </si>
  <si>
    <t>D-4-UOA4-2022-197</t>
  </si>
  <si>
    <t>EL.ME.D DI RIVANO SANDRO SAS</t>
  </si>
  <si>
    <t>D-4-UOA4-2022-208</t>
  </si>
  <si>
    <t>MEDICAL S.P.A.</t>
  </si>
  <si>
    <t>D-4-UOA4-2022-201</t>
  </si>
  <si>
    <t>MEDTRONIC ITALIA S.P.A.</t>
  </si>
  <si>
    <t>D-4-UOA4-2022-204</t>
  </si>
  <si>
    <t>SEDA SPA</t>
  </si>
  <si>
    <t>D-4-UOA4-2022-205</t>
  </si>
  <si>
    <t>VYGON ITALIA SRL</t>
  </si>
  <si>
    <t>D-4-UOA4-2022-207</t>
  </si>
  <si>
    <t>U2113</t>
  </si>
  <si>
    <t>Prodotti chimici</t>
  </si>
  <si>
    <t>MASNATA CHIMICI SPA</t>
  </si>
  <si>
    <t>D-4-UOA4-2022-200</t>
  </si>
  <si>
    <t>U2202</t>
  </si>
  <si>
    <t>Materiali di guardaroba, di pulizia e di convivenza in genere</t>
  </si>
  <si>
    <t>U3150</t>
  </si>
  <si>
    <t>Ritenute erariali sui compensi ai medici di base in convenzione</t>
  </si>
  <si>
    <t>ERARIO IRPEF COLLAB.ESTERNE</t>
  </si>
  <si>
    <t>D-4-UOA4-2022-123</t>
  </si>
  <si>
    <t>D-4-UOA4-2022-211</t>
  </si>
  <si>
    <t>ERARIO IRPEF DIPEND. ANNO IN CORSO</t>
  </si>
  <si>
    <t>U3151</t>
  </si>
  <si>
    <t>Contributi previdenziali e assistenziali sui compensi ai medici di base in convenzione</t>
  </si>
  <si>
    <t>ENPAM - ENTE NAZIONALE DI PREVIDENZA E ASSISTENZA DEI MEDICI E DEGLI ODONTOIATRI</t>
  </si>
  <si>
    <t>D-4-UOA4-2022-11</t>
  </si>
  <si>
    <t>D-4-UOA4-2022-124</t>
  </si>
  <si>
    <t>D-4-UOA4-2022-143</t>
  </si>
  <si>
    <t>D-4-UOA4-2022-16</t>
  </si>
  <si>
    <t>D-4-UOA4-2022-81</t>
  </si>
  <si>
    <t>D-4-UOA4-2022-89</t>
  </si>
  <si>
    <t>D-4-UOA4-2022-92</t>
  </si>
  <si>
    <t>D-4-UOA4-2022-93</t>
  </si>
  <si>
    <t>ENTE NAZIONALE DI PREVIDENZA E ASSISTENZA VETERINARI (ENPAV)</t>
  </si>
  <si>
    <t>D-4-UOA4-2022-150</t>
  </si>
  <si>
    <t>D-4-UOA4-2022-87</t>
  </si>
  <si>
    <t>ENTE NAZIONALE DI PREVIDENZA ED ASSISTENZA PER GLI PSICOLOGI</t>
  </si>
  <si>
    <t>D-4-UOA4-2022-148</t>
  </si>
  <si>
    <t>D-4-UOA4-2022-85</t>
  </si>
  <si>
    <t>U3154</t>
  </si>
  <si>
    <t>Contributi previdenziali e assistenziali sui compensi ai medici specialisti ambulatoriali</t>
  </si>
  <si>
    <t>D-4-UOA4-2022-117</t>
  </si>
  <si>
    <t>D-4-UOA4-2022-118</t>
  </si>
  <si>
    <t>U3211</t>
  </si>
  <si>
    <t>Assicurazioni</t>
  </si>
  <si>
    <t>ISTITUTO NAZIONALE PER L'ASSICURAZIONE CONTRO GLI INFORTUNI SUL LAVORO</t>
  </si>
  <si>
    <t>D-4-UOA4-2022-209</t>
  </si>
  <si>
    <t>D-4-UOA4-2022-210</t>
  </si>
  <si>
    <t>U3299</t>
  </si>
  <si>
    <t>Altre spese per servizi non sanitari</t>
  </si>
  <si>
    <t>POSTE ITALIANE SPA</t>
  </si>
  <si>
    <t>D-4-UOA4-2022-125</t>
  </si>
  <si>
    <t>U5103</t>
  </si>
  <si>
    <t>Altri concorsi, recuperi e rimborsi da soggetti privati</t>
  </si>
  <si>
    <t>ACCALAI GIUSI</t>
  </si>
  <si>
    <t>D-4-UOA4-2022-102</t>
  </si>
  <si>
    <t>D-4-UOA4-2022-212</t>
  </si>
  <si>
    <t>AGUS ILEANA</t>
  </si>
  <si>
    <t>D-4-UOA4-2022-213</t>
  </si>
  <si>
    <t>ANGIOI ERMINIA</t>
  </si>
  <si>
    <t>D-4-UOA4-2022-103</t>
  </si>
  <si>
    <t>CABOI MARILENA</t>
  </si>
  <si>
    <t>D-4-UOA4-2022-1</t>
  </si>
  <si>
    <t>CALDERONE GIUSEPPE GIOVANNI ANTONIO</t>
  </si>
  <si>
    <t>D-4-UOA4-2022-104</t>
  </si>
  <si>
    <t>D-4-UOA4-2022-214</t>
  </si>
  <si>
    <t>CALISI MARIA</t>
  </si>
  <si>
    <t>D-4-UOA4-2022-215</t>
  </si>
  <si>
    <t>CASU ANNIBALE</t>
  </si>
  <si>
    <t>D-4-UOA4-2022-105</t>
  </si>
  <si>
    <t>D-4-UOA4-2022-2</t>
  </si>
  <si>
    <t>CASULA LUISA GISELLA</t>
  </si>
  <si>
    <t>D-4-UOA4-2022-216</t>
  </si>
  <si>
    <t>CONGIU GLORIA</t>
  </si>
  <si>
    <t>D-4-UOA4-2022-217</t>
  </si>
  <si>
    <t>CUGUDDA ROMANO</t>
  </si>
  <si>
    <t>D-4-UOA4-2022-106</t>
  </si>
  <si>
    <t>D-4-UOA4-2022-218</t>
  </si>
  <si>
    <t>D-4-UOA4-2022-3</t>
  </si>
  <si>
    <t>DEIANA MARINELLA</t>
  </si>
  <si>
    <t>D-4-UOA4-2022-4</t>
  </si>
  <si>
    <t>DEIDDA CANDIDA</t>
  </si>
  <si>
    <t>D-4-UOA4-2022-219</t>
  </si>
  <si>
    <t>DEMURTAS ANGELO GABRIELE</t>
  </si>
  <si>
    <t>D-4-UOA4-2022-5</t>
  </si>
  <si>
    <t>FALCHI MARIA GRAZIA</t>
  </si>
  <si>
    <t>D-4-UOA4-2022-107</t>
  </si>
  <si>
    <t>D-4-UOA4-2022-220</t>
  </si>
  <si>
    <t>GIAU LORENZO</t>
  </si>
  <si>
    <t>D-4-UOA4-2022-108</t>
  </si>
  <si>
    <t>LIGAS MARGHERITA</t>
  </si>
  <si>
    <t>D-4-UOA4-2022-221</t>
  </si>
  <si>
    <t>LODDO GIAN PRIAMO</t>
  </si>
  <si>
    <t>D-4-UOA4-2022-109</t>
  </si>
  <si>
    <t>LODDO MONICA</t>
  </si>
  <si>
    <t>D-4-UOA4-2022-110</t>
  </si>
  <si>
    <t>LOI GRAZIELLA</t>
  </si>
  <si>
    <t>D-4-UOA4-2022-222</t>
  </si>
  <si>
    <t>D-4-UOA4-2022-6</t>
  </si>
  <si>
    <t>MAMELI ANTONIO</t>
  </si>
  <si>
    <t>D-4-UOA4-2022-223</t>
  </si>
  <si>
    <t>MARCI ARIANNA</t>
  </si>
  <si>
    <t>D-4-UOA4-2022-224</t>
  </si>
  <si>
    <t>MARONGIU LARA</t>
  </si>
  <si>
    <t>D-4-UOA4-2022-7</t>
  </si>
  <si>
    <t>MARTEDDU ANNA CHIARA</t>
  </si>
  <si>
    <t>D-4-UOA4-2022-111</t>
  </si>
  <si>
    <t>PANI RAIMONDO</t>
  </si>
  <si>
    <t>D-4-UOA4-2022-225</t>
  </si>
  <si>
    <t>PILUDU MATTEO</t>
  </si>
  <si>
    <t>D-4-UOA4-2022-8</t>
  </si>
  <si>
    <t>PIRAS RICCARDO</t>
  </si>
  <si>
    <t>D-4-UOA4-2022-226</t>
  </si>
  <si>
    <t>PISANU MARIA GABRIELLA</t>
  </si>
  <si>
    <t>D-4-UOA4-2022-112</t>
  </si>
  <si>
    <t>SALIS LAURA</t>
  </si>
  <si>
    <t>D-4-UOA4-2022-113</t>
  </si>
  <si>
    <t>D-4-UOA4-2022-227</t>
  </si>
  <si>
    <t>SORO ROSINA</t>
  </si>
  <si>
    <t>D-4-UOA4-2022-9</t>
  </si>
  <si>
    <t>STOCCHINO ANTONELLO</t>
  </si>
  <si>
    <t>D-4-UOA4-2022-228</t>
  </si>
  <si>
    <t>TATTI NICOLO</t>
  </si>
  <si>
    <t>D-4-UOA4-2022-10</t>
  </si>
  <si>
    <t>U5401</t>
  </si>
  <si>
    <t>- IRAP</t>
  </si>
  <si>
    <t>ESATTORIA IRAP</t>
  </si>
  <si>
    <t>D-4-UOA4-2022-115</t>
  </si>
  <si>
    <t>D-4-UOA4-2022-230</t>
  </si>
  <si>
    <t>D-4-UOA4-2022-233</t>
  </si>
  <si>
    <t>D-4-UOA4-2022-98</t>
  </si>
  <si>
    <t>D-4-UOA4-2022-231</t>
  </si>
  <si>
    <t>U5404</t>
  </si>
  <si>
    <t>IVA</t>
  </si>
  <si>
    <t>AGENZIA DELLE ENTRATE</t>
  </si>
  <si>
    <t>D-4-UOA4-2022-114</t>
  </si>
  <si>
    <t>D-4-UOA4-2022-203</t>
  </si>
  <si>
    <t>U5499</t>
  </si>
  <si>
    <t xml:space="preserve">Altri tributi </t>
  </si>
  <si>
    <t>RAI RADIOTELEVISIONE ITALIANA SPA</t>
  </si>
  <si>
    <t>D-4-UOA4-2022-126</t>
  </si>
  <si>
    <t>U5506</t>
  </si>
  <si>
    <t xml:space="preserve">Ritenute erariali su indennità a organi istituzionali e altri compensi </t>
  </si>
  <si>
    <t>DIREZIONE PROVINCIALE DEL TESORO</t>
  </si>
  <si>
    <t>D-4-UOA4-2022-116</t>
  </si>
  <si>
    <t>D-4-UOA4-2022-229</t>
  </si>
  <si>
    <t>U7500</t>
  </si>
  <si>
    <t>Altre operazioni finanziarie</t>
  </si>
  <si>
    <t>AZIENDA TUTELA DELLA SALUTE REGIONE SARDEGNA</t>
  </si>
  <si>
    <t>D-4-UOA4-2022-237</t>
  </si>
  <si>
    <t>Totale Risultato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</si>
</sst>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.00#####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Font="1" applyBorder="1"/>
    <xf numFmtId="0" fontId="0" fillId="0" borderId="2" xfId="0" applyBorder="1"/>
    <xf numFmtId="0" fontId="2" fillId="2" borderId="3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4" fillId="2" borderId="0" xfId="0" applyNumberFormat="1" applyFont="1" applyFill="1" applyBorder="1" applyAlignment="1">
      <alignment horizontal="center"/>
    </xf>
    <xf numFmtId="0" fontId="5" fillId="3" borderId="6" xfId="1" applyNumberFormat="1" applyFont="1" applyFill="1" applyBorder="1" applyAlignment="1" applyProtection="1"/>
    <xf numFmtId="0" fontId="1" fillId="0" borderId="6" xfId="2" applyNumberFormat="1" applyFill="1" applyBorder="1" applyAlignment="1" applyProtection="1"/>
    <xf numFmtId="0" fontId="0" fillId="0" borderId="7" xfId="3" applyNumberFormat="1" applyFont="1" applyFill="1" applyBorder="1" applyProtection="1">
      <alignment horizontal="left"/>
    </xf>
    <xf numFmtId="164" fontId="1" fillId="0" borderId="7" xfId="4" applyNumberFormat="1" applyFill="1" applyBorder="1" applyAlignment="1" applyProtection="1"/>
    <xf numFmtId="0" fontId="1" fillId="0" borderId="8" xfId="3" applyNumberFormat="1" applyFill="1" applyBorder="1" applyProtection="1">
      <alignment horizontal="left"/>
    </xf>
    <xf numFmtId="0" fontId="1" fillId="0" borderId="9" xfId="3" applyNumberFormat="1" applyFill="1" applyBorder="1" applyProtection="1">
      <alignment horizontal="left"/>
    </xf>
    <xf numFmtId="164" fontId="1" fillId="0" borderId="9" xfId="4" applyNumberFormat="1" applyFill="1" applyBorder="1" applyAlignment="1" applyProtection="1"/>
    <xf numFmtId="0" fontId="0" fillId="0" borderId="6" xfId="3" applyNumberFormat="1" applyFont="1" applyFill="1" applyBorder="1" applyProtection="1">
      <alignment horizontal="left"/>
    </xf>
    <xf numFmtId="164" fontId="1" fillId="0" borderId="6" xfId="4" applyNumberFormat="1" applyFill="1" applyBorder="1" applyAlignment="1" applyProtection="1"/>
    <xf numFmtId="164" fontId="1" fillId="0" borderId="8" xfId="4" applyNumberFormat="1" applyFill="1" applyBorder="1" applyAlignment="1" applyProtection="1"/>
    <xf numFmtId="0" fontId="5" fillId="0" borderId="10" xfId="5" applyNumberFormat="1" applyFont="1" applyFill="1" applyBorder="1" applyProtection="1">
      <alignment horizontal="left"/>
    </xf>
    <xf numFmtId="0" fontId="5" fillId="0" borderId="11" xfId="5" applyNumberFormat="1" applyFill="1" applyBorder="1" applyProtection="1">
      <alignment horizontal="left"/>
    </xf>
    <xf numFmtId="0" fontId="5" fillId="0" borderId="12" xfId="5" applyNumberFormat="1" applyFill="1" applyBorder="1" applyProtection="1">
      <alignment horizontal="left"/>
    </xf>
    <xf numFmtId="164" fontId="5" fillId="0" borderId="6" xfId="6" applyNumberFormat="1" applyFill="1" applyBorder="1" applyAlignment="1" applyProtection="1"/>
  </cellXfs>
  <cellStyles count="7">
    <cellStyle name="Angolo tabella pivot" xfId="2"/>
    <cellStyle name="Campo tabella pivot" xfId="1"/>
    <cellStyle name="Categoria tabella pivot" xfId="3"/>
    <cellStyle name="Normale" xfId="0" builtinId="0"/>
    <cellStyle name="Risultato tabella pivot" xfId="6"/>
    <cellStyle name="Titolo tabella pivot" xfId="5"/>
    <cellStyle name="Valore tabella pivo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133350</xdr:rowOff>
    </xdr:from>
    <xdr:to>
      <xdr:col>1</xdr:col>
      <xdr:colOff>1600200</xdr:colOff>
      <xdr:row>1</xdr:row>
      <xdr:rowOff>304800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33350"/>
          <a:ext cx="2286000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tgioi/AppData/Local/Microsoft/Windows/INetCache/IE/UU6M5QZF/dati%20sui%20pagamenti%20I%20TRIMESTRE%202022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" refreshedDate="51901.029652778001" createdVersion="1" recordCount="631" upgradeOnRefresh="1">
  <cacheSource type="worksheet">
    <worksheetSource ref="A1:G632" sheet="LAVORO 1 TRIM 2022" r:id="rId2"/>
  </cacheSource>
  <cacheFields count="7">
    <cacheField name="Anno" numFmtId="0">
      <sharedItems containsSemiMixedTypes="0" containsString="0" containsNumber="1" containsInteger="1" minValue="2022" maxValue="2022" count="1">
        <n v="2022"/>
      </sharedItems>
    </cacheField>
    <cacheField name="Siope" numFmtId="0">
      <sharedItems count="21">
        <s v="U7500"/>
        <s v="U5103"/>
        <s v="U5401"/>
        <s v="U5506"/>
        <s v="U3150"/>
        <s v="U3211"/>
        <s v="U2112"/>
        <s v="U2101"/>
        <s v="U2202"/>
        <s v="U2113"/>
        <s v="U3151"/>
        <s v="U1203"/>
        <s v="U3299"/>
        <s v="U3154"/>
        <s v="U5404"/>
        <s v="U1306"/>
        <s v="U1207"/>
        <s v="U1205"/>
        <s v="U1304"/>
        <s v="U1204"/>
        <s v="U5499"/>
      </sharedItems>
    </cacheField>
    <cacheField name="Descrizione SIOPE" numFmtId="0">
      <sharedItems count="21">
        <s v="Altre operazioni finanziarie"/>
        <s v="Altri concorsi, recuperi e rimborsi da soggetti privati"/>
        <s v="- IRAP"/>
        <s v="Ritenute erariali su indennità a organi istituzionali e altri compensi "/>
        <s v="Ritenute erariali sui compensi ai medici di base in convenzione"/>
        <s v="Assicurazioni"/>
        <s v="Dispositivi medici"/>
        <s v="Prodotti farmaceutici"/>
        <s v="Materiali di guardaroba, di pulizia e di convivenza in genere"/>
        <s v="Prodotti chimici"/>
        <s v="Contributi previdenziali e assistenziali sui compensi ai medici di base in convenzione"/>
        <s v="Altre ritenute al personale per conto di terzi"/>
        <s v="Altre spese per servizi non sanitari"/>
        <s v="Contributi previdenziali e assistenziali sui compensi ai medici specialisti ambulatoriali"/>
        <s v="IVA"/>
        <s v="Contributi obbligatori per il personale a tempo determinato"/>
        <s v="Ritenute erariali a carico del personale a tempo determinato"/>
        <s v="Ritenute erariali a carico del personale a tempo indeterminato"/>
        <s v="Contributi obbligatori per il personale a tempo indeterminato"/>
        <s v="Ritenute previdenziali e assistenziali al personale a tempo indeterminato"/>
        <s v="Altri tributi "/>
      </sharedItems>
    </cacheField>
    <cacheField name="Descrizione Forn/Clie" numFmtId="0">
      <sharedItems count="133">
        <s v="AZIENDA TUTELA DELLA SALUTE REGIONE SARDEGNA"/>
        <s v="STOCCHINO ANTONELLO"/>
        <s v="SALIS LAURA"/>
        <s v="CUGUDDA ROMANO"/>
        <s v="PANI RAIMONDO"/>
        <s v="DEIDDA CANDIDA"/>
        <s v="CALISI MARIA"/>
        <s v="PIRAS RICCARDO"/>
        <s v="LIGAS MARGHERITA"/>
        <s v="CALDERONE GIUSEPPE GIOVANNI ANTONIO"/>
        <s v="AGUS ILEANA"/>
        <s v="CONGIU GLORIA"/>
        <s v="FALCHI MARIA GRAZIA"/>
        <s v="CASULA LUISA GISELLA"/>
        <s v="LOI GRAZIELLA"/>
        <s v="ACCALAI GIUSI"/>
        <s v="MARCI ARIANNA"/>
        <s v="MAMELI ANTONIO"/>
        <s v="INPDAP-ISTITUTO NAZIONALE PREVIDENZA PER I DIPENDENTI DELLE AMMINISTRAZIONI PUBB"/>
        <s v="DIREZIONE PROVINCIALE DEL TESORO"/>
        <s v="ESATTORIA IRAP"/>
        <s v="ERARIO IRPEF DIPEND. ANNO IN CORSO"/>
        <s v="ISTITUTO NAZIONALE PER L'ASSICURAZIONE CONTRO GLI INFORTUNI SUL LAVORO"/>
        <s v="EL.ME.D DI RIVANO SANDRO SAS"/>
        <s v="MEDTRONIC ITALIA S.P.A."/>
        <s v="SIMA S.P.A."/>
        <s v="SEDA SPA"/>
        <s v="VYGON ITALIA SRL"/>
        <s v="ERARIO IRPEF COLLAB.ESTERNE"/>
        <s v="DEAS SRL"/>
        <s v="MASNATA CHIMICI SPA"/>
        <s v="ENTE NAZIONALE DI PREVIDENZA E ASSISTENZA VETERINARI (ENPAV)"/>
        <s v="UIL -FPL ENTI LOCALI"/>
        <s v="ENTE NAZIONALE DI PREVIDENZA ED ASSISTENZA PER GLI PSICOLOGI"/>
        <s v="S.U.M.A.I. - SINDACATO UNICO DI MEDICINA AMBULATORIALE ITALIANA"/>
        <s v="MYLAN ITALIA SRL"/>
        <s v="ENPAM - ENTE NAZIONALE DI PREVIDENZA E ASSISTENZA DEI MEDICI E DEGLI ODONTOIATRI"/>
        <s v="SINDACATO UNICO MEDICINA AMBULATORIALE ITALIANA E PROFESSIONALITÀ DELL'AREA SANIT"/>
        <s v="FESPA FEDERAZIONE SPECIALISTICA AMBULATORIALE"/>
        <s v="FEDERAZIONE CISL MEDICI"/>
        <s v="KEDRION S.P.A."/>
        <s v="POSTE ITALIANE SPA"/>
        <s v="AGENZIA DELLE ENTRATE"/>
        <s v="SINDACATO FVM SEZIONE FISMU"/>
        <s v="ASSOCIAZIONE NAZIONALE MEDICI ED OPERATORI SANITA'- A.N.M.O.S."/>
        <s v="SINDACATO SIMET"/>
        <s v="SNAMI"/>
        <s v="ISTITUTO NAZIONALE DELLA PREVIDENZA SOCIALE"/>
        <s v="TES.PROV.LE STATO -SS- per Erario"/>
        <s v="TESORERIA PROVINCIALE DELLO STATO -SS- ADDIZIONALE COMUNALE"/>
        <s v="TESORERIA PROVINCIALE DELLO STATO -SS- ADDIZIONALE REGIONALE"/>
        <s v="CISL FISASCAT OGLIASTRA"/>
        <s v="FIALS - FEDERAZIONE ITALIANA AUTONOMIE LOCALI E SANITA'"/>
        <s v="NURSIND - SINDACATO DELLE PROFESSIONI INFERMIERISTICHE-S.NAZ."/>
        <s v="FSI - USAE"/>
        <s v="FUNZIONE PUBBLICA C.G.I."/>
        <s v="CIMO - ASMD ASSOCIAZIONE SINDACALE MEDICI DIRIGENTI"/>
        <s v="AAROI EMAC/ASS. ANESTESISTI RIANIMATORI OSPED. ITALIANI EMERGENZA AREA CRITICA"/>
        <s v="FEDERAZIONE MEDICI E VETERINARI"/>
        <s v="INPDAP-CESSIONI"/>
        <s v="C.I.S.L. F.P.S. - SEGRETERIA TERRITORIALE "/>
        <s v="FEDIR - FEDERAZIONE DIRIGENTI E DIRETTIVI PUBBLICI"/>
        <s v="INPDAP-RISCATTI E RICONGIUNZIONI"/>
        <s v="CMS - ASSOCIAZIONE DI MUTUO SOCCORSO FRA I DIPENDENTI PUBBLICI"/>
        <s v="S.A.Di.R.S. - AREA DI COORDINAMENTO SANITA'"/>
        <s v="BANCA DI SASSARI S.P.A."/>
        <s v="FIGENPA. S.P.A."/>
        <s v="SIGLA S.R.L."/>
        <s v="UIL FPL OGLIASTRA"/>
        <s v="PRESTITALIA SPA"/>
        <s v="CISL FP - SEGRETERIA MEDIO CAMPIDANO"/>
        <s v="SANTANDER CONSUMER BANK SPA"/>
        <s v="MARATHON SPV S.R.L."/>
        <s v="SUNAS/C.S.E. SANITA'/FED.NE PROF. N  SANITARIE TECNICHE E AMM.VE"/>
        <s v="FONDO DI SOLIDARIETA 'S.FRANCESCO-FADDA PAOLO"/>
        <s v="BANCA SISTEMA S.P.A."/>
        <s v="ISTITUTO BANCARIO DEL LAVORO S.P.A."/>
        <s v="ACCEDO S.P.A."/>
        <s v="FINDOMESTIC BANCA SPA"/>
        <s v="VIVIBANCA S.P.A."/>
        <s v="ADV FINANCE S.P.A."/>
        <s v="CENTRO FINANZIAMENTI S.P.A."/>
        <s v="AVVERA SPA"/>
        <s v="BANCA DEL FUCINO S.P.A."/>
        <s v="PREXTA S.P.A."/>
        <s v="ITALCREDI SPA"/>
        <s v="UNICREDIT S.P.A."/>
        <s v="GENERALI ITALIA S.P.A."/>
        <s v="BNL FINANCE S.P.A."/>
        <s v="AGENZIA DELLE ENTRATE - RISCOSSIONE "/>
        <s v="DYNAMICA RETAIL SPA "/>
        <s v="CILS SULCIS"/>
        <s v="COMPASS BANCA S.P.A."/>
        <s v="C.I.S.N.A."/>
        <s v="FINCONTINUO S.P.A."/>
        <s v="FIDITALIA S.P.A."/>
        <s v="SELLA PERSONAL CREDIT S.P.A."/>
        <s v="ISTITUTO FINANZIARIO VENETO ROMAGNOLO S.P.A."/>
        <s v="PITAGORA FINANZIAMENTI CONTRO CESSIONE DEL QUINTO S.P.A. &quot;PITAGORA S.P.A.&quot;"/>
        <s v="SANTANDER CONSUMER UNIFIN S.P.A."/>
        <s v="DEUTSCHE BANK S.P.A."/>
        <s v="NURSING UP - SINDACATO PROFESSIONISTI SANITARI DELLA FUNZIONE INFERMIERISTICA"/>
        <s v="SPEFIN FINANZIARIA SPA"/>
        <s v="FIDES- ENTE COMMISSIONARIO PER FACILITAZIONI RATEALI AI LAVORA TO RI- S.P.A."/>
        <s v="MELONI GIUSEPPE"/>
        <s v="BANCA IFIS S.P.A."/>
        <s v="ASSOCIAZIONE MEDICI DIRIGENTI (ANAAO ASSOMED)"/>
        <s v="CRAL SANITA' ASL 8 EX USL 20"/>
        <s v="Co.A.S. MEDICI DIRIGENTI "/>
        <s v="ASSOCIAZIONE CHIRURGHI OSPEDALIERI ITALIANI"/>
        <s v="ASSOCIAZIONE OSTETRICI GINECOLOGICI OSPEDALIERI ITALIANI"/>
        <s v="SINDACATO NAZIONALE AREA RADIOLOGICA"/>
        <s v="CASU ANNIBALE"/>
        <s v="MARTEDDU ANNA CHIARA"/>
        <s v="GIAU LORENZO"/>
        <s v="LODDO MONICA"/>
        <s v="PISANU MARIA GABRIELLA"/>
        <s v="ANGIOI ERMINIA"/>
        <s v="LODDO GIAN PRIAMO"/>
        <s v="MEDICAL S.P.A."/>
        <s v="GW PHARMA ITALY S.R.L."/>
        <s v="IBL ISTITUTO BANCARIO DEL LAVORO S.P.A. - IBL BANCA SPA"/>
        <s v="CO.E.S.  ITALIA COMITATO SARDEGNA "/>
        <s v="F.I.S.T.-C.I.S.L."/>
        <s v="ASSOCIAZIONE UNITARIA PSICOLOGI ITALIANI"/>
        <s v="RAI RADIOTELEVISIONE ITALIANA SPA"/>
        <s v="SORO ROSINA"/>
        <s v="DEIANA MARINELLA"/>
        <s v="MARONGIU LARA"/>
        <s v="CABOI MARILENA"/>
        <s v="TATTI NICOLO"/>
        <s v="DEMURTAS ANGELO GABRIELE"/>
        <s v="PILUDU MATTEO"/>
      </sharedItems>
    </cacheField>
    <cacheField name="Importo" numFmtId="0">
      <sharedItems containsSemiMixedTypes="0" containsString="0" containsNumber="1" minValue="-2857.06" maxValue="263001.21000000002" count="461">
        <n v="45000"/>
        <n v="2160"/>
        <n v="379.55"/>
        <n v="180"/>
        <n v="237.26"/>
        <n v="225"/>
        <n v="264.76"/>
        <n v="640.91999999999996"/>
        <n v="405"/>
        <n v="610.91999999999996"/>
        <n v="810"/>
        <n v="208.53"/>
        <n v="4860"/>
        <n v="1037.1600000000001"/>
        <n v="278.06"/>
        <n v="90"/>
        <n v="316.5"/>
        <n v="250"/>
        <n v="540"/>
        <n v="380.25"/>
        <n v="160.06"/>
        <n v="900"/>
        <n v="382.01"/>
        <n v="364.15"/>
        <n v="5760"/>
        <n v="372.74"/>
        <n v="337.04"/>
        <n v="197.96"/>
        <n v="630"/>
        <n v="316.08"/>
        <n v="585"/>
        <n v="487.96"/>
        <n v="626.62"/>
        <n v="2606.37"/>
        <n v="370.99"/>
        <n v="925.9"/>
        <n v="64.5"/>
        <n v="10490.83"/>
        <n v="2037.4"/>
        <n v="1008"/>
        <n v="3024"/>
        <n v="28.6"/>
        <n v="314.48"/>
        <n v="878.4"/>
        <n v="8561.83"/>
        <n v="49837.41"/>
        <n v="345.5"/>
        <n v="208.18"/>
        <n v="248.88"/>
        <n v="1289.78"/>
        <n v="1037"/>
        <n v="898.41"/>
        <n v="347.67"/>
        <n v="30.36"/>
        <n v="227.52"/>
        <n v="14"/>
        <n v="329.1"/>
        <n v="197.13"/>
        <n v="188.18"/>
        <n v="1278.46"/>
        <n v="63.99"/>
        <n v="7.36"/>
        <n v="563.88"/>
        <n v="7.3"/>
        <n v="815.65"/>
        <n v="399.91"/>
        <n v="13.2"/>
        <n v="25300.16"/>
        <n v="1388.27"/>
        <n v="362.7"/>
        <n v="19512.37"/>
        <n v="353.74"/>
        <n v="20"/>
        <n v="173.4"/>
        <n v="15402.5"/>
        <n v="9317.6"/>
        <n v="1386"/>
        <n v="2000"/>
        <n v="473.63"/>
        <n v="613.44000000000005"/>
        <n v="14940.77"/>
        <n v="995.42"/>
        <n v="3589.61"/>
        <n v="2233.9699999999998"/>
        <n v="7421.52"/>
        <n v="513.33000000000004"/>
        <n v="12331.31"/>
        <n v="154.74"/>
        <n v="19616.18"/>
        <n v="30"/>
        <n v="10"/>
        <n v="-297.77999999999997"/>
        <n v="-19.850000000000001"/>
        <n v="-0.95"/>
        <n v="-5.1100000000000003"/>
        <n v="-92.05"/>
        <n v="12642.74"/>
        <n v="529.41999999999996"/>
        <n v="2829.62"/>
        <n v="2582.9699999999998"/>
        <n v="64.040000000000006"/>
        <n v="195.17"/>
        <n v="14.27"/>
        <n v="-54.05"/>
        <n v="-2.59"/>
        <n v="-13.92"/>
        <n v="-180.83"/>
        <n v="12802.44"/>
        <n v="552.01"/>
        <n v="2951.02"/>
        <n v="4129.97"/>
        <n v="42.86"/>
        <n v="117.04"/>
        <n v="11.21"/>
        <n v="-210.42"/>
        <n v="-760.29"/>
        <n v="57999.94"/>
        <n v="2518.29"/>
        <n v="13397.12"/>
        <n v="26224.48"/>
        <n v="129.51"/>
        <n v="606.4"/>
        <n v="161"/>
        <n v="26.92"/>
        <n v="13.46"/>
        <n v="37.020000000000003"/>
        <n v="3641.73"/>
        <n v="158.72999999999999"/>
        <n v="1054.8599999999999"/>
        <n v="3781.02"/>
        <n v="-823.27"/>
        <n v="-336.06"/>
        <n v="-1143.79"/>
        <n v="27659.83"/>
        <n v="1111.99"/>
        <n v="7342.76"/>
        <n v="23602.52"/>
        <n v="213.55"/>
        <n v="557.19000000000005"/>
        <n v="24.98"/>
        <n v="32"/>
        <n v="29.94"/>
        <n v="27.5"/>
        <n v="1389.42"/>
        <n v="345.42"/>
        <n v="552.16"/>
        <n v="2070.62"/>
        <n v="68.06"/>
        <n v="34.82"/>
        <n v="-101.92"/>
        <n v="2802.82"/>
        <n v="664.9"/>
        <n v="823.38"/>
        <n v="1264.44"/>
        <n v="0.44"/>
        <n v="25.54"/>
        <n v="64.75"/>
        <n v="20.89"/>
        <n v="-150.61000000000001"/>
        <n v="-37.43"/>
        <n v="-184.1"/>
        <n v="17043.509999999998"/>
        <n v="263.02999999999997"/>
        <n v="14.15"/>
        <n v="3804.81"/>
        <n v="4494.88"/>
        <n v="152.55000000000001"/>
        <n v="531.71"/>
        <n v="12.4"/>
        <n v="12.91"/>
        <n v="9"/>
        <n v="150"/>
        <n v="420"/>
        <n v="286"/>
        <n v="144.08000000000001"/>
        <n v="21"/>
        <n v="10.4"/>
        <n v="370"/>
        <n v="151"/>
        <n v="254.76"/>
        <n v="-60.59"/>
        <n v="-15.6"/>
        <n v="-245.81"/>
        <n v="-0.93"/>
        <n v="66621.289999999994"/>
        <n v="493.39"/>
        <n v="27.85"/>
        <n v="15145.83"/>
        <n v="15887.32"/>
        <n v="282"/>
        <n v="1682.99"/>
        <n v="22.5"/>
        <n v="246"/>
        <n v="121.33"/>
        <n v="123.96"/>
        <n v="409"/>
        <n v="22.22"/>
        <n v="200"/>
        <n v="340"/>
        <n v="44.84"/>
        <n v="215"/>
        <n v="251"/>
        <n v="339"/>
        <n v="508"/>
        <n v="493"/>
        <n v="133"/>
        <n v="428"/>
        <n v="867"/>
        <n v="735"/>
        <n v="32.5"/>
        <n v="854.12"/>
        <n v="187"/>
        <n v="25.8"/>
        <n v="39.799999999999997"/>
        <n v="249"/>
        <n v="615"/>
        <n v="138"/>
        <n v="-63.61"/>
        <n v="-35.29"/>
        <n v="-775.88"/>
        <n v="263001.21000000002"/>
        <n v="2097.7800000000002"/>
        <n v="21.42"/>
        <n v="104.51"/>
        <n v="59891.38"/>
        <n v="100703.48"/>
        <n v="42.77"/>
        <n v="1860.29"/>
        <n v="8113.93"/>
        <n v="712"/>
        <n v="1083"/>
        <n v="10.95"/>
        <n v="299"/>
        <n v="5.68"/>
        <n v="201.9"/>
        <n v="240.16"/>
        <n v="513"/>
        <n v="429"/>
        <n v="569"/>
        <n v="300"/>
        <n v="2362"/>
        <n v="316"/>
        <n v="325"/>
        <n v="1596"/>
        <n v="166"/>
        <n v="586"/>
        <n v="1004"/>
        <n v="305"/>
        <n v="190"/>
        <n v="1768.59"/>
        <n v="253"/>
        <n v="62.01"/>
        <n v="79.23"/>
        <n v="1181"/>
        <n v="555"/>
        <n v="30.76"/>
        <n v="557"/>
        <n v="135"/>
        <n v="534"/>
        <n v="550"/>
        <n v="260.18"/>
        <n v="8872.57"/>
        <n v="2271.1999999999998"/>
        <n v="7517.52"/>
        <n v="82"/>
        <n v="273.95"/>
        <n v="21.5"/>
        <n v="-2529.5"/>
        <n v="-1263.9100000000001"/>
        <n v="-2857.06"/>
        <n v="-29.94"/>
        <n v="234436.24"/>
        <n v="277.31"/>
        <n v="142.38999999999999"/>
        <n v="62207.92"/>
        <n v="224113.3"/>
        <n v="2319.75"/>
        <n v="8528.59"/>
        <n v="750"/>
        <n v="74.94"/>
        <n v="54.22"/>
        <n v="1.29"/>
        <n v="940"/>
        <n v="1328"/>
        <n v="17.41"/>
        <n v="527"/>
        <n v="486"/>
        <n v="160"/>
        <n v="467.98"/>
        <n v="164"/>
        <n v="75"/>
        <n v="705.59"/>
        <n v="29"/>
        <n v="248"/>
        <n v="1397"/>
        <n v="137.5"/>
        <n v="6.5"/>
        <n v="18"/>
        <n v="17"/>
        <n v="363"/>
        <n v="2875.49"/>
        <n v="3600"/>
        <n v="1056.55"/>
        <n v="428.4"/>
        <n v="357.98"/>
        <n v="277.62"/>
        <n v="300.98"/>
        <n v="315"/>
        <n v="611.37"/>
        <n v="720"/>
        <n v="316.48"/>
        <n v="450"/>
        <n v="385.07"/>
        <n v="270"/>
        <n v="425.83"/>
        <n v="534.41999999999996"/>
        <n v="523.70000000000005"/>
        <n v="258.22000000000003"/>
        <n v="413.84"/>
        <n v="289.41000000000003"/>
        <n v="477.71"/>
        <n v="220.76"/>
        <n v="4087"/>
        <n v="3707.36"/>
        <n v="2758.8"/>
        <n v="226742.13"/>
        <n v="1379.4"/>
        <n v="331.36"/>
        <n v="197.14"/>
        <n v="199.12"/>
        <n v="1315.39"/>
        <n v="526.48"/>
        <n v="3.98"/>
        <n v="702.89"/>
        <n v="362.34"/>
        <n v="229.77"/>
        <n v="26967.34"/>
        <n v="1759.53"/>
        <n v="518.28"/>
        <n v="19084.599999999999"/>
        <n v="390.93"/>
        <n v="148.5"/>
        <n v="15009.51"/>
        <n v="9597.5499999999993"/>
        <n v="807.01"/>
        <n v="6331.07"/>
        <n v="8763.2199999999993"/>
        <n v="147"/>
        <n v="39200.230000000003"/>
        <n v="506.9"/>
        <n v="53303.85"/>
        <n v="380"/>
        <n v="359"/>
        <n v="2731.76"/>
        <n v="2984.81"/>
        <n v="-22.19"/>
        <n v="-4.9800000000000004"/>
        <n v="18375.650000000001"/>
        <n v="576.97"/>
        <n v="4207.13"/>
        <n v="5786.62"/>
        <n v="-167.82"/>
        <n v="-33.25"/>
        <n v="254002.27"/>
        <n v="108.45"/>
        <n v="57698.3"/>
        <n v="84883.27"/>
        <n v="10.61"/>
        <n v="1648.66"/>
        <n v="6888.69"/>
        <n v="229630.49"/>
        <n v="74.430000000000007"/>
        <n v="59840.76"/>
        <n v="217367.89"/>
        <n v="31.33"/>
        <n v="2615.0100000000002"/>
        <n v="9686.91"/>
        <n v="64.55"/>
        <n v="193"/>
        <n v="748.5"/>
        <n v="34"/>
        <n v="110"/>
        <n v="931"/>
        <n v="3778.02"/>
        <n v="865.97"/>
        <n v="2206.73"/>
        <n v="29.19"/>
        <n v="238.34"/>
        <n v="774.85"/>
        <n v="-28.93"/>
        <n v="-6.03"/>
        <n v="68664.95"/>
        <n v="26.24"/>
        <n v="15578.83"/>
        <n v="14608.91"/>
        <n v="12.51"/>
        <n v="1730.66"/>
        <n v="2.1"/>
        <n v="2.5099999999999998"/>
        <n v="10969.27"/>
        <n v="2682.63"/>
        <n v="8196.26"/>
        <n v="23.99"/>
        <n v="394.59"/>
        <n v="1099.58"/>
        <n v="2.58"/>
        <n v="24.27"/>
        <n v="-175.37"/>
        <n v="-7.45"/>
        <n v="-39.36"/>
        <n v="12529.5"/>
        <n v="528.47"/>
        <n v="2823.78"/>
        <n v="2330.4899999999998"/>
        <n v="9660.2999999999993"/>
        <n v="400.32"/>
        <n v="2179.4699999999998"/>
        <n v="1565.04"/>
        <n v="3.05"/>
        <n v="-2.93"/>
        <n v="-0.13"/>
        <n v="-0.66"/>
        <n v="50107.46"/>
        <n v="2131.6"/>
        <n v="11355.96"/>
        <n v="16315.24"/>
        <n v="23.05"/>
        <n v="386.69"/>
        <n v="1612.67"/>
        <n v="1371.77"/>
        <n v="446.13"/>
        <n v="1536.32"/>
        <n v="36331.93"/>
        <n v="1433.2"/>
        <n v="9150.18"/>
        <n v="26983.75"/>
        <n v="52.11"/>
        <n v="647.67999999999995"/>
        <n v="2186.38"/>
        <n v="55"/>
        <n v="2869.96"/>
        <n v="121.98"/>
        <n v="919.4"/>
        <n v="3193.88"/>
        <n v="407.35"/>
        <n v="8568.51"/>
        <n v="13005.99"/>
        <n v="17366.75"/>
        <n v="1620"/>
        <n v="413.55"/>
        <n v="109.16"/>
        <n v="385.48"/>
        <n v="460.14"/>
        <n v="400.54"/>
        <n v="250.62"/>
        <n v="100.23"/>
        <n v="131.30000000000001"/>
        <n v="6210"/>
        <n v="5130"/>
        <n v="161.01"/>
        <n v="360.91"/>
      </sharedItems>
    </cacheField>
    <cacheField name="Ordinativo" numFmtId="0">
      <sharedItems count="237">
        <s v="D-4-UOA4-2022-237"/>
        <s v="D-4-UOA4-2022-228"/>
        <s v="D-4-UOA4-2022-227"/>
        <s v="D-4-UOA4-2022-218"/>
        <s v="D-4-UOA4-2022-225"/>
        <s v="D-4-UOA4-2022-219"/>
        <s v="D-4-UOA4-2022-215"/>
        <s v="D-4-UOA4-2022-226"/>
        <s v="D-4-UOA4-2022-221"/>
        <s v="D-4-UOA4-2022-214"/>
        <s v="D-4-UOA4-2022-213"/>
        <s v="D-4-UOA4-2022-217"/>
        <s v="D-4-UOA4-2022-220"/>
        <s v="D-4-UOA4-2022-216"/>
        <s v="D-4-UOA4-2022-222"/>
        <s v="D-4-UOA4-2022-212"/>
        <s v="D-4-UOA4-2022-224"/>
        <s v="D-4-UOA4-2022-223"/>
        <s v="D-4-UOA4-2022-231"/>
        <s v="D-4-UOA4-2022-229"/>
        <s v="D-4-UOA4-2022-230"/>
        <s v="D-4-UOA4-2022-211"/>
        <s v="D-4-UOA4-2022-210"/>
        <s v="D-4-UOA4-2022-208"/>
        <s v="D-4-UOA4-2022-204"/>
        <s v="D-4-UOA4-2022-206"/>
        <s v="D-4-UOA4-2022-205"/>
        <s v="D-4-UOA4-2022-207"/>
        <s v="D-4-UOA4-2022-197"/>
        <s v="D-4-UOA4-2022-200"/>
        <s v="D-4-UOA4-2022-150"/>
        <s v="D-4-UOA4-2022-151"/>
        <s v="D-4-UOA4-2022-148"/>
        <s v="D-4-UOA4-2022-149"/>
        <s v="D-4-UOA4-2022-202"/>
        <s v="D-4-UOA4-2022-143"/>
        <s v="D-4-UOA4-2022-146"/>
        <s v="D-4-UOA4-2022-145"/>
        <s v="D-4-UOA4-2022-144"/>
        <s v="D-4-UOA4-2022-199"/>
        <s v="D-4-UOA4-2022-125"/>
        <s v="D-4-UOA4-2022-124"/>
        <s v="D-4-UOA4-2022-117"/>
        <s v="D-4-UOA4-2022-118"/>
        <s v="D-4-UOA4-2022-203"/>
        <s v="D-4-UOA4-2022-119"/>
        <s v="D-4-UOA4-2022-120"/>
        <s v="D-4-UOA4-2022-121"/>
        <s v="D-4-UOA4-2022-122"/>
        <s v="D-4-UOA4-2022-235"/>
        <s v="D-4-UOA4-2022-234"/>
        <s v="D-4-UOA4-2022-233"/>
        <s v="D-4-UOA4-2022-232"/>
        <s v="D-4-UOA4-2022-134"/>
        <s v="D-4-UOA4-2022-152"/>
        <s v="D-4-UOA4-2022-160"/>
        <s v="D-4-UOA4-2022-159"/>
        <s v="D-4-UOA4-2022-133"/>
        <s v="D-4-UOA4-2022-155"/>
        <s v="D-4-UOA4-2022-142"/>
        <s v="D-4-UOA4-2022-157"/>
        <s v="D-4-UOA4-2022-141"/>
        <s v="D-4-UOA4-2022-196"/>
        <s v="D-4-UOA4-2022-136"/>
        <s v="D-4-UOA4-2022-163"/>
        <s v="D-4-UOA4-2022-236"/>
        <s v="D-4-UOA4-2022-147"/>
        <s v="D-4-UOA4-2022-162"/>
        <s v="D-4-UOA4-2022-168"/>
        <s v="D-4-UOA4-2022-169"/>
        <s v="D-4-UOA4-2022-171"/>
        <s v="D-4-UOA4-2022-175"/>
        <s v="D-4-UOA4-2022-138"/>
        <s v="D-4-UOA4-2022-177"/>
        <s v="D-4-UOA4-2022-137"/>
        <s v="D-4-UOA4-2022-182"/>
        <s v="D-4-UOA4-2022-129"/>
        <s v="D-4-UOA4-2022-156"/>
        <s v="D-4-UOA4-2022-184"/>
        <s v="D-4-UOA4-2022-185"/>
        <s v="D-4-UOA4-2022-165"/>
        <s v="D-4-UOA4-2022-187"/>
        <s v="D-4-UOA4-2022-166"/>
        <s v="D-4-UOA4-2022-189"/>
        <s v="D-4-UOA4-2022-190"/>
        <s v="D-4-UOA4-2022-191"/>
        <s v="D-4-UOA4-2022-194"/>
        <s v="D-4-UOA4-2022-195"/>
        <s v="D-4-UOA4-2022-179"/>
        <s v="D-4-UOA4-2022-170"/>
        <s v="D-4-UOA4-2022-172"/>
        <s v="D-4-UOA4-2022-140"/>
        <s v="D-4-UOA4-2022-178"/>
        <s v="D-4-UOA4-2022-127"/>
        <s v="D-4-UOA4-2022-183"/>
        <s v="D-4-UOA4-2022-135"/>
        <s v="D-4-UOA4-2022-186"/>
        <s v="D-4-UOA4-2022-139"/>
        <s v="D-4-UOA4-2022-188"/>
        <s v="D-4-UOA4-2022-167"/>
        <s v="D-4-UOA4-2022-192"/>
        <s v="D-4-UOA4-2022-193"/>
        <s v="D-4-UOA4-2022-173"/>
        <s v="D-4-UOA4-2022-174"/>
        <s v="D-4-UOA4-2022-176"/>
        <s v="D-4-UOA4-2022-161"/>
        <s v="D-4-UOA4-2022-180"/>
        <s v="D-4-UOA4-2022-181"/>
        <s v="D-4-UOA4-2022-130"/>
        <s v="D-4-UOA4-2022-128"/>
        <s v="D-4-UOA4-2022-132"/>
        <s v="D-4-UOA4-2022-164"/>
        <s v="D-4-UOA4-2022-153"/>
        <s v="D-4-UOA4-2022-131"/>
        <s v="D-4-UOA4-2022-158"/>
        <s v="D-4-UOA4-2022-154"/>
        <s v="D-4-UOA4-2022-116"/>
        <s v="D-4-UOA4-2022-115"/>
        <s v="D-4-UOA4-2022-105"/>
        <s v="D-4-UOA4-2022-106"/>
        <s v="D-4-UOA4-2022-111"/>
        <s v="D-4-UOA4-2022-108"/>
        <s v="D-4-UOA4-2022-113"/>
        <s v="D-4-UOA4-2022-107"/>
        <s v="D-4-UOA4-2022-110"/>
        <s v="D-4-UOA4-2022-112"/>
        <s v="D-4-UOA4-2022-104"/>
        <s v="D-4-UOA4-2022-103"/>
        <s v="D-4-UOA4-2022-109"/>
        <s v="D-4-UOA4-2022-102"/>
        <s v="D-4-UOA4-2022-201"/>
        <s v="D-4-UOA4-2022-123"/>
        <s v="D-4-UOA4-2022-198"/>
        <s v="D-4-UOA4-2022-209"/>
        <s v="D-4-UOA4-2022-87"/>
        <s v="D-4-UOA4-2022-88"/>
        <s v="D-4-UOA4-2022-85"/>
        <s v="D-4-UOA4-2022-86"/>
        <s v="D-4-UOA4-2022-81"/>
        <s v="D-4-UOA4-2022-84"/>
        <s v="D-4-UOA4-2022-83"/>
        <s v="D-4-UOA4-2022-82"/>
        <s v="D-4-UOA4-2022-114"/>
        <s v="D-4-UOA4-2022-89"/>
        <s v="D-4-UOA4-2022-90"/>
        <s v="D-4-UOA4-2022-91"/>
        <s v="D-4-UOA4-2022-92"/>
        <s v="D-4-UOA4-2022-93"/>
        <s v="D-4-UOA4-2022-94"/>
        <s v="D-4-UOA4-2022-95"/>
        <s v="D-4-UOA4-2022-96"/>
        <s v="D-4-UOA4-2022-16"/>
        <s v="D-4-UOA4-2022-100"/>
        <s v="D-4-UOA4-2022-98"/>
        <s v="D-4-UOA4-2022-49"/>
        <s v="D-4-UOA4-2022-101"/>
        <s v="D-4-UOA4-2022-97"/>
        <s v="D-4-UOA4-2022-36"/>
        <s v="D-4-UOA4-2022-35"/>
        <s v="D-4-UOA4-2022-46"/>
        <s v="D-4-UOA4-2022-50"/>
        <s v="D-4-UOA4-2022-67"/>
        <s v="D-4-UOA4-2022-78"/>
        <s v="D-4-UOA4-2022-63"/>
        <s v="D-4-UOA4-2022-31"/>
        <s v="D-4-UOA4-2022-24"/>
        <s v="D-4-UOA4-2022-56"/>
        <s v="D-4-UOA4-2022-30"/>
        <s v="D-4-UOA4-2022-75"/>
        <s v="D-4-UOA4-2022-19"/>
        <s v="D-4-UOA4-2022-99"/>
        <s v="D-4-UOA4-2022-44"/>
        <s v="D-4-UOA4-2022-53"/>
        <s v="D-4-UOA4-2022-27"/>
        <s v="D-4-UOA4-2022-64"/>
        <s v="D-4-UOA4-2022-32"/>
        <s v="D-4-UOA4-2022-70"/>
        <s v="D-4-UOA4-2022-68"/>
        <s v="D-4-UOA4-2022-69"/>
        <s v="D-4-UOA4-2022-54"/>
        <s v="D-4-UOA4-2022-77"/>
        <s v="D-4-UOA4-2022-71"/>
        <s v="D-4-UOA4-2022-74"/>
        <s v="D-4-UOA4-2022-72"/>
        <s v="D-4-UOA4-2022-57"/>
        <s v="D-4-UOA4-2022-73"/>
        <s v="D-4-UOA4-2022-76"/>
        <s v="D-4-UOA4-2022-65"/>
        <s v="D-4-UOA4-2022-26"/>
        <s v="D-4-UOA4-2022-52"/>
        <s v="D-4-UOA4-2022-45"/>
        <s v="D-4-UOA4-2022-79"/>
        <s v="D-4-UOA4-2022-66"/>
        <s v="D-4-UOA4-2022-20"/>
        <s v="D-4-UOA4-2022-18"/>
        <s v="D-4-UOA4-2022-39"/>
        <s v="D-4-UOA4-2022-37"/>
        <s v="D-4-UOA4-2022-34"/>
        <s v="D-4-UOA4-2022-22"/>
        <s v="D-4-UOA4-2022-41"/>
        <s v="D-4-UOA4-2022-23"/>
        <s v="D-4-UOA4-2022-42"/>
        <s v="D-4-UOA4-2022-33"/>
        <s v="D-4-UOA4-2022-38"/>
        <s v="D-4-UOA4-2022-48"/>
        <s v="D-4-UOA4-2022-55"/>
        <s v="D-4-UOA4-2022-51"/>
        <s v="D-4-UOA4-2022-47"/>
        <s v="D-4-UOA4-2022-40"/>
        <s v="D-4-UOA4-2022-58"/>
        <s v="D-4-UOA4-2022-43"/>
        <s v="D-4-UOA4-2022-80"/>
        <s v="D-4-UOA4-2022-59"/>
        <s v="D-4-UOA4-2022-62"/>
        <s v="D-4-UOA4-2022-60"/>
        <s v="D-4-UOA4-2022-61"/>
        <s v="D-4-UOA4-2022-21"/>
        <s v="D-4-UOA4-2022-28"/>
        <s v="D-4-UOA4-2022-17"/>
        <s v="D-4-UOA4-2022-25"/>
        <s v="D-4-UOA4-2022-29"/>
        <s v="D-4-UOA4-2022-126"/>
        <s v="D-4-UOA4-2022-11"/>
        <s v="D-4-UOA4-2022-12"/>
        <s v="D-4-UOA4-2022-13"/>
        <s v="D-4-UOA4-2022-14"/>
        <s v="D-4-UOA4-2022-15"/>
        <s v="D-4-UOA4-2022-9"/>
        <s v="D-4-UOA4-2022-4"/>
        <s v="D-4-UOA4-2022-7"/>
        <s v="D-4-UOA4-2022-3"/>
        <s v="D-4-UOA4-2022-6"/>
        <s v="D-4-UOA4-2022-1"/>
        <s v="D-4-UOA4-2022-10"/>
        <s v="D-4-UOA4-2022-2"/>
        <s v="D-4-UOA4-2022-5"/>
        <s v="D-4-UOA4-2022-8"/>
      </sharedItems>
    </cacheField>
    <cacheField name="Data Ord." numFmtId="0">
      <sharedItems containsSemiMixedTypes="0" containsNonDate="0" containsDate="1" containsString="0" minDate="2022-02-04T00:00:00" maxDate="2022-03-30T00:00:00" count="22">
        <d v="2022-03-29T00:00:00"/>
        <d v="2022-03-23T00:00:00"/>
        <d v="2022-03-24T00:00:00"/>
        <d v="2022-03-22T00:00:00"/>
        <d v="2022-03-21T00:00:00"/>
        <d v="2022-03-16T00:00:00"/>
        <d v="2022-03-11T00:00:00"/>
        <d v="2022-03-08T00:00:00"/>
        <d v="2022-03-04T00:00:00"/>
        <d v="2022-03-03T00:00:00"/>
        <d v="2022-03-28T00:00:00"/>
        <d v="2022-03-10T00:00:00"/>
        <d v="2022-03-02T00:00:00"/>
        <d v="2022-02-23T00:00:00"/>
        <d v="2022-02-15T00:00:00"/>
        <d v="2022-03-01T00:00:00"/>
        <d v="2022-02-21T00:00:00"/>
        <d v="2022-02-10T00:00:00"/>
        <d v="2022-02-22T00:00:00"/>
        <d v="2022-02-14T00:00:00"/>
        <d v="2022-02-11T00:00:00"/>
        <d v="2022-02-04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1">
  <r>
    <x v="0"/>
    <x v="0"/>
    <x v="0"/>
    <x v="0"/>
    <x v="0"/>
    <x v="0"/>
    <x v="0"/>
  </r>
  <r>
    <x v="0"/>
    <x v="1"/>
    <x v="1"/>
    <x v="1"/>
    <x v="1"/>
    <x v="1"/>
    <x v="1"/>
  </r>
  <r>
    <x v="0"/>
    <x v="1"/>
    <x v="1"/>
    <x v="1"/>
    <x v="2"/>
    <x v="1"/>
    <x v="1"/>
  </r>
  <r>
    <x v="0"/>
    <x v="1"/>
    <x v="1"/>
    <x v="2"/>
    <x v="3"/>
    <x v="2"/>
    <x v="1"/>
  </r>
  <r>
    <x v="0"/>
    <x v="1"/>
    <x v="1"/>
    <x v="2"/>
    <x v="4"/>
    <x v="2"/>
    <x v="1"/>
  </r>
  <r>
    <x v="0"/>
    <x v="1"/>
    <x v="1"/>
    <x v="3"/>
    <x v="5"/>
    <x v="3"/>
    <x v="1"/>
  </r>
  <r>
    <x v="0"/>
    <x v="1"/>
    <x v="1"/>
    <x v="3"/>
    <x v="6"/>
    <x v="3"/>
    <x v="1"/>
  </r>
  <r>
    <x v="0"/>
    <x v="1"/>
    <x v="1"/>
    <x v="4"/>
    <x v="3"/>
    <x v="4"/>
    <x v="1"/>
  </r>
  <r>
    <x v="0"/>
    <x v="1"/>
    <x v="1"/>
    <x v="4"/>
    <x v="7"/>
    <x v="4"/>
    <x v="1"/>
  </r>
  <r>
    <x v="0"/>
    <x v="1"/>
    <x v="1"/>
    <x v="3"/>
    <x v="8"/>
    <x v="3"/>
    <x v="1"/>
  </r>
  <r>
    <x v="0"/>
    <x v="1"/>
    <x v="1"/>
    <x v="3"/>
    <x v="9"/>
    <x v="3"/>
    <x v="1"/>
  </r>
  <r>
    <x v="0"/>
    <x v="1"/>
    <x v="1"/>
    <x v="5"/>
    <x v="10"/>
    <x v="5"/>
    <x v="1"/>
  </r>
  <r>
    <x v="0"/>
    <x v="1"/>
    <x v="1"/>
    <x v="5"/>
    <x v="11"/>
    <x v="5"/>
    <x v="1"/>
  </r>
  <r>
    <x v="0"/>
    <x v="1"/>
    <x v="1"/>
    <x v="6"/>
    <x v="12"/>
    <x v="6"/>
    <x v="1"/>
  </r>
  <r>
    <x v="0"/>
    <x v="1"/>
    <x v="1"/>
    <x v="6"/>
    <x v="13"/>
    <x v="6"/>
    <x v="1"/>
  </r>
  <r>
    <x v="0"/>
    <x v="1"/>
    <x v="1"/>
    <x v="7"/>
    <x v="3"/>
    <x v="7"/>
    <x v="1"/>
  </r>
  <r>
    <x v="0"/>
    <x v="1"/>
    <x v="1"/>
    <x v="7"/>
    <x v="14"/>
    <x v="7"/>
    <x v="1"/>
  </r>
  <r>
    <x v="0"/>
    <x v="1"/>
    <x v="1"/>
    <x v="8"/>
    <x v="15"/>
    <x v="8"/>
    <x v="1"/>
  </r>
  <r>
    <x v="0"/>
    <x v="1"/>
    <x v="1"/>
    <x v="8"/>
    <x v="16"/>
    <x v="8"/>
    <x v="1"/>
  </r>
  <r>
    <x v="0"/>
    <x v="1"/>
    <x v="1"/>
    <x v="9"/>
    <x v="15"/>
    <x v="9"/>
    <x v="1"/>
  </r>
  <r>
    <x v="0"/>
    <x v="1"/>
    <x v="1"/>
    <x v="9"/>
    <x v="17"/>
    <x v="9"/>
    <x v="1"/>
  </r>
  <r>
    <x v="0"/>
    <x v="1"/>
    <x v="1"/>
    <x v="10"/>
    <x v="18"/>
    <x v="10"/>
    <x v="1"/>
  </r>
  <r>
    <x v="0"/>
    <x v="1"/>
    <x v="1"/>
    <x v="10"/>
    <x v="19"/>
    <x v="10"/>
    <x v="1"/>
  </r>
  <r>
    <x v="0"/>
    <x v="1"/>
    <x v="1"/>
    <x v="11"/>
    <x v="3"/>
    <x v="11"/>
    <x v="1"/>
  </r>
  <r>
    <x v="0"/>
    <x v="1"/>
    <x v="1"/>
    <x v="11"/>
    <x v="20"/>
    <x v="11"/>
    <x v="1"/>
  </r>
  <r>
    <x v="0"/>
    <x v="1"/>
    <x v="1"/>
    <x v="12"/>
    <x v="21"/>
    <x v="12"/>
    <x v="1"/>
  </r>
  <r>
    <x v="0"/>
    <x v="1"/>
    <x v="1"/>
    <x v="12"/>
    <x v="22"/>
    <x v="12"/>
    <x v="1"/>
  </r>
  <r>
    <x v="0"/>
    <x v="1"/>
    <x v="1"/>
    <x v="13"/>
    <x v="18"/>
    <x v="13"/>
    <x v="1"/>
  </r>
  <r>
    <x v="0"/>
    <x v="1"/>
    <x v="1"/>
    <x v="13"/>
    <x v="23"/>
    <x v="13"/>
    <x v="1"/>
  </r>
  <r>
    <x v="0"/>
    <x v="1"/>
    <x v="1"/>
    <x v="14"/>
    <x v="24"/>
    <x v="14"/>
    <x v="1"/>
  </r>
  <r>
    <x v="0"/>
    <x v="1"/>
    <x v="1"/>
    <x v="14"/>
    <x v="25"/>
    <x v="14"/>
    <x v="1"/>
  </r>
  <r>
    <x v="0"/>
    <x v="1"/>
    <x v="1"/>
    <x v="15"/>
    <x v="3"/>
    <x v="15"/>
    <x v="1"/>
  </r>
  <r>
    <x v="0"/>
    <x v="1"/>
    <x v="1"/>
    <x v="15"/>
    <x v="26"/>
    <x v="15"/>
    <x v="1"/>
  </r>
  <r>
    <x v="0"/>
    <x v="1"/>
    <x v="1"/>
    <x v="16"/>
    <x v="18"/>
    <x v="16"/>
    <x v="1"/>
  </r>
  <r>
    <x v="0"/>
    <x v="1"/>
    <x v="1"/>
    <x v="16"/>
    <x v="27"/>
    <x v="16"/>
    <x v="1"/>
  </r>
  <r>
    <x v="0"/>
    <x v="1"/>
    <x v="1"/>
    <x v="17"/>
    <x v="28"/>
    <x v="17"/>
    <x v="1"/>
  </r>
  <r>
    <x v="0"/>
    <x v="1"/>
    <x v="1"/>
    <x v="17"/>
    <x v="29"/>
    <x v="17"/>
    <x v="1"/>
  </r>
  <r>
    <x v="0"/>
    <x v="1"/>
    <x v="1"/>
    <x v="3"/>
    <x v="30"/>
    <x v="3"/>
    <x v="1"/>
  </r>
  <r>
    <x v="0"/>
    <x v="1"/>
    <x v="1"/>
    <x v="3"/>
    <x v="31"/>
    <x v="3"/>
    <x v="1"/>
  </r>
  <r>
    <x v="0"/>
    <x v="2"/>
    <x v="2"/>
    <x v="18"/>
    <x v="32"/>
    <x v="18"/>
    <x v="2"/>
  </r>
  <r>
    <x v="0"/>
    <x v="3"/>
    <x v="3"/>
    <x v="19"/>
    <x v="33"/>
    <x v="19"/>
    <x v="2"/>
  </r>
  <r>
    <x v="0"/>
    <x v="3"/>
    <x v="3"/>
    <x v="19"/>
    <x v="34"/>
    <x v="19"/>
    <x v="2"/>
  </r>
  <r>
    <x v="0"/>
    <x v="2"/>
    <x v="2"/>
    <x v="20"/>
    <x v="35"/>
    <x v="20"/>
    <x v="2"/>
  </r>
  <r>
    <x v="0"/>
    <x v="4"/>
    <x v="4"/>
    <x v="21"/>
    <x v="36"/>
    <x v="21"/>
    <x v="3"/>
  </r>
  <r>
    <x v="0"/>
    <x v="5"/>
    <x v="5"/>
    <x v="22"/>
    <x v="37"/>
    <x v="22"/>
    <x v="3"/>
  </r>
  <r>
    <x v="0"/>
    <x v="6"/>
    <x v="6"/>
    <x v="23"/>
    <x v="38"/>
    <x v="23"/>
    <x v="4"/>
  </r>
  <r>
    <x v="0"/>
    <x v="6"/>
    <x v="6"/>
    <x v="24"/>
    <x v="39"/>
    <x v="24"/>
    <x v="4"/>
  </r>
  <r>
    <x v="0"/>
    <x v="6"/>
    <x v="6"/>
    <x v="24"/>
    <x v="40"/>
    <x v="24"/>
    <x v="4"/>
  </r>
  <r>
    <x v="0"/>
    <x v="7"/>
    <x v="7"/>
    <x v="25"/>
    <x v="41"/>
    <x v="25"/>
    <x v="4"/>
  </r>
  <r>
    <x v="0"/>
    <x v="6"/>
    <x v="6"/>
    <x v="26"/>
    <x v="42"/>
    <x v="26"/>
    <x v="4"/>
  </r>
  <r>
    <x v="0"/>
    <x v="6"/>
    <x v="6"/>
    <x v="27"/>
    <x v="43"/>
    <x v="27"/>
    <x v="4"/>
  </r>
  <r>
    <x v="0"/>
    <x v="4"/>
    <x v="4"/>
    <x v="28"/>
    <x v="44"/>
    <x v="21"/>
    <x v="3"/>
  </r>
  <r>
    <x v="0"/>
    <x v="4"/>
    <x v="4"/>
    <x v="28"/>
    <x v="45"/>
    <x v="21"/>
    <x v="3"/>
  </r>
  <r>
    <x v="0"/>
    <x v="6"/>
    <x v="6"/>
    <x v="29"/>
    <x v="46"/>
    <x v="28"/>
    <x v="5"/>
  </r>
  <r>
    <x v="0"/>
    <x v="8"/>
    <x v="8"/>
    <x v="30"/>
    <x v="47"/>
    <x v="29"/>
    <x v="5"/>
  </r>
  <r>
    <x v="0"/>
    <x v="9"/>
    <x v="9"/>
    <x v="30"/>
    <x v="48"/>
    <x v="29"/>
    <x v="5"/>
  </r>
  <r>
    <x v="0"/>
    <x v="8"/>
    <x v="8"/>
    <x v="30"/>
    <x v="49"/>
    <x v="29"/>
    <x v="5"/>
  </r>
  <r>
    <x v="0"/>
    <x v="9"/>
    <x v="9"/>
    <x v="30"/>
    <x v="50"/>
    <x v="29"/>
    <x v="5"/>
  </r>
  <r>
    <x v="0"/>
    <x v="8"/>
    <x v="8"/>
    <x v="30"/>
    <x v="51"/>
    <x v="29"/>
    <x v="5"/>
  </r>
  <r>
    <x v="0"/>
    <x v="8"/>
    <x v="8"/>
    <x v="30"/>
    <x v="28"/>
    <x v="29"/>
    <x v="5"/>
  </r>
  <r>
    <x v="0"/>
    <x v="9"/>
    <x v="9"/>
    <x v="30"/>
    <x v="48"/>
    <x v="29"/>
    <x v="5"/>
  </r>
  <r>
    <x v="0"/>
    <x v="4"/>
    <x v="4"/>
    <x v="21"/>
    <x v="52"/>
    <x v="21"/>
    <x v="3"/>
  </r>
  <r>
    <x v="0"/>
    <x v="4"/>
    <x v="4"/>
    <x v="21"/>
    <x v="53"/>
    <x v="21"/>
    <x v="3"/>
  </r>
  <r>
    <x v="0"/>
    <x v="10"/>
    <x v="10"/>
    <x v="31"/>
    <x v="54"/>
    <x v="30"/>
    <x v="6"/>
  </r>
  <r>
    <x v="0"/>
    <x v="11"/>
    <x v="11"/>
    <x v="32"/>
    <x v="55"/>
    <x v="31"/>
    <x v="6"/>
  </r>
  <r>
    <x v="0"/>
    <x v="10"/>
    <x v="10"/>
    <x v="31"/>
    <x v="56"/>
    <x v="30"/>
    <x v="6"/>
  </r>
  <r>
    <x v="0"/>
    <x v="2"/>
    <x v="2"/>
    <x v="20"/>
    <x v="57"/>
    <x v="21"/>
    <x v="3"/>
  </r>
  <r>
    <x v="0"/>
    <x v="4"/>
    <x v="4"/>
    <x v="28"/>
    <x v="58"/>
    <x v="21"/>
    <x v="3"/>
  </r>
  <r>
    <x v="0"/>
    <x v="4"/>
    <x v="4"/>
    <x v="21"/>
    <x v="59"/>
    <x v="21"/>
    <x v="3"/>
  </r>
  <r>
    <x v="0"/>
    <x v="4"/>
    <x v="4"/>
    <x v="21"/>
    <x v="60"/>
    <x v="21"/>
    <x v="3"/>
  </r>
  <r>
    <x v="0"/>
    <x v="4"/>
    <x v="4"/>
    <x v="21"/>
    <x v="61"/>
    <x v="21"/>
    <x v="3"/>
  </r>
  <r>
    <x v="0"/>
    <x v="10"/>
    <x v="10"/>
    <x v="33"/>
    <x v="62"/>
    <x v="32"/>
    <x v="6"/>
  </r>
  <r>
    <x v="0"/>
    <x v="11"/>
    <x v="11"/>
    <x v="34"/>
    <x v="63"/>
    <x v="33"/>
    <x v="6"/>
  </r>
  <r>
    <x v="0"/>
    <x v="10"/>
    <x v="10"/>
    <x v="33"/>
    <x v="64"/>
    <x v="32"/>
    <x v="6"/>
  </r>
  <r>
    <x v="0"/>
    <x v="2"/>
    <x v="2"/>
    <x v="20"/>
    <x v="65"/>
    <x v="21"/>
    <x v="3"/>
  </r>
  <r>
    <x v="0"/>
    <x v="7"/>
    <x v="7"/>
    <x v="35"/>
    <x v="66"/>
    <x v="34"/>
    <x v="5"/>
  </r>
  <r>
    <x v="0"/>
    <x v="4"/>
    <x v="4"/>
    <x v="21"/>
    <x v="67"/>
    <x v="21"/>
    <x v="3"/>
  </r>
  <r>
    <x v="0"/>
    <x v="4"/>
    <x v="4"/>
    <x v="21"/>
    <x v="68"/>
    <x v="21"/>
    <x v="3"/>
  </r>
  <r>
    <x v="0"/>
    <x v="4"/>
    <x v="4"/>
    <x v="21"/>
    <x v="69"/>
    <x v="21"/>
    <x v="3"/>
  </r>
  <r>
    <x v="0"/>
    <x v="10"/>
    <x v="10"/>
    <x v="36"/>
    <x v="70"/>
    <x v="35"/>
    <x v="6"/>
  </r>
  <r>
    <x v="0"/>
    <x v="11"/>
    <x v="11"/>
    <x v="37"/>
    <x v="71"/>
    <x v="36"/>
    <x v="6"/>
  </r>
  <r>
    <x v="0"/>
    <x v="11"/>
    <x v="11"/>
    <x v="38"/>
    <x v="72"/>
    <x v="37"/>
    <x v="6"/>
  </r>
  <r>
    <x v="0"/>
    <x v="11"/>
    <x v="11"/>
    <x v="39"/>
    <x v="73"/>
    <x v="38"/>
    <x v="6"/>
  </r>
  <r>
    <x v="0"/>
    <x v="10"/>
    <x v="10"/>
    <x v="36"/>
    <x v="74"/>
    <x v="35"/>
    <x v="6"/>
  </r>
  <r>
    <x v="0"/>
    <x v="2"/>
    <x v="2"/>
    <x v="20"/>
    <x v="75"/>
    <x v="21"/>
    <x v="3"/>
  </r>
  <r>
    <x v="0"/>
    <x v="7"/>
    <x v="7"/>
    <x v="40"/>
    <x v="76"/>
    <x v="39"/>
    <x v="5"/>
  </r>
  <r>
    <x v="0"/>
    <x v="12"/>
    <x v="12"/>
    <x v="41"/>
    <x v="77"/>
    <x v="40"/>
    <x v="7"/>
  </r>
  <r>
    <x v="0"/>
    <x v="10"/>
    <x v="10"/>
    <x v="36"/>
    <x v="78"/>
    <x v="41"/>
    <x v="8"/>
  </r>
  <r>
    <x v="0"/>
    <x v="10"/>
    <x v="10"/>
    <x v="36"/>
    <x v="79"/>
    <x v="41"/>
    <x v="8"/>
  </r>
  <r>
    <x v="0"/>
    <x v="13"/>
    <x v="13"/>
    <x v="36"/>
    <x v="80"/>
    <x v="42"/>
    <x v="9"/>
  </r>
  <r>
    <x v="0"/>
    <x v="13"/>
    <x v="13"/>
    <x v="36"/>
    <x v="81"/>
    <x v="43"/>
    <x v="9"/>
  </r>
  <r>
    <x v="0"/>
    <x v="2"/>
    <x v="2"/>
    <x v="20"/>
    <x v="82"/>
    <x v="21"/>
    <x v="3"/>
  </r>
  <r>
    <x v="0"/>
    <x v="14"/>
    <x v="14"/>
    <x v="42"/>
    <x v="83"/>
    <x v="44"/>
    <x v="4"/>
  </r>
  <r>
    <x v="0"/>
    <x v="4"/>
    <x v="4"/>
    <x v="28"/>
    <x v="84"/>
    <x v="21"/>
    <x v="3"/>
  </r>
  <r>
    <x v="0"/>
    <x v="4"/>
    <x v="4"/>
    <x v="21"/>
    <x v="85"/>
    <x v="21"/>
    <x v="3"/>
  </r>
  <r>
    <x v="0"/>
    <x v="4"/>
    <x v="4"/>
    <x v="21"/>
    <x v="86"/>
    <x v="21"/>
    <x v="3"/>
  </r>
  <r>
    <x v="0"/>
    <x v="4"/>
    <x v="4"/>
    <x v="21"/>
    <x v="87"/>
    <x v="21"/>
    <x v="3"/>
  </r>
  <r>
    <x v="0"/>
    <x v="13"/>
    <x v="13"/>
    <x v="36"/>
    <x v="88"/>
    <x v="42"/>
    <x v="9"/>
  </r>
  <r>
    <x v="0"/>
    <x v="11"/>
    <x v="11"/>
    <x v="43"/>
    <x v="72"/>
    <x v="45"/>
    <x v="9"/>
  </r>
  <r>
    <x v="0"/>
    <x v="11"/>
    <x v="11"/>
    <x v="44"/>
    <x v="72"/>
    <x v="46"/>
    <x v="9"/>
  </r>
  <r>
    <x v="0"/>
    <x v="11"/>
    <x v="11"/>
    <x v="45"/>
    <x v="89"/>
    <x v="47"/>
    <x v="9"/>
  </r>
  <r>
    <x v="0"/>
    <x v="11"/>
    <x v="11"/>
    <x v="46"/>
    <x v="90"/>
    <x v="48"/>
    <x v="9"/>
  </r>
  <r>
    <x v="0"/>
    <x v="4"/>
    <x v="4"/>
    <x v="28"/>
    <x v="91"/>
    <x v="21"/>
    <x v="3"/>
  </r>
  <r>
    <x v="0"/>
    <x v="15"/>
    <x v="15"/>
    <x v="18"/>
    <x v="92"/>
    <x v="49"/>
    <x v="10"/>
  </r>
  <r>
    <x v="0"/>
    <x v="15"/>
    <x v="15"/>
    <x v="47"/>
    <x v="93"/>
    <x v="50"/>
    <x v="10"/>
  </r>
  <r>
    <x v="0"/>
    <x v="2"/>
    <x v="2"/>
    <x v="20"/>
    <x v="94"/>
    <x v="51"/>
    <x v="10"/>
  </r>
  <r>
    <x v="0"/>
    <x v="16"/>
    <x v="16"/>
    <x v="48"/>
    <x v="95"/>
    <x v="52"/>
    <x v="10"/>
  </r>
  <r>
    <x v="0"/>
    <x v="15"/>
    <x v="15"/>
    <x v="18"/>
    <x v="96"/>
    <x v="49"/>
    <x v="10"/>
  </r>
  <r>
    <x v="0"/>
    <x v="15"/>
    <x v="15"/>
    <x v="47"/>
    <x v="97"/>
    <x v="50"/>
    <x v="10"/>
  </r>
  <r>
    <x v="0"/>
    <x v="2"/>
    <x v="2"/>
    <x v="20"/>
    <x v="98"/>
    <x v="51"/>
    <x v="10"/>
  </r>
  <r>
    <x v="0"/>
    <x v="16"/>
    <x v="16"/>
    <x v="48"/>
    <x v="99"/>
    <x v="52"/>
    <x v="10"/>
  </r>
  <r>
    <x v="0"/>
    <x v="16"/>
    <x v="16"/>
    <x v="49"/>
    <x v="100"/>
    <x v="52"/>
    <x v="10"/>
  </r>
  <r>
    <x v="0"/>
    <x v="16"/>
    <x v="16"/>
    <x v="50"/>
    <x v="101"/>
    <x v="52"/>
    <x v="10"/>
  </r>
  <r>
    <x v="0"/>
    <x v="11"/>
    <x v="11"/>
    <x v="51"/>
    <x v="102"/>
    <x v="53"/>
    <x v="6"/>
  </r>
  <r>
    <x v="0"/>
    <x v="15"/>
    <x v="15"/>
    <x v="18"/>
    <x v="103"/>
    <x v="49"/>
    <x v="10"/>
  </r>
  <r>
    <x v="0"/>
    <x v="15"/>
    <x v="15"/>
    <x v="47"/>
    <x v="104"/>
    <x v="50"/>
    <x v="10"/>
  </r>
  <r>
    <x v="0"/>
    <x v="2"/>
    <x v="2"/>
    <x v="20"/>
    <x v="105"/>
    <x v="51"/>
    <x v="10"/>
  </r>
  <r>
    <x v="0"/>
    <x v="16"/>
    <x v="16"/>
    <x v="48"/>
    <x v="106"/>
    <x v="52"/>
    <x v="10"/>
  </r>
  <r>
    <x v="0"/>
    <x v="15"/>
    <x v="15"/>
    <x v="18"/>
    <x v="107"/>
    <x v="49"/>
    <x v="10"/>
  </r>
  <r>
    <x v="0"/>
    <x v="15"/>
    <x v="15"/>
    <x v="47"/>
    <x v="108"/>
    <x v="50"/>
    <x v="10"/>
  </r>
  <r>
    <x v="0"/>
    <x v="2"/>
    <x v="2"/>
    <x v="20"/>
    <x v="109"/>
    <x v="51"/>
    <x v="10"/>
  </r>
  <r>
    <x v="0"/>
    <x v="16"/>
    <x v="16"/>
    <x v="48"/>
    <x v="110"/>
    <x v="52"/>
    <x v="10"/>
  </r>
  <r>
    <x v="0"/>
    <x v="16"/>
    <x v="16"/>
    <x v="49"/>
    <x v="111"/>
    <x v="52"/>
    <x v="10"/>
  </r>
  <r>
    <x v="0"/>
    <x v="16"/>
    <x v="16"/>
    <x v="50"/>
    <x v="112"/>
    <x v="52"/>
    <x v="10"/>
  </r>
  <r>
    <x v="0"/>
    <x v="11"/>
    <x v="11"/>
    <x v="52"/>
    <x v="113"/>
    <x v="54"/>
    <x v="6"/>
  </r>
  <r>
    <x v="0"/>
    <x v="16"/>
    <x v="16"/>
    <x v="49"/>
    <x v="114"/>
    <x v="52"/>
    <x v="10"/>
  </r>
  <r>
    <x v="0"/>
    <x v="16"/>
    <x v="16"/>
    <x v="50"/>
    <x v="115"/>
    <x v="52"/>
    <x v="10"/>
  </r>
  <r>
    <x v="0"/>
    <x v="15"/>
    <x v="15"/>
    <x v="18"/>
    <x v="116"/>
    <x v="49"/>
    <x v="10"/>
  </r>
  <r>
    <x v="0"/>
    <x v="15"/>
    <x v="15"/>
    <x v="47"/>
    <x v="117"/>
    <x v="50"/>
    <x v="10"/>
  </r>
  <r>
    <x v="0"/>
    <x v="2"/>
    <x v="2"/>
    <x v="20"/>
    <x v="118"/>
    <x v="51"/>
    <x v="10"/>
  </r>
  <r>
    <x v="0"/>
    <x v="16"/>
    <x v="16"/>
    <x v="48"/>
    <x v="119"/>
    <x v="52"/>
    <x v="10"/>
  </r>
  <r>
    <x v="0"/>
    <x v="16"/>
    <x v="16"/>
    <x v="49"/>
    <x v="120"/>
    <x v="52"/>
    <x v="10"/>
  </r>
  <r>
    <x v="0"/>
    <x v="16"/>
    <x v="16"/>
    <x v="50"/>
    <x v="121"/>
    <x v="52"/>
    <x v="10"/>
  </r>
  <r>
    <x v="0"/>
    <x v="11"/>
    <x v="11"/>
    <x v="53"/>
    <x v="122"/>
    <x v="55"/>
    <x v="6"/>
  </r>
  <r>
    <x v="0"/>
    <x v="11"/>
    <x v="11"/>
    <x v="52"/>
    <x v="123"/>
    <x v="54"/>
    <x v="6"/>
  </r>
  <r>
    <x v="0"/>
    <x v="11"/>
    <x v="11"/>
    <x v="54"/>
    <x v="124"/>
    <x v="56"/>
    <x v="6"/>
  </r>
  <r>
    <x v="0"/>
    <x v="11"/>
    <x v="11"/>
    <x v="55"/>
    <x v="125"/>
    <x v="57"/>
    <x v="6"/>
  </r>
  <r>
    <x v="0"/>
    <x v="15"/>
    <x v="15"/>
    <x v="18"/>
    <x v="126"/>
    <x v="49"/>
    <x v="10"/>
  </r>
  <r>
    <x v="0"/>
    <x v="15"/>
    <x v="15"/>
    <x v="47"/>
    <x v="127"/>
    <x v="50"/>
    <x v="10"/>
  </r>
  <r>
    <x v="0"/>
    <x v="2"/>
    <x v="2"/>
    <x v="20"/>
    <x v="128"/>
    <x v="51"/>
    <x v="10"/>
  </r>
  <r>
    <x v="0"/>
    <x v="16"/>
    <x v="16"/>
    <x v="48"/>
    <x v="129"/>
    <x v="52"/>
    <x v="10"/>
  </r>
  <r>
    <x v="0"/>
    <x v="16"/>
    <x v="16"/>
    <x v="48"/>
    <x v="130"/>
    <x v="52"/>
    <x v="10"/>
  </r>
  <r>
    <x v="0"/>
    <x v="17"/>
    <x v="17"/>
    <x v="49"/>
    <x v="131"/>
    <x v="52"/>
    <x v="10"/>
  </r>
  <r>
    <x v="0"/>
    <x v="17"/>
    <x v="17"/>
    <x v="50"/>
    <x v="132"/>
    <x v="52"/>
    <x v="10"/>
  </r>
  <r>
    <x v="0"/>
    <x v="15"/>
    <x v="15"/>
    <x v="18"/>
    <x v="133"/>
    <x v="49"/>
    <x v="10"/>
  </r>
  <r>
    <x v="0"/>
    <x v="15"/>
    <x v="15"/>
    <x v="47"/>
    <x v="134"/>
    <x v="50"/>
    <x v="10"/>
  </r>
  <r>
    <x v="0"/>
    <x v="2"/>
    <x v="2"/>
    <x v="20"/>
    <x v="135"/>
    <x v="51"/>
    <x v="10"/>
  </r>
  <r>
    <x v="0"/>
    <x v="16"/>
    <x v="16"/>
    <x v="48"/>
    <x v="136"/>
    <x v="52"/>
    <x v="10"/>
  </r>
  <r>
    <x v="0"/>
    <x v="16"/>
    <x v="16"/>
    <x v="49"/>
    <x v="137"/>
    <x v="52"/>
    <x v="10"/>
  </r>
  <r>
    <x v="0"/>
    <x v="16"/>
    <x v="16"/>
    <x v="50"/>
    <x v="138"/>
    <x v="52"/>
    <x v="10"/>
  </r>
  <r>
    <x v="0"/>
    <x v="11"/>
    <x v="11"/>
    <x v="56"/>
    <x v="139"/>
    <x v="58"/>
    <x v="6"/>
  </r>
  <r>
    <x v="0"/>
    <x v="11"/>
    <x v="11"/>
    <x v="57"/>
    <x v="140"/>
    <x v="59"/>
    <x v="6"/>
  </r>
  <r>
    <x v="0"/>
    <x v="11"/>
    <x v="11"/>
    <x v="39"/>
    <x v="141"/>
    <x v="60"/>
    <x v="6"/>
  </r>
  <r>
    <x v="0"/>
    <x v="11"/>
    <x v="11"/>
    <x v="58"/>
    <x v="142"/>
    <x v="61"/>
    <x v="6"/>
  </r>
  <r>
    <x v="0"/>
    <x v="18"/>
    <x v="18"/>
    <x v="18"/>
    <x v="143"/>
    <x v="49"/>
    <x v="10"/>
  </r>
  <r>
    <x v="0"/>
    <x v="11"/>
    <x v="11"/>
    <x v="59"/>
    <x v="144"/>
    <x v="62"/>
    <x v="6"/>
  </r>
  <r>
    <x v="0"/>
    <x v="2"/>
    <x v="2"/>
    <x v="20"/>
    <x v="145"/>
    <x v="51"/>
    <x v="10"/>
  </r>
  <r>
    <x v="0"/>
    <x v="17"/>
    <x v="17"/>
    <x v="48"/>
    <x v="146"/>
    <x v="52"/>
    <x v="10"/>
  </r>
  <r>
    <x v="0"/>
    <x v="17"/>
    <x v="17"/>
    <x v="50"/>
    <x v="147"/>
    <x v="52"/>
    <x v="10"/>
  </r>
  <r>
    <x v="0"/>
    <x v="11"/>
    <x v="11"/>
    <x v="60"/>
    <x v="148"/>
    <x v="63"/>
    <x v="6"/>
  </r>
  <r>
    <x v="0"/>
    <x v="17"/>
    <x v="17"/>
    <x v="48"/>
    <x v="149"/>
    <x v="52"/>
    <x v="10"/>
  </r>
  <r>
    <x v="0"/>
    <x v="18"/>
    <x v="18"/>
    <x v="18"/>
    <x v="150"/>
    <x v="49"/>
    <x v="10"/>
  </r>
  <r>
    <x v="0"/>
    <x v="2"/>
    <x v="2"/>
    <x v="20"/>
    <x v="151"/>
    <x v="51"/>
    <x v="10"/>
  </r>
  <r>
    <x v="0"/>
    <x v="17"/>
    <x v="17"/>
    <x v="48"/>
    <x v="152"/>
    <x v="52"/>
    <x v="10"/>
  </r>
  <r>
    <x v="0"/>
    <x v="17"/>
    <x v="17"/>
    <x v="48"/>
    <x v="153"/>
    <x v="52"/>
    <x v="10"/>
  </r>
  <r>
    <x v="0"/>
    <x v="17"/>
    <x v="17"/>
    <x v="49"/>
    <x v="154"/>
    <x v="52"/>
    <x v="10"/>
  </r>
  <r>
    <x v="0"/>
    <x v="17"/>
    <x v="17"/>
    <x v="49"/>
    <x v="155"/>
    <x v="52"/>
    <x v="10"/>
  </r>
  <r>
    <x v="0"/>
    <x v="17"/>
    <x v="17"/>
    <x v="50"/>
    <x v="156"/>
    <x v="52"/>
    <x v="10"/>
  </r>
  <r>
    <x v="0"/>
    <x v="11"/>
    <x v="11"/>
    <x v="61"/>
    <x v="157"/>
    <x v="64"/>
    <x v="6"/>
  </r>
  <r>
    <x v="0"/>
    <x v="18"/>
    <x v="18"/>
    <x v="18"/>
    <x v="158"/>
    <x v="49"/>
    <x v="10"/>
  </r>
  <r>
    <x v="0"/>
    <x v="2"/>
    <x v="2"/>
    <x v="20"/>
    <x v="159"/>
    <x v="51"/>
    <x v="10"/>
  </r>
  <r>
    <x v="0"/>
    <x v="17"/>
    <x v="17"/>
    <x v="48"/>
    <x v="160"/>
    <x v="52"/>
    <x v="10"/>
  </r>
  <r>
    <x v="0"/>
    <x v="18"/>
    <x v="18"/>
    <x v="18"/>
    <x v="161"/>
    <x v="49"/>
    <x v="10"/>
  </r>
  <r>
    <x v="0"/>
    <x v="11"/>
    <x v="11"/>
    <x v="59"/>
    <x v="162"/>
    <x v="62"/>
    <x v="6"/>
  </r>
  <r>
    <x v="0"/>
    <x v="19"/>
    <x v="19"/>
    <x v="62"/>
    <x v="163"/>
    <x v="65"/>
    <x v="10"/>
  </r>
  <r>
    <x v="0"/>
    <x v="2"/>
    <x v="2"/>
    <x v="20"/>
    <x v="164"/>
    <x v="51"/>
    <x v="10"/>
  </r>
  <r>
    <x v="0"/>
    <x v="17"/>
    <x v="17"/>
    <x v="48"/>
    <x v="165"/>
    <x v="52"/>
    <x v="10"/>
  </r>
  <r>
    <x v="0"/>
    <x v="17"/>
    <x v="17"/>
    <x v="49"/>
    <x v="166"/>
    <x v="52"/>
    <x v="10"/>
  </r>
  <r>
    <x v="0"/>
    <x v="17"/>
    <x v="17"/>
    <x v="50"/>
    <x v="167"/>
    <x v="52"/>
    <x v="10"/>
  </r>
  <r>
    <x v="0"/>
    <x v="11"/>
    <x v="11"/>
    <x v="52"/>
    <x v="168"/>
    <x v="54"/>
    <x v="6"/>
  </r>
  <r>
    <x v="0"/>
    <x v="11"/>
    <x v="11"/>
    <x v="63"/>
    <x v="169"/>
    <x v="66"/>
    <x v="6"/>
  </r>
  <r>
    <x v="0"/>
    <x v="11"/>
    <x v="11"/>
    <x v="64"/>
    <x v="170"/>
    <x v="67"/>
    <x v="6"/>
  </r>
  <r>
    <x v="0"/>
    <x v="11"/>
    <x v="11"/>
    <x v="65"/>
    <x v="171"/>
    <x v="68"/>
    <x v="6"/>
  </r>
  <r>
    <x v="0"/>
    <x v="11"/>
    <x v="11"/>
    <x v="66"/>
    <x v="172"/>
    <x v="69"/>
    <x v="6"/>
  </r>
  <r>
    <x v="0"/>
    <x v="11"/>
    <x v="11"/>
    <x v="67"/>
    <x v="173"/>
    <x v="70"/>
    <x v="6"/>
  </r>
  <r>
    <x v="0"/>
    <x v="11"/>
    <x v="11"/>
    <x v="63"/>
    <x v="174"/>
    <x v="71"/>
    <x v="6"/>
  </r>
  <r>
    <x v="0"/>
    <x v="11"/>
    <x v="11"/>
    <x v="68"/>
    <x v="175"/>
    <x v="72"/>
    <x v="6"/>
  </r>
  <r>
    <x v="0"/>
    <x v="11"/>
    <x v="11"/>
    <x v="55"/>
    <x v="176"/>
    <x v="57"/>
    <x v="6"/>
  </r>
  <r>
    <x v="0"/>
    <x v="11"/>
    <x v="11"/>
    <x v="69"/>
    <x v="177"/>
    <x v="73"/>
    <x v="6"/>
  </r>
  <r>
    <x v="0"/>
    <x v="11"/>
    <x v="11"/>
    <x v="70"/>
    <x v="90"/>
    <x v="74"/>
    <x v="6"/>
  </r>
  <r>
    <x v="0"/>
    <x v="11"/>
    <x v="11"/>
    <x v="71"/>
    <x v="178"/>
    <x v="75"/>
    <x v="6"/>
  </r>
  <r>
    <x v="0"/>
    <x v="11"/>
    <x v="11"/>
    <x v="72"/>
    <x v="179"/>
    <x v="76"/>
    <x v="11"/>
  </r>
  <r>
    <x v="0"/>
    <x v="18"/>
    <x v="18"/>
    <x v="18"/>
    <x v="180"/>
    <x v="49"/>
    <x v="10"/>
  </r>
  <r>
    <x v="0"/>
    <x v="2"/>
    <x v="2"/>
    <x v="20"/>
    <x v="181"/>
    <x v="51"/>
    <x v="10"/>
  </r>
  <r>
    <x v="0"/>
    <x v="17"/>
    <x v="17"/>
    <x v="48"/>
    <x v="182"/>
    <x v="52"/>
    <x v="10"/>
  </r>
  <r>
    <x v="0"/>
    <x v="11"/>
    <x v="11"/>
    <x v="73"/>
    <x v="183"/>
    <x v="77"/>
    <x v="6"/>
  </r>
  <r>
    <x v="0"/>
    <x v="18"/>
    <x v="18"/>
    <x v="18"/>
    <x v="184"/>
    <x v="49"/>
    <x v="10"/>
  </r>
  <r>
    <x v="0"/>
    <x v="11"/>
    <x v="11"/>
    <x v="59"/>
    <x v="185"/>
    <x v="62"/>
    <x v="6"/>
  </r>
  <r>
    <x v="0"/>
    <x v="18"/>
    <x v="18"/>
    <x v="47"/>
    <x v="186"/>
    <x v="50"/>
    <x v="10"/>
  </r>
  <r>
    <x v="0"/>
    <x v="2"/>
    <x v="2"/>
    <x v="20"/>
    <x v="187"/>
    <x v="51"/>
    <x v="10"/>
  </r>
  <r>
    <x v="0"/>
    <x v="17"/>
    <x v="17"/>
    <x v="48"/>
    <x v="188"/>
    <x v="52"/>
    <x v="10"/>
  </r>
  <r>
    <x v="0"/>
    <x v="17"/>
    <x v="17"/>
    <x v="49"/>
    <x v="189"/>
    <x v="52"/>
    <x v="10"/>
  </r>
  <r>
    <x v="0"/>
    <x v="17"/>
    <x v="17"/>
    <x v="50"/>
    <x v="190"/>
    <x v="52"/>
    <x v="10"/>
  </r>
  <r>
    <x v="0"/>
    <x v="11"/>
    <x v="11"/>
    <x v="74"/>
    <x v="191"/>
    <x v="78"/>
    <x v="6"/>
  </r>
  <r>
    <x v="0"/>
    <x v="11"/>
    <x v="11"/>
    <x v="75"/>
    <x v="192"/>
    <x v="79"/>
    <x v="6"/>
  </r>
  <r>
    <x v="0"/>
    <x v="11"/>
    <x v="11"/>
    <x v="52"/>
    <x v="193"/>
    <x v="54"/>
    <x v="6"/>
  </r>
  <r>
    <x v="0"/>
    <x v="11"/>
    <x v="11"/>
    <x v="63"/>
    <x v="194"/>
    <x v="66"/>
    <x v="6"/>
  </r>
  <r>
    <x v="0"/>
    <x v="11"/>
    <x v="11"/>
    <x v="76"/>
    <x v="195"/>
    <x v="80"/>
    <x v="6"/>
  </r>
  <r>
    <x v="0"/>
    <x v="11"/>
    <x v="11"/>
    <x v="73"/>
    <x v="196"/>
    <x v="77"/>
    <x v="6"/>
  </r>
  <r>
    <x v="0"/>
    <x v="11"/>
    <x v="11"/>
    <x v="77"/>
    <x v="197"/>
    <x v="81"/>
    <x v="6"/>
  </r>
  <r>
    <x v="0"/>
    <x v="11"/>
    <x v="11"/>
    <x v="78"/>
    <x v="198"/>
    <x v="82"/>
    <x v="6"/>
  </r>
  <r>
    <x v="0"/>
    <x v="11"/>
    <x v="11"/>
    <x v="54"/>
    <x v="199"/>
    <x v="56"/>
    <x v="6"/>
  </r>
  <r>
    <x v="0"/>
    <x v="11"/>
    <x v="11"/>
    <x v="79"/>
    <x v="200"/>
    <x v="83"/>
    <x v="6"/>
  </r>
  <r>
    <x v="0"/>
    <x v="11"/>
    <x v="11"/>
    <x v="80"/>
    <x v="201"/>
    <x v="84"/>
    <x v="6"/>
  </r>
  <r>
    <x v="0"/>
    <x v="11"/>
    <x v="11"/>
    <x v="81"/>
    <x v="202"/>
    <x v="85"/>
    <x v="6"/>
  </r>
  <r>
    <x v="0"/>
    <x v="11"/>
    <x v="11"/>
    <x v="65"/>
    <x v="203"/>
    <x v="68"/>
    <x v="6"/>
  </r>
  <r>
    <x v="0"/>
    <x v="11"/>
    <x v="11"/>
    <x v="82"/>
    <x v="204"/>
    <x v="86"/>
    <x v="6"/>
  </r>
  <r>
    <x v="0"/>
    <x v="11"/>
    <x v="11"/>
    <x v="83"/>
    <x v="205"/>
    <x v="87"/>
    <x v="6"/>
  </r>
  <r>
    <x v="0"/>
    <x v="11"/>
    <x v="11"/>
    <x v="84"/>
    <x v="195"/>
    <x v="88"/>
    <x v="6"/>
  </r>
  <r>
    <x v="0"/>
    <x v="11"/>
    <x v="11"/>
    <x v="85"/>
    <x v="206"/>
    <x v="89"/>
    <x v="6"/>
  </r>
  <r>
    <x v="0"/>
    <x v="11"/>
    <x v="11"/>
    <x v="67"/>
    <x v="207"/>
    <x v="70"/>
    <x v="6"/>
  </r>
  <r>
    <x v="0"/>
    <x v="11"/>
    <x v="11"/>
    <x v="86"/>
    <x v="208"/>
    <x v="90"/>
    <x v="6"/>
  </r>
  <r>
    <x v="0"/>
    <x v="11"/>
    <x v="11"/>
    <x v="87"/>
    <x v="209"/>
    <x v="91"/>
    <x v="6"/>
  </r>
  <r>
    <x v="0"/>
    <x v="11"/>
    <x v="11"/>
    <x v="63"/>
    <x v="210"/>
    <x v="71"/>
    <x v="6"/>
  </r>
  <r>
    <x v="0"/>
    <x v="11"/>
    <x v="11"/>
    <x v="68"/>
    <x v="211"/>
    <x v="72"/>
    <x v="6"/>
  </r>
  <r>
    <x v="0"/>
    <x v="11"/>
    <x v="11"/>
    <x v="51"/>
    <x v="212"/>
    <x v="53"/>
    <x v="6"/>
  </r>
  <r>
    <x v="0"/>
    <x v="11"/>
    <x v="11"/>
    <x v="55"/>
    <x v="213"/>
    <x v="57"/>
    <x v="6"/>
  </r>
  <r>
    <x v="0"/>
    <x v="11"/>
    <x v="11"/>
    <x v="69"/>
    <x v="214"/>
    <x v="73"/>
    <x v="6"/>
  </r>
  <r>
    <x v="0"/>
    <x v="11"/>
    <x v="11"/>
    <x v="88"/>
    <x v="215"/>
    <x v="92"/>
    <x v="6"/>
  </r>
  <r>
    <x v="0"/>
    <x v="11"/>
    <x v="11"/>
    <x v="89"/>
    <x v="216"/>
    <x v="93"/>
    <x v="11"/>
  </r>
  <r>
    <x v="0"/>
    <x v="18"/>
    <x v="18"/>
    <x v="18"/>
    <x v="217"/>
    <x v="49"/>
    <x v="10"/>
  </r>
  <r>
    <x v="0"/>
    <x v="2"/>
    <x v="2"/>
    <x v="20"/>
    <x v="218"/>
    <x v="51"/>
    <x v="10"/>
  </r>
  <r>
    <x v="0"/>
    <x v="17"/>
    <x v="17"/>
    <x v="48"/>
    <x v="219"/>
    <x v="52"/>
    <x v="10"/>
  </r>
  <r>
    <x v="0"/>
    <x v="18"/>
    <x v="18"/>
    <x v="18"/>
    <x v="220"/>
    <x v="49"/>
    <x v="10"/>
  </r>
  <r>
    <x v="0"/>
    <x v="11"/>
    <x v="11"/>
    <x v="59"/>
    <x v="221"/>
    <x v="62"/>
    <x v="6"/>
  </r>
  <r>
    <x v="0"/>
    <x v="19"/>
    <x v="19"/>
    <x v="62"/>
    <x v="222"/>
    <x v="65"/>
    <x v="10"/>
  </r>
  <r>
    <x v="0"/>
    <x v="18"/>
    <x v="18"/>
    <x v="47"/>
    <x v="223"/>
    <x v="50"/>
    <x v="10"/>
  </r>
  <r>
    <x v="0"/>
    <x v="2"/>
    <x v="2"/>
    <x v="20"/>
    <x v="224"/>
    <x v="51"/>
    <x v="10"/>
  </r>
  <r>
    <x v="0"/>
    <x v="17"/>
    <x v="17"/>
    <x v="48"/>
    <x v="225"/>
    <x v="52"/>
    <x v="10"/>
  </r>
  <r>
    <x v="0"/>
    <x v="17"/>
    <x v="17"/>
    <x v="49"/>
    <x v="226"/>
    <x v="52"/>
    <x v="10"/>
  </r>
  <r>
    <x v="0"/>
    <x v="17"/>
    <x v="17"/>
    <x v="49"/>
    <x v="227"/>
    <x v="52"/>
    <x v="10"/>
  </r>
  <r>
    <x v="0"/>
    <x v="17"/>
    <x v="17"/>
    <x v="50"/>
    <x v="228"/>
    <x v="52"/>
    <x v="10"/>
  </r>
  <r>
    <x v="0"/>
    <x v="11"/>
    <x v="11"/>
    <x v="53"/>
    <x v="229"/>
    <x v="55"/>
    <x v="6"/>
  </r>
  <r>
    <x v="0"/>
    <x v="11"/>
    <x v="11"/>
    <x v="90"/>
    <x v="230"/>
    <x v="94"/>
    <x v="6"/>
  </r>
  <r>
    <x v="0"/>
    <x v="11"/>
    <x v="11"/>
    <x v="91"/>
    <x v="231"/>
    <x v="95"/>
    <x v="6"/>
  </r>
  <r>
    <x v="0"/>
    <x v="11"/>
    <x v="11"/>
    <x v="92"/>
    <x v="232"/>
    <x v="96"/>
    <x v="6"/>
  </r>
  <r>
    <x v="0"/>
    <x v="11"/>
    <x v="11"/>
    <x v="93"/>
    <x v="233"/>
    <x v="97"/>
    <x v="6"/>
  </r>
  <r>
    <x v="0"/>
    <x v="11"/>
    <x v="11"/>
    <x v="52"/>
    <x v="234"/>
    <x v="54"/>
    <x v="6"/>
  </r>
  <r>
    <x v="0"/>
    <x v="11"/>
    <x v="11"/>
    <x v="63"/>
    <x v="235"/>
    <x v="66"/>
    <x v="6"/>
  </r>
  <r>
    <x v="0"/>
    <x v="11"/>
    <x v="11"/>
    <x v="76"/>
    <x v="236"/>
    <x v="80"/>
    <x v="6"/>
  </r>
  <r>
    <x v="0"/>
    <x v="11"/>
    <x v="11"/>
    <x v="94"/>
    <x v="237"/>
    <x v="98"/>
    <x v="6"/>
  </r>
  <r>
    <x v="0"/>
    <x v="11"/>
    <x v="11"/>
    <x v="78"/>
    <x v="238"/>
    <x v="82"/>
    <x v="6"/>
  </r>
  <r>
    <x v="0"/>
    <x v="11"/>
    <x v="11"/>
    <x v="95"/>
    <x v="239"/>
    <x v="99"/>
    <x v="6"/>
  </r>
  <r>
    <x v="0"/>
    <x v="11"/>
    <x v="11"/>
    <x v="65"/>
    <x v="240"/>
    <x v="68"/>
    <x v="6"/>
  </r>
  <r>
    <x v="0"/>
    <x v="11"/>
    <x v="11"/>
    <x v="96"/>
    <x v="241"/>
    <x v="100"/>
    <x v="6"/>
  </r>
  <r>
    <x v="0"/>
    <x v="11"/>
    <x v="11"/>
    <x v="97"/>
    <x v="242"/>
    <x v="101"/>
    <x v="6"/>
  </r>
  <r>
    <x v="0"/>
    <x v="11"/>
    <x v="11"/>
    <x v="84"/>
    <x v="243"/>
    <x v="88"/>
    <x v="6"/>
  </r>
  <r>
    <x v="0"/>
    <x v="11"/>
    <x v="11"/>
    <x v="85"/>
    <x v="244"/>
    <x v="89"/>
    <x v="6"/>
  </r>
  <r>
    <x v="0"/>
    <x v="11"/>
    <x v="11"/>
    <x v="67"/>
    <x v="245"/>
    <x v="70"/>
    <x v="6"/>
  </r>
  <r>
    <x v="0"/>
    <x v="11"/>
    <x v="11"/>
    <x v="86"/>
    <x v="246"/>
    <x v="90"/>
    <x v="6"/>
  </r>
  <r>
    <x v="0"/>
    <x v="11"/>
    <x v="11"/>
    <x v="98"/>
    <x v="247"/>
    <x v="102"/>
    <x v="6"/>
  </r>
  <r>
    <x v="0"/>
    <x v="11"/>
    <x v="11"/>
    <x v="99"/>
    <x v="248"/>
    <x v="103"/>
    <x v="6"/>
  </r>
  <r>
    <x v="0"/>
    <x v="11"/>
    <x v="11"/>
    <x v="63"/>
    <x v="249"/>
    <x v="71"/>
    <x v="6"/>
  </r>
  <r>
    <x v="0"/>
    <x v="11"/>
    <x v="11"/>
    <x v="100"/>
    <x v="250"/>
    <x v="104"/>
    <x v="6"/>
  </r>
  <r>
    <x v="0"/>
    <x v="11"/>
    <x v="11"/>
    <x v="68"/>
    <x v="215"/>
    <x v="72"/>
    <x v="6"/>
  </r>
  <r>
    <x v="0"/>
    <x v="11"/>
    <x v="11"/>
    <x v="51"/>
    <x v="251"/>
    <x v="53"/>
    <x v="6"/>
  </r>
  <r>
    <x v="0"/>
    <x v="11"/>
    <x v="11"/>
    <x v="55"/>
    <x v="252"/>
    <x v="57"/>
    <x v="6"/>
  </r>
  <r>
    <x v="0"/>
    <x v="11"/>
    <x v="11"/>
    <x v="69"/>
    <x v="253"/>
    <x v="73"/>
    <x v="6"/>
  </r>
  <r>
    <x v="0"/>
    <x v="11"/>
    <x v="11"/>
    <x v="88"/>
    <x v="254"/>
    <x v="92"/>
    <x v="6"/>
  </r>
  <r>
    <x v="0"/>
    <x v="11"/>
    <x v="11"/>
    <x v="101"/>
    <x v="255"/>
    <x v="105"/>
    <x v="6"/>
  </r>
  <r>
    <x v="0"/>
    <x v="11"/>
    <x v="11"/>
    <x v="102"/>
    <x v="256"/>
    <x v="106"/>
    <x v="6"/>
  </r>
  <r>
    <x v="0"/>
    <x v="11"/>
    <x v="11"/>
    <x v="103"/>
    <x v="257"/>
    <x v="107"/>
    <x v="6"/>
  </r>
  <r>
    <x v="0"/>
    <x v="11"/>
    <x v="11"/>
    <x v="71"/>
    <x v="258"/>
    <x v="75"/>
    <x v="6"/>
  </r>
  <r>
    <x v="0"/>
    <x v="11"/>
    <x v="11"/>
    <x v="104"/>
    <x v="259"/>
    <x v="108"/>
    <x v="11"/>
  </r>
  <r>
    <x v="0"/>
    <x v="11"/>
    <x v="11"/>
    <x v="105"/>
    <x v="260"/>
    <x v="109"/>
    <x v="11"/>
  </r>
  <r>
    <x v="0"/>
    <x v="18"/>
    <x v="18"/>
    <x v="18"/>
    <x v="261"/>
    <x v="49"/>
    <x v="10"/>
  </r>
  <r>
    <x v="0"/>
    <x v="2"/>
    <x v="2"/>
    <x v="20"/>
    <x v="262"/>
    <x v="51"/>
    <x v="10"/>
  </r>
  <r>
    <x v="0"/>
    <x v="17"/>
    <x v="17"/>
    <x v="48"/>
    <x v="263"/>
    <x v="52"/>
    <x v="10"/>
  </r>
  <r>
    <x v="0"/>
    <x v="17"/>
    <x v="17"/>
    <x v="49"/>
    <x v="264"/>
    <x v="52"/>
    <x v="10"/>
  </r>
  <r>
    <x v="0"/>
    <x v="17"/>
    <x v="17"/>
    <x v="50"/>
    <x v="265"/>
    <x v="52"/>
    <x v="10"/>
  </r>
  <r>
    <x v="0"/>
    <x v="11"/>
    <x v="11"/>
    <x v="106"/>
    <x v="266"/>
    <x v="110"/>
    <x v="6"/>
  </r>
  <r>
    <x v="0"/>
    <x v="18"/>
    <x v="18"/>
    <x v="18"/>
    <x v="267"/>
    <x v="49"/>
    <x v="10"/>
  </r>
  <r>
    <x v="0"/>
    <x v="2"/>
    <x v="2"/>
    <x v="20"/>
    <x v="268"/>
    <x v="51"/>
    <x v="10"/>
  </r>
  <r>
    <x v="0"/>
    <x v="17"/>
    <x v="17"/>
    <x v="48"/>
    <x v="269"/>
    <x v="52"/>
    <x v="10"/>
  </r>
  <r>
    <x v="0"/>
    <x v="11"/>
    <x v="11"/>
    <x v="39"/>
    <x v="270"/>
    <x v="60"/>
    <x v="6"/>
  </r>
  <r>
    <x v="0"/>
    <x v="18"/>
    <x v="18"/>
    <x v="18"/>
    <x v="271"/>
    <x v="49"/>
    <x v="10"/>
  </r>
  <r>
    <x v="0"/>
    <x v="19"/>
    <x v="19"/>
    <x v="62"/>
    <x v="272"/>
    <x v="65"/>
    <x v="10"/>
  </r>
  <r>
    <x v="0"/>
    <x v="18"/>
    <x v="18"/>
    <x v="47"/>
    <x v="273"/>
    <x v="50"/>
    <x v="10"/>
  </r>
  <r>
    <x v="0"/>
    <x v="2"/>
    <x v="2"/>
    <x v="20"/>
    <x v="274"/>
    <x v="51"/>
    <x v="10"/>
  </r>
  <r>
    <x v="0"/>
    <x v="17"/>
    <x v="17"/>
    <x v="48"/>
    <x v="275"/>
    <x v="52"/>
    <x v="10"/>
  </r>
  <r>
    <x v="0"/>
    <x v="17"/>
    <x v="17"/>
    <x v="49"/>
    <x v="276"/>
    <x v="52"/>
    <x v="10"/>
  </r>
  <r>
    <x v="0"/>
    <x v="17"/>
    <x v="17"/>
    <x v="50"/>
    <x v="277"/>
    <x v="52"/>
    <x v="10"/>
  </r>
  <r>
    <x v="0"/>
    <x v="11"/>
    <x v="11"/>
    <x v="92"/>
    <x v="278"/>
    <x v="96"/>
    <x v="6"/>
  </r>
  <r>
    <x v="0"/>
    <x v="11"/>
    <x v="11"/>
    <x v="56"/>
    <x v="279"/>
    <x v="58"/>
    <x v="6"/>
  </r>
  <r>
    <x v="0"/>
    <x v="11"/>
    <x v="11"/>
    <x v="63"/>
    <x v="280"/>
    <x v="66"/>
    <x v="6"/>
  </r>
  <r>
    <x v="0"/>
    <x v="11"/>
    <x v="11"/>
    <x v="107"/>
    <x v="281"/>
    <x v="111"/>
    <x v="6"/>
  </r>
  <r>
    <x v="0"/>
    <x v="11"/>
    <x v="11"/>
    <x v="76"/>
    <x v="282"/>
    <x v="80"/>
    <x v="6"/>
  </r>
  <r>
    <x v="0"/>
    <x v="11"/>
    <x v="11"/>
    <x v="78"/>
    <x v="5"/>
    <x v="82"/>
    <x v="6"/>
  </r>
  <r>
    <x v="0"/>
    <x v="11"/>
    <x v="11"/>
    <x v="95"/>
    <x v="171"/>
    <x v="99"/>
    <x v="6"/>
  </r>
  <r>
    <x v="0"/>
    <x v="11"/>
    <x v="11"/>
    <x v="65"/>
    <x v="283"/>
    <x v="68"/>
    <x v="6"/>
  </r>
  <r>
    <x v="0"/>
    <x v="11"/>
    <x v="11"/>
    <x v="108"/>
    <x v="284"/>
    <x v="112"/>
    <x v="6"/>
  </r>
  <r>
    <x v="0"/>
    <x v="11"/>
    <x v="11"/>
    <x v="86"/>
    <x v="285"/>
    <x v="90"/>
    <x v="6"/>
  </r>
  <r>
    <x v="0"/>
    <x v="11"/>
    <x v="11"/>
    <x v="99"/>
    <x v="286"/>
    <x v="103"/>
    <x v="6"/>
  </r>
  <r>
    <x v="0"/>
    <x v="11"/>
    <x v="11"/>
    <x v="57"/>
    <x v="287"/>
    <x v="59"/>
    <x v="6"/>
  </r>
  <r>
    <x v="0"/>
    <x v="11"/>
    <x v="11"/>
    <x v="63"/>
    <x v="288"/>
    <x v="71"/>
    <x v="6"/>
  </r>
  <r>
    <x v="0"/>
    <x v="11"/>
    <x v="11"/>
    <x v="68"/>
    <x v="289"/>
    <x v="72"/>
    <x v="6"/>
  </r>
  <r>
    <x v="0"/>
    <x v="11"/>
    <x v="11"/>
    <x v="109"/>
    <x v="290"/>
    <x v="113"/>
    <x v="6"/>
  </r>
  <r>
    <x v="0"/>
    <x v="11"/>
    <x v="11"/>
    <x v="39"/>
    <x v="291"/>
    <x v="60"/>
    <x v="6"/>
  </r>
  <r>
    <x v="0"/>
    <x v="11"/>
    <x v="11"/>
    <x v="55"/>
    <x v="292"/>
    <x v="57"/>
    <x v="6"/>
  </r>
  <r>
    <x v="0"/>
    <x v="11"/>
    <x v="11"/>
    <x v="106"/>
    <x v="293"/>
    <x v="110"/>
    <x v="6"/>
  </r>
  <r>
    <x v="0"/>
    <x v="11"/>
    <x v="11"/>
    <x v="110"/>
    <x v="287"/>
    <x v="114"/>
    <x v="6"/>
  </r>
  <r>
    <x v="0"/>
    <x v="11"/>
    <x v="11"/>
    <x v="69"/>
    <x v="294"/>
    <x v="73"/>
    <x v="6"/>
  </r>
  <r>
    <x v="0"/>
    <x v="11"/>
    <x v="11"/>
    <x v="58"/>
    <x v="295"/>
    <x v="61"/>
    <x v="6"/>
  </r>
  <r>
    <x v="0"/>
    <x v="11"/>
    <x v="11"/>
    <x v="58"/>
    <x v="296"/>
    <x v="61"/>
    <x v="6"/>
  </r>
  <r>
    <x v="0"/>
    <x v="11"/>
    <x v="11"/>
    <x v="111"/>
    <x v="297"/>
    <x v="115"/>
    <x v="6"/>
  </r>
  <r>
    <x v="0"/>
    <x v="11"/>
    <x v="11"/>
    <x v="71"/>
    <x v="298"/>
    <x v="75"/>
    <x v="6"/>
  </r>
  <r>
    <x v="0"/>
    <x v="11"/>
    <x v="11"/>
    <x v="71"/>
    <x v="299"/>
    <x v="75"/>
    <x v="6"/>
  </r>
  <r>
    <x v="0"/>
    <x v="3"/>
    <x v="3"/>
    <x v="19"/>
    <x v="300"/>
    <x v="116"/>
    <x v="12"/>
  </r>
  <r>
    <x v="0"/>
    <x v="3"/>
    <x v="3"/>
    <x v="19"/>
    <x v="34"/>
    <x v="116"/>
    <x v="12"/>
  </r>
  <r>
    <x v="0"/>
    <x v="2"/>
    <x v="2"/>
    <x v="20"/>
    <x v="35"/>
    <x v="117"/>
    <x v="12"/>
  </r>
  <r>
    <x v="0"/>
    <x v="1"/>
    <x v="1"/>
    <x v="112"/>
    <x v="301"/>
    <x v="118"/>
    <x v="13"/>
  </r>
  <r>
    <x v="0"/>
    <x v="1"/>
    <x v="1"/>
    <x v="112"/>
    <x v="302"/>
    <x v="118"/>
    <x v="13"/>
  </r>
  <r>
    <x v="0"/>
    <x v="1"/>
    <x v="1"/>
    <x v="3"/>
    <x v="5"/>
    <x v="119"/>
    <x v="13"/>
  </r>
  <r>
    <x v="0"/>
    <x v="1"/>
    <x v="1"/>
    <x v="3"/>
    <x v="303"/>
    <x v="119"/>
    <x v="13"/>
  </r>
  <r>
    <x v="0"/>
    <x v="1"/>
    <x v="1"/>
    <x v="113"/>
    <x v="257"/>
    <x v="120"/>
    <x v="13"/>
  </r>
  <r>
    <x v="0"/>
    <x v="1"/>
    <x v="1"/>
    <x v="113"/>
    <x v="304"/>
    <x v="120"/>
    <x v="13"/>
  </r>
  <r>
    <x v="0"/>
    <x v="1"/>
    <x v="1"/>
    <x v="114"/>
    <x v="18"/>
    <x v="121"/>
    <x v="13"/>
  </r>
  <r>
    <x v="0"/>
    <x v="1"/>
    <x v="1"/>
    <x v="114"/>
    <x v="305"/>
    <x v="121"/>
    <x v="13"/>
  </r>
  <r>
    <x v="0"/>
    <x v="1"/>
    <x v="1"/>
    <x v="2"/>
    <x v="3"/>
    <x v="122"/>
    <x v="13"/>
  </r>
  <r>
    <x v="0"/>
    <x v="1"/>
    <x v="1"/>
    <x v="2"/>
    <x v="306"/>
    <x v="122"/>
    <x v="13"/>
  </r>
  <r>
    <x v="0"/>
    <x v="1"/>
    <x v="1"/>
    <x v="3"/>
    <x v="307"/>
    <x v="119"/>
    <x v="13"/>
  </r>
  <r>
    <x v="0"/>
    <x v="1"/>
    <x v="1"/>
    <x v="3"/>
    <x v="308"/>
    <x v="119"/>
    <x v="13"/>
  </r>
  <r>
    <x v="0"/>
    <x v="1"/>
    <x v="1"/>
    <x v="12"/>
    <x v="309"/>
    <x v="123"/>
    <x v="13"/>
  </r>
  <r>
    <x v="0"/>
    <x v="1"/>
    <x v="1"/>
    <x v="12"/>
    <x v="310"/>
    <x v="123"/>
    <x v="13"/>
  </r>
  <r>
    <x v="0"/>
    <x v="1"/>
    <x v="1"/>
    <x v="115"/>
    <x v="311"/>
    <x v="124"/>
    <x v="13"/>
  </r>
  <r>
    <x v="0"/>
    <x v="1"/>
    <x v="1"/>
    <x v="115"/>
    <x v="312"/>
    <x v="124"/>
    <x v="13"/>
  </r>
  <r>
    <x v="0"/>
    <x v="1"/>
    <x v="1"/>
    <x v="116"/>
    <x v="313"/>
    <x v="125"/>
    <x v="13"/>
  </r>
  <r>
    <x v="0"/>
    <x v="1"/>
    <x v="1"/>
    <x v="116"/>
    <x v="314"/>
    <x v="125"/>
    <x v="13"/>
  </r>
  <r>
    <x v="0"/>
    <x v="1"/>
    <x v="1"/>
    <x v="3"/>
    <x v="5"/>
    <x v="119"/>
    <x v="13"/>
  </r>
  <r>
    <x v="0"/>
    <x v="1"/>
    <x v="1"/>
    <x v="3"/>
    <x v="315"/>
    <x v="119"/>
    <x v="13"/>
  </r>
  <r>
    <x v="0"/>
    <x v="1"/>
    <x v="1"/>
    <x v="9"/>
    <x v="301"/>
    <x v="126"/>
    <x v="13"/>
  </r>
  <r>
    <x v="0"/>
    <x v="1"/>
    <x v="1"/>
    <x v="9"/>
    <x v="316"/>
    <x v="126"/>
    <x v="13"/>
  </r>
  <r>
    <x v="0"/>
    <x v="1"/>
    <x v="1"/>
    <x v="117"/>
    <x v="21"/>
    <x v="127"/>
    <x v="13"/>
  </r>
  <r>
    <x v="0"/>
    <x v="1"/>
    <x v="1"/>
    <x v="117"/>
    <x v="317"/>
    <x v="127"/>
    <x v="13"/>
  </r>
  <r>
    <x v="0"/>
    <x v="1"/>
    <x v="1"/>
    <x v="113"/>
    <x v="313"/>
    <x v="120"/>
    <x v="13"/>
  </r>
  <r>
    <x v="0"/>
    <x v="1"/>
    <x v="1"/>
    <x v="113"/>
    <x v="318"/>
    <x v="120"/>
    <x v="13"/>
  </r>
  <r>
    <x v="0"/>
    <x v="1"/>
    <x v="1"/>
    <x v="118"/>
    <x v="15"/>
    <x v="128"/>
    <x v="13"/>
  </r>
  <r>
    <x v="0"/>
    <x v="1"/>
    <x v="1"/>
    <x v="118"/>
    <x v="319"/>
    <x v="128"/>
    <x v="13"/>
  </r>
  <r>
    <x v="0"/>
    <x v="1"/>
    <x v="1"/>
    <x v="3"/>
    <x v="8"/>
    <x v="119"/>
    <x v="13"/>
  </r>
  <r>
    <x v="0"/>
    <x v="1"/>
    <x v="1"/>
    <x v="3"/>
    <x v="320"/>
    <x v="119"/>
    <x v="13"/>
  </r>
  <r>
    <x v="0"/>
    <x v="1"/>
    <x v="1"/>
    <x v="15"/>
    <x v="3"/>
    <x v="129"/>
    <x v="13"/>
  </r>
  <r>
    <x v="0"/>
    <x v="1"/>
    <x v="1"/>
    <x v="15"/>
    <x v="321"/>
    <x v="129"/>
    <x v="13"/>
  </r>
  <r>
    <x v="0"/>
    <x v="6"/>
    <x v="6"/>
    <x v="119"/>
    <x v="322"/>
    <x v="130"/>
    <x v="5"/>
  </r>
  <r>
    <x v="0"/>
    <x v="2"/>
    <x v="2"/>
    <x v="20"/>
    <x v="323"/>
    <x v="131"/>
    <x v="8"/>
  </r>
  <r>
    <x v="0"/>
    <x v="7"/>
    <x v="7"/>
    <x v="120"/>
    <x v="324"/>
    <x v="132"/>
    <x v="5"/>
  </r>
  <r>
    <x v="0"/>
    <x v="5"/>
    <x v="5"/>
    <x v="22"/>
    <x v="325"/>
    <x v="133"/>
    <x v="3"/>
  </r>
  <r>
    <x v="0"/>
    <x v="7"/>
    <x v="7"/>
    <x v="120"/>
    <x v="326"/>
    <x v="132"/>
    <x v="5"/>
  </r>
  <r>
    <x v="0"/>
    <x v="4"/>
    <x v="4"/>
    <x v="21"/>
    <x v="327"/>
    <x v="131"/>
    <x v="8"/>
  </r>
  <r>
    <x v="0"/>
    <x v="4"/>
    <x v="4"/>
    <x v="21"/>
    <x v="53"/>
    <x v="131"/>
    <x v="8"/>
  </r>
  <r>
    <x v="0"/>
    <x v="10"/>
    <x v="10"/>
    <x v="31"/>
    <x v="54"/>
    <x v="134"/>
    <x v="14"/>
  </r>
  <r>
    <x v="0"/>
    <x v="11"/>
    <x v="11"/>
    <x v="32"/>
    <x v="55"/>
    <x v="135"/>
    <x v="14"/>
  </r>
  <r>
    <x v="0"/>
    <x v="10"/>
    <x v="10"/>
    <x v="31"/>
    <x v="56"/>
    <x v="134"/>
    <x v="14"/>
  </r>
  <r>
    <x v="0"/>
    <x v="2"/>
    <x v="2"/>
    <x v="20"/>
    <x v="328"/>
    <x v="131"/>
    <x v="8"/>
  </r>
  <r>
    <x v="0"/>
    <x v="4"/>
    <x v="4"/>
    <x v="28"/>
    <x v="329"/>
    <x v="131"/>
    <x v="8"/>
  </r>
  <r>
    <x v="0"/>
    <x v="4"/>
    <x v="4"/>
    <x v="21"/>
    <x v="330"/>
    <x v="131"/>
    <x v="8"/>
  </r>
  <r>
    <x v="0"/>
    <x v="4"/>
    <x v="4"/>
    <x v="21"/>
    <x v="60"/>
    <x v="131"/>
    <x v="8"/>
  </r>
  <r>
    <x v="0"/>
    <x v="4"/>
    <x v="4"/>
    <x v="21"/>
    <x v="61"/>
    <x v="131"/>
    <x v="8"/>
  </r>
  <r>
    <x v="0"/>
    <x v="10"/>
    <x v="10"/>
    <x v="33"/>
    <x v="331"/>
    <x v="136"/>
    <x v="14"/>
  </r>
  <r>
    <x v="0"/>
    <x v="11"/>
    <x v="11"/>
    <x v="34"/>
    <x v="332"/>
    <x v="137"/>
    <x v="14"/>
  </r>
  <r>
    <x v="0"/>
    <x v="10"/>
    <x v="10"/>
    <x v="33"/>
    <x v="333"/>
    <x v="136"/>
    <x v="14"/>
  </r>
  <r>
    <x v="0"/>
    <x v="2"/>
    <x v="2"/>
    <x v="20"/>
    <x v="334"/>
    <x v="131"/>
    <x v="8"/>
  </r>
  <r>
    <x v="0"/>
    <x v="4"/>
    <x v="4"/>
    <x v="28"/>
    <x v="335"/>
    <x v="131"/>
    <x v="8"/>
  </r>
  <r>
    <x v="0"/>
    <x v="4"/>
    <x v="4"/>
    <x v="21"/>
    <x v="336"/>
    <x v="131"/>
    <x v="8"/>
  </r>
  <r>
    <x v="0"/>
    <x v="4"/>
    <x v="4"/>
    <x v="21"/>
    <x v="337"/>
    <x v="131"/>
    <x v="8"/>
  </r>
  <r>
    <x v="0"/>
    <x v="4"/>
    <x v="4"/>
    <x v="21"/>
    <x v="338"/>
    <x v="131"/>
    <x v="8"/>
  </r>
  <r>
    <x v="0"/>
    <x v="10"/>
    <x v="10"/>
    <x v="36"/>
    <x v="339"/>
    <x v="138"/>
    <x v="14"/>
  </r>
  <r>
    <x v="0"/>
    <x v="11"/>
    <x v="11"/>
    <x v="37"/>
    <x v="340"/>
    <x v="139"/>
    <x v="14"/>
  </r>
  <r>
    <x v="0"/>
    <x v="11"/>
    <x v="11"/>
    <x v="38"/>
    <x v="72"/>
    <x v="140"/>
    <x v="14"/>
  </r>
  <r>
    <x v="0"/>
    <x v="11"/>
    <x v="11"/>
    <x v="39"/>
    <x v="341"/>
    <x v="141"/>
    <x v="14"/>
  </r>
  <r>
    <x v="0"/>
    <x v="10"/>
    <x v="10"/>
    <x v="36"/>
    <x v="342"/>
    <x v="138"/>
    <x v="14"/>
  </r>
  <r>
    <x v="0"/>
    <x v="2"/>
    <x v="2"/>
    <x v="20"/>
    <x v="343"/>
    <x v="131"/>
    <x v="8"/>
  </r>
  <r>
    <x v="0"/>
    <x v="14"/>
    <x v="14"/>
    <x v="42"/>
    <x v="344"/>
    <x v="142"/>
    <x v="15"/>
  </r>
  <r>
    <x v="0"/>
    <x v="10"/>
    <x v="10"/>
    <x v="36"/>
    <x v="345"/>
    <x v="143"/>
    <x v="16"/>
  </r>
  <r>
    <x v="0"/>
    <x v="4"/>
    <x v="4"/>
    <x v="28"/>
    <x v="346"/>
    <x v="131"/>
    <x v="8"/>
  </r>
  <r>
    <x v="0"/>
    <x v="11"/>
    <x v="11"/>
    <x v="121"/>
    <x v="347"/>
    <x v="144"/>
    <x v="16"/>
  </r>
  <r>
    <x v="0"/>
    <x v="11"/>
    <x v="11"/>
    <x v="121"/>
    <x v="197"/>
    <x v="145"/>
    <x v="16"/>
  </r>
  <r>
    <x v="0"/>
    <x v="10"/>
    <x v="10"/>
    <x v="36"/>
    <x v="348"/>
    <x v="146"/>
    <x v="16"/>
  </r>
  <r>
    <x v="0"/>
    <x v="10"/>
    <x v="10"/>
    <x v="36"/>
    <x v="349"/>
    <x v="147"/>
    <x v="16"/>
  </r>
  <r>
    <x v="0"/>
    <x v="4"/>
    <x v="4"/>
    <x v="28"/>
    <x v="350"/>
    <x v="131"/>
    <x v="8"/>
  </r>
  <r>
    <x v="0"/>
    <x v="11"/>
    <x v="11"/>
    <x v="65"/>
    <x v="351"/>
    <x v="148"/>
    <x v="16"/>
  </r>
  <r>
    <x v="0"/>
    <x v="11"/>
    <x v="11"/>
    <x v="85"/>
    <x v="352"/>
    <x v="149"/>
    <x v="16"/>
  </r>
  <r>
    <x v="0"/>
    <x v="11"/>
    <x v="11"/>
    <x v="103"/>
    <x v="17"/>
    <x v="150"/>
    <x v="16"/>
  </r>
  <r>
    <x v="0"/>
    <x v="4"/>
    <x v="4"/>
    <x v="28"/>
    <x v="353"/>
    <x v="131"/>
    <x v="8"/>
  </r>
  <r>
    <x v="0"/>
    <x v="10"/>
    <x v="10"/>
    <x v="36"/>
    <x v="354"/>
    <x v="151"/>
    <x v="17"/>
  </r>
  <r>
    <x v="0"/>
    <x v="18"/>
    <x v="18"/>
    <x v="18"/>
    <x v="355"/>
    <x v="152"/>
    <x v="18"/>
  </r>
  <r>
    <x v="0"/>
    <x v="2"/>
    <x v="2"/>
    <x v="20"/>
    <x v="356"/>
    <x v="153"/>
    <x v="18"/>
  </r>
  <r>
    <x v="0"/>
    <x v="18"/>
    <x v="18"/>
    <x v="18"/>
    <x v="357"/>
    <x v="152"/>
    <x v="18"/>
  </r>
  <r>
    <x v="0"/>
    <x v="11"/>
    <x v="11"/>
    <x v="59"/>
    <x v="358"/>
    <x v="154"/>
    <x v="14"/>
  </r>
  <r>
    <x v="0"/>
    <x v="19"/>
    <x v="19"/>
    <x v="62"/>
    <x v="163"/>
    <x v="155"/>
    <x v="18"/>
  </r>
  <r>
    <x v="0"/>
    <x v="2"/>
    <x v="2"/>
    <x v="20"/>
    <x v="359"/>
    <x v="153"/>
    <x v="18"/>
  </r>
  <r>
    <x v="0"/>
    <x v="17"/>
    <x v="17"/>
    <x v="48"/>
    <x v="360"/>
    <x v="156"/>
    <x v="18"/>
  </r>
  <r>
    <x v="0"/>
    <x v="17"/>
    <x v="17"/>
    <x v="49"/>
    <x v="166"/>
    <x v="156"/>
    <x v="18"/>
  </r>
  <r>
    <x v="0"/>
    <x v="17"/>
    <x v="17"/>
    <x v="50"/>
    <x v="167"/>
    <x v="156"/>
    <x v="18"/>
  </r>
  <r>
    <x v="0"/>
    <x v="11"/>
    <x v="11"/>
    <x v="52"/>
    <x v="168"/>
    <x v="157"/>
    <x v="19"/>
  </r>
  <r>
    <x v="0"/>
    <x v="11"/>
    <x v="11"/>
    <x v="63"/>
    <x v="169"/>
    <x v="158"/>
    <x v="19"/>
  </r>
  <r>
    <x v="0"/>
    <x v="11"/>
    <x v="11"/>
    <x v="64"/>
    <x v="170"/>
    <x v="159"/>
    <x v="19"/>
  </r>
  <r>
    <x v="0"/>
    <x v="11"/>
    <x v="11"/>
    <x v="65"/>
    <x v="171"/>
    <x v="160"/>
    <x v="14"/>
  </r>
  <r>
    <x v="0"/>
    <x v="11"/>
    <x v="11"/>
    <x v="66"/>
    <x v="172"/>
    <x v="161"/>
    <x v="14"/>
  </r>
  <r>
    <x v="0"/>
    <x v="11"/>
    <x v="11"/>
    <x v="67"/>
    <x v="173"/>
    <x v="162"/>
    <x v="14"/>
  </r>
  <r>
    <x v="0"/>
    <x v="11"/>
    <x v="11"/>
    <x v="63"/>
    <x v="174"/>
    <x v="163"/>
    <x v="14"/>
  </r>
  <r>
    <x v="0"/>
    <x v="11"/>
    <x v="11"/>
    <x v="68"/>
    <x v="175"/>
    <x v="164"/>
    <x v="19"/>
  </r>
  <r>
    <x v="0"/>
    <x v="11"/>
    <x v="11"/>
    <x v="55"/>
    <x v="176"/>
    <x v="165"/>
    <x v="19"/>
  </r>
  <r>
    <x v="0"/>
    <x v="11"/>
    <x v="11"/>
    <x v="69"/>
    <x v="177"/>
    <x v="166"/>
    <x v="14"/>
  </r>
  <r>
    <x v="0"/>
    <x v="11"/>
    <x v="11"/>
    <x v="70"/>
    <x v="90"/>
    <x v="167"/>
    <x v="19"/>
  </r>
  <r>
    <x v="0"/>
    <x v="11"/>
    <x v="11"/>
    <x v="71"/>
    <x v="178"/>
    <x v="168"/>
    <x v="14"/>
  </r>
  <r>
    <x v="0"/>
    <x v="11"/>
    <x v="11"/>
    <x v="72"/>
    <x v="179"/>
    <x v="169"/>
    <x v="20"/>
  </r>
  <r>
    <x v="0"/>
    <x v="18"/>
    <x v="18"/>
    <x v="18"/>
    <x v="361"/>
    <x v="152"/>
    <x v="18"/>
  </r>
  <r>
    <x v="0"/>
    <x v="2"/>
    <x v="2"/>
    <x v="20"/>
    <x v="362"/>
    <x v="153"/>
    <x v="18"/>
  </r>
  <r>
    <x v="0"/>
    <x v="18"/>
    <x v="18"/>
    <x v="18"/>
    <x v="363"/>
    <x v="152"/>
    <x v="18"/>
  </r>
  <r>
    <x v="0"/>
    <x v="11"/>
    <x v="11"/>
    <x v="59"/>
    <x v="221"/>
    <x v="154"/>
    <x v="14"/>
  </r>
  <r>
    <x v="0"/>
    <x v="19"/>
    <x v="19"/>
    <x v="62"/>
    <x v="222"/>
    <x v="155"/>
    <x v="18"/>
  </r>
  <r>
    <x v="0"/>
    <x v="18"/>
    <x v="18"/>
    <x v="47"/>
    <x v="364"/>
    <x v="170"/>
    <x v="18"/>
  </r>
  <r>
    <x v="0"/>
    <x v="2"/>
    <x v="2"/>
    <x v="20"/>
    <x v="365"/>
    <x v="153"/>
    <x v="18"/>
  </r>
  <r>
    <x v="0"/>
    <x v="17"/>
    <x v="17"/>
    <x v="48"/>
    <x v="366"/>
    <x v="156"/>
    <x v="18"/>
  </r>
  <r>
    <x v="0"/>
    <x v="17"/>
    <x v="17"/>
    <x v="49"/>
    <x v="367"/>
    <x v="156"/>
    <x v="18"/>
  </r>
  <r>
    <x v="0"/>
    <x v="17"/>
    <x v="17"/>
    <x v="49"/>
    <x v="368"/>
    <x v="156"/>
    <x v="18"/>
  </r>
  <r>
    <x v="0"/>
    <x v="17"/>
    <x v="17"/>
    <x v="50"/>
    <x v="369"/>
    <x v="156"/>
    <x v="18"/>
  </r>
  <r>
    <x v="0"/>
    <x v="11"/>
    <x v="11"/>
    <x v="53"/>
    <x v="229"/>
    <x v="171"/>
    <x v="19"/>
  </r>
  <r>
    <x v="0"/>
    <x v="11"/>
    <x v="11"/>
    <x v="90"/>
    <x v="230"/>
    <x v="172"/>
    <x v="14"/>
  </r>
  <r>
    <x v="0"/>
    <x v="11"/>
    <x v="11"/>
    <x v="91"/>
    <x v="231"/>
    <x v="173"/>
    <x v="19"/>
  </r>
  <r>
    <x v="0"/>
    <x v="11"/>
    <x v="11"/>
    <x v="92"/>
    <x v="232"/>
    <x v="174"/>
    <x v="14"/>
  </r>
  <r>
    <x v="0"/>
    <x v="11"/>
    <x v="11"/>
    <x v="93"/>
    <x v="233"/>
    <x v="175"/>
    <x v="19"/>
  </r>
  <r>
    <x v="0"/>
    <x v="11"/>
    <x v="11"/>
    <x v="52"/>
    <x v="234"/>
    <x v="157"/>
    <x v="19"/>
  </r>
  <r>
    <x v="0"/>
    <x v="11"/>
    <x v="11"/>
    <x v="63"/>
    <x v="235"/>
    <x v="158"/>
    <x v="19"/>
  </r>
  <r>
    <x v="0"/>
    <x v="11"/>
    <x v="11"/>
    <x v="76"/>
    <x v="236"/>
    <x v="176"/>
    <x v="14"/>
  </r>
  <r>
    <x v="0"/>
    <x v="11"/>
    <x v="11"/>
    <x v="94"/>
    <x v="237"/>
    <x v="177"/>
    <x v="14"/>
  </r>
  <r>
    <x v="0"/>
    <x v="11"/>
    <x v="11"/>
    <x v="78"/>
    <x v="238"/>
    <x v="178"/>
    <x v="14"/>
  </r>
  <r>
    <x v="0"/>
    <x v="11"/>
    <x v="11"/>
    <x v="95"/>
    <x v="239"/>
    <x v="179"/>
    <x v="14"/>
  </r>
  <r>
    <x v="0"/>
    <x v="11"/>
    <x v="11"/>
    <x v="65"/>
    <x v="240"/>
    <x v="160"/>
    <x v="14"/>
  </r>
  <r>
    <x v="0"/>
    <x v="11"/>
    <x v="11"/>
    <x v="96"/>
    <x v="241"/>
    <x v="180"/>
    <x v="14"/>
  </r>
  <r>
    <x v="0"/>
    <x v="11"/>
    <x v="11"/>
    <x v="97"/>
    <x v="242"/>
    <x v="181"/>
    <x v="14"/>
  </r>
  <r>
    <x v="0"/>
    <x v="11"/>
    <x v="11"/>
    <x v="84"/>
    <x v="243"/>
    <x v="182"/>
    <x v="14"/>
  </r>
  <r>
    <x v="0"/>
    <x v="11"/>
    <x v="11"/>
    <x v="85"/>
    <x v="244"/>
    <x v="183"/>
    <x v="14"/>
  </r>
  <r>
    <x v="0"/>
    <x v="11"/>
    <x v="11"/>
    <x v="67"/>
    <x v="245"/>
    <x v="162"/>
    <x v="14"/>
  </r>
  <r>
    <x v="0"/>
    <x v="11"/>
    <x v="11"/>
    <x v="86"/>
    <x v="246"/>
    <x v="184"/>
    <x v="14"/>
  </r>
  <r>
    <x v="0"/>
    <x v="11"/>
    <x v="11"/>
    <x v="98"/>
    <x v="247"/>
    <x v="185"/>
    <x v="14"/>
  </r>
  <r>
    <x v="0"/>
    <x v="11"/>
    <x v="11"/>
    <x v="99"/>
    <x v="248"/>
    <x v="186"/>
    <x v="14"/>
  </r>
  <r>
    <x v="0"/>
    <x v="11"/>
    <x v="11"/>
    <x v="63"/>
    <x v="249"/>
    <x v="163"/>
    <x v="14"/>
  </r>
  <r>
    <x v="0"/>
    <x v="11"/>
    <x v="11"/>
    <x v="100"/>
    <x v="250"/>
    <x v="187"/>
    <x v="14"/>
  </r>
  <r>
    <x v="0"/>
    <x v="11"/>
    <x v="11"/>
    <x v="68"/>
    <x v="215"/>
    <x v="164"/>
    <x v="19"/>
  </r>
  <r>
    <x v="0"/>
    <x v="11"/>
    <x v="11"/>
    <x v="51"/>
    <x v="251"/>
    <x v="188"/>
    <x v="19"/>
  </r>
  <r>
    <x v="0"/>
    <x v="11"/>
    <x v="11"/>
    <x v="55"/>
    <x v="252"/>
    <x v="165"/>
    <x v="19"/>
  </r>
  <r>
    <x v="0"/>
    <x v="11"/>
    <x v="11"/>
    <x v="69"/>
    <x v="253"/>
    <x v="166"/>
    <x v="14"/>
  </r>
  <r>
    <x v="0"/>
    <x v="11"/>
    <x v="11"/>
    <x v="88"/>
    <x v="254"/>
    <x v="189"/>
    <x v="14"/>
  </r>
  <r>
    <x v="0"/>
    <x v="11"/>
    <x v="11"/>
    <x v="101"/>
    <x v="255"/>
    <x v="190"/>
    <x v="19"/>
  </r>
  <r>
    <x v="0"/>
    <x v="11"/>
    <x v="11"/>
    <x v="102"/>
    <x v="256"/>
    <x v="191"/>
    <x v="14"/>
  </r>
  <r>
    <x v="0"/>
    <x v="11"/>
    <x v="11"/>
    <x v="103"/>
    <x v="257"/>
    <x v="192"/>
    <x v="14"/>
  </r>
  <r>
    <x v="0"/>
    <x v="11"/>
    <x v="11"/>
    <x v="71"/>
    <x v="258"/>
    <x v="168"/>
    <x v="14"/>
  </r>
  <r>
    <x v="0"/>
    <x v="11"/>
    <x v="11"/>
    <x v="104"/>
    <x v="259"/>
    <x v="193"/>
    <x v="20"/>
  </r>
  <r>
    <x v="0"/>
    <x v="11"/>
    <x v="11"/>
    <x v="105"/>
    <x v="260"/>
    <x v="194"/>
    <x v="20"/>
  </r>
  <r>
    <x v="0"/>
    <x v="18"/>
    <x v="18"/>
    <x v="18"/>
    <x v="370"/>
    <x v="152"/>
    <x v="18"/>
  </r>
  <r>
    <x v="0"/>
    <x v="19"/>
    <x v="19"/>
    <x v="62"/>
    <x v="272"/>
    <x v="155"/>
    <x v="18"/>
  </r>
  <r>
    <x v="0"/>
    <x v="18"/>
    <x v="18"/>
    <x v="47"/>
    <x v="371"/>
    <x v="170"/>
    <x v="18"/>
  </r>
  <r>
    <x v="0"/>
    <x v="2"/>
    <x v="2"/>
    <x v="20"/>
    <x v="372"/>
    <x v="153"/>
    <x v="18"/>
  </r>
  <r>
    <x v="0"/>
    <x v="17"/>
    <x v="17"/>
    <x v="48"/>
    <x v="373"/>
    <x v="156"/>
    <x v="18"/>
  </r>
  <r>
    <x v="0"/>
    <x v="17"/>
    <x v="17"/>
    <x v="49"/>
    <x v="374"/>
    <x v="156"/>
    <x v="18"/>
  </r>
  <r>
    <x v="0"/>
    <x v="17"/>
    <x v="17"/>
    <x v="49"/>
    <x v="375"/>
    <x v="156"/>
    <x v="18"/>
  </r>
  <r>
    <x v="0"/>
    <x v="17"/>
    <x v="17"/>
    <x v="50"/>
    <x v="376"/>
    <x v="156"/>
    <x v="18"/>
  </r>
  <r>
    <x v="0"/>
    <x v="11"/>
    <x v="11"/>
    <x v="92"/>
    <x v="278"/>
    <x v="174"/>
    <x v="14"/>
  </r>
  <r>
    <x v="0"/>
    <x v="11"/>
    <x v="11"/>
    <x v="56"/>
    <x v="279"/>
    <x v="195"/>
    <x v="19"/>
  </r>
  <r>
    <x v="0"/>
    <x v="11"/>
    <x v="11"/>
    <x v="63"/>
    <x v="377"/>
    <x v="158"/>
    <x v="19"/>
  </r>
  <r>
    <x v="0"/>
    <x v="11"/>
    <x v="11"/>
    <x v="107"/>
    <x v="281"/>
    <x v="111"/>
    <x v="6"/>
  </r>
  <r>
    <x v="0"/>
    <x v="11"/>
    <x v="11"/>
    <x v="76"/>
    <x v="282"/>
    <x v="176"/>
    <x v="14"/>
  </r>
  <r>
    <x v="0"/>
    <x v="11"/>
    <x v="11"/>
    <x v="78"/>
    <x v="5"/>
    <x v="178"/>
    <x v="14"/>
  </r>
  <r>
    <x v="0"/>
    <x v="11"/>
    <x v="11"/>
    <x v="95"/>
    <x v="171"/>
    <x v="179"/>
    <x v="14"/>
  </r>
  <r>
    <x v="0"/>
    <x v="11"/>
    <x v="11"/>
    <x v="65"/>
    <x v="283"/>
    <x v="160"/>
    <x v="14"/>
  </r>
  <r>
    <x v="0"/>
    <x v="11"/>
    <x v="11"/>
    <x v="108"/>
    <x v="284"/>
    <x v="196"/>
    <x v="19"/>
  </r>
  <r>
    <x v="0"/>
    <x v="11"/>
    <x v="11"/>
    <x v="86"/>
    <x v="285"/>
    <x v="184"/>
    <x v="14"/>
  </r>
  <r>
    <x v="0"/>
    <x v="11"/>
    <x v="11"/>
    <x v="99"/>
    <x v="286"/>
    <x v="186"/>
    <x v="14"/>
  </r>
  <r>
    <x v="0"/>
    <x v="11"/>
    <x v="11"/>
    <x v="57"/>
    <x v="287"/>
    <x v="197"/>
    <x v="19"/>
  </r>
  <r>
    <x v="0"/>
    <x v="11"/>
    <x v="11"/>
    <x v="63"/>
    <x v="288"/>
    <x v="163"/>
    <x v="14"/>
  </r>
  <r>
    <x v="0"/>
    <x v="11"/>
    <x v="11"/>
    <x v="68"/>
    <x v="378"/>
    <x v="164"/>
    <x v="19"/>
  </r>
  <r>
    <x v="0"/>
    <x v="11"/>
    <x v="11"/>
    <x v="109"/>
    <x v="290"/>
    <x v="198"/>
    <x v="19"/>
  </r>
  <r>
    <x v="0"/>
    <x v="11"/>
    <x v="11"/>
    <x v="39"/>
    <x v="379"/>
    <x v="199"/>
    <x v="19"/>
  </r>
  <r>
    <x v="0"/>
    <x v="11"/>
    <x v="11"/>
    <x v="55"/>
    <x v="292"/>
    <x v="165"/>
    <x v="19"/>
  </r>
  <r>
    <x v="0"/>
    <x v="11"/>
    <x v="11"/>
    <x v="106"/>
    <x v="293"/>
    <x v="200"/>
    <x v="19"/>
  </r>
  <r>
    <x v="0"/>
    <x v="11"/>
    <x v="11"/>
    <x v="110"/>
    <x v="287"/>
    <x v="201"/>
    <x v="19"/>
  </r>
  <r>
    <x v="0"/>
    <x v="11"/>
    <x v="11"/>
    <x v="69"/>
    <x v="294"/>
    <x v="166"/>
    <x v="14"/>
  </r>
  <r>
    <x v="0"/>
    <x v="11"/>
    <x v="11"/>
    <x v="58"/>
    <x v="380"/>
    <x v="202"/>
    <x v="19"/>
  </r>
  <r>
    <x v="0"/>
    <x v="11"/>
    <x v="11"/>
    <x v="58"/>
    <x v="381"/>
    <x v="202"/>
    <x v="19"/>
  </r>
  <r>
    <x v="0"/>
    <x v="11"/>
    <x v="11"/>
    <x v="111"/>
    <x v="297"/>
    <x v="203"/>
    <x v="19"/>
  </r>
  <r>
    <x v="0"/>
    <x v="11"/>
    <x v="11"/>
    <x v="71"/>
    <x v="382"/>
    <x v="168"/>
    <x v="14"/>
  </r>
  <r>
    <x v="0"/>
    <x v="18"/>
    <x v="18"/>
    <x v="18"/>
    <x v="383"/>
    <x v="152"/>
    <x v="18"/>
  </r>
  <r>
    <x v="0"/>
    <x v="2"/>
    <x v="2"/>
    <x v="20"/>
    <x v="384"/>
    <x v="153"/>
    <x v="18"/>
  </r>
  <r>
    <x v="0"/>
    <x v="17"/>
    <x v="17"/>
    <x v="48"/>
    <x v="385"/>
    <x v="156"/>
    <x v="18"/>
  </r>
  <r>
    <x v="0"/>
    <x v="17"/>
    <x v="17"/>
    <x v="49"/>
    <x v="386"/>
    <x v="156"/>
    <x v="18"/>
  </r>
  <r>
    <x v="0"/>
    <x v="17"/>
    <x v="17"/>
    <x v="49"/>
    <x v="387"/>
    <x v="156"/>
    <x v="18"/>
  </r>
  <r>
    <x v="0"/>
    <x v="17"/>
    <x v="17"/>
    <x v="50"/>
    <x v="388"/>
    <x v="156"/>
    <x v="18"/>
  </r>
  <r>
    <x v="0"/>
    <x v="11"/>
    <x v="11"/>
    <x v="61"/>
    <x v="157"/>
    <x v="204"/>
    <x v="19"/>
  </r>
  <r>
    <x v="0"/>
    <x v="18"/>
    <x v="18"/>
    <x v="18"/>
    <x v="389"/>
    <x v="152"/>
    <x v="18"/>
  </r>
  <r>
    <x v="0"/>
    <x v="2"/>
    <x v="2"/>
    <x v="20"/>
    <x v="390"/>
    <x v="153"/>
    <x v="18"/>
  </r>
  <r>
    <x v="0"/>
    <x v="18"/>
    <x v="18"/>
    <x v="18"/>
    <x v="391"/>
    <x v="152"/>
    <x v="18"/>
  </r>
  <r>
    <x v="0"/>
    <x v="11"/>
    <x v="11"/>
    <x v="59"/>
    <x v="185"/>
    <x v="154"/>
    <x v="14"/>
  </r>
  <r>
    <x v="0"/>
    <x v="18"/>
    <x v="18"/>
    <x v="47"/>
    <x v="392"/>
    <x v="170"/>
    <x v="18"/>
  </r>
  <r>
    <x v="0"/>
    <x v="2"/>
    <x v="2"/>
    <x v="20"/>
    <x v="393"/>
    <x v="153"/>
    <x v="18"/>
  </r>
  <r>
    <x v="0"/>
    <x v="17"/>
    <x v="17"/>
    <x v="48"/>
    <x v="394"/>
    <x v="156"/>
    <x v="18"/>
  </r>
  <r>
    <x v="0"/>
    <x v="17"/>
    <x v="17"/>
    <x v="49"/>
    <x v="395"/>
    <x v="156"/>
    <x v="18"/>
  </r>
  <r>
    <x v="0"/>
    <x v="17"/>
    <x v="17"/>
    <x v="49"/>
    <x v="189"/>
    <x v="156"/>
    <x v="18"/>
  </r>
  <r>
    <x v="0"/>
    <x v="17"/>
    <x v="17"/>
    <x v="50"/>
    <x v="396"/>
    <x v="156"/>
    <x v="18"/>
  </r>
  <r>
    <x v="0"/>
    <x v="11"/>
    <x v="11"/>
    <x v="74"/>
    <x v="191"/>
    <x v="205"/>
    <x v="14"/>
  </r>
  <r>
    <x v="0"/>
    <x v="11"/>
    <x v="11"/>
    <x v="75"/>
    <x v="192"/>
    <x v="206"/>
    <x v="14"/>
  </r>
  <r>
    <x v="0"/>
    <x v="11"/>
    <x v="11"/>
    <x v="122"/>
    <x v="397"/>
    <x v="207"/>
    <x v="19"/>
  </r>
  <r>
    <x v="0"/>
    <x v="11"/>
    <x v="11"/>
    <x v="52"/>
    <x v="193"/>
    <x v="157"/>
    <x v="19"/>
  </r>
  <r>
    <x v="0"/>
    <x v="11"/>
    <x v="11"/>
    <x v="63"/>
    <x v="194"/>
    <x v="158"/>
    <x v="19"/>
  </r>
  <r>
    <x v="0"/>
    <x v="11"/>
    <x v="11"/>
    <x v="76"/>
    <x v="195"/>
    <x v="176"/>
    <x v="14"/>
  </r>
  <r>
    <x v="0"/>
    <x v="11"/>
    <x v="11"/>
    <x v="73"/>
    <x v="196"/>
    <x v="208"/>
    <x v="19"/>
  </r>
  <r>
    <x v="0"/>
    <x v="11"/>
    <x v="11"/>
    <x v="77"/>
    <x v="197"/>
    <x v="209"/>
    <x v="14"/>
  </r>
  <r>
    <x v="0"/>
    <x v="11"/>
    <x v="11"/>
    <x v="78"/>
    <x v="198"/>
    <x v="178"/>
    <x v="14"/>
  </r>
  <r>
    <x v="0"/>
    <x v="11"/>
    <x v="11"/>
    <x v="54"/>
    <x v="199"/>
    <x v="210"/>
    <x v="19"/>
  </r>
  <r>
    <x v="0"/>
    <x v="11"/>
    <x v="11"/>
    <x v="79"/>
    <x v="200"/>
    <x v="211"/>
    <x v="14"/>
  </r>
  <r>
    <x v="0"/>
    <x v="11"/>
    <x v="11"/>
    <x v="80"/>
    <x v="201"/>
    <x v="212"/>
    <x v="14"/>
  </r>
  <r>
    <x v="0"/>
    <x v="11"/>
    <x v="11"/>
    <x v="81"/>
    <x v="202"/>
    <x v="213"/>
    <x v="14"/>
  </r>
  <r>
    <x v="0"/>
    <x v="11"/>
    <x v="11"/>
    <x v="65"/>
    <x v="203"/>
    <x v="160"/>
    <x v="14"/>
  </r>
  <r>
    <x v="0"/>
    <x v="11"/>
    <x v="11"/>
    <x v="82"/>
    <x v="204"/>
    <x v="214"/>
    <x v="14"/>
  </r>
  <r>
    <x v="0"/>
    <x v="11"/>
    <x v="11"/>
    <x v="83"/>
    <x v="205"/>
    <x v="215"/>
    <x v="14"/>
  </r>
  <r>
    <x v="0"/>
    <x v="11"/>
    <x v="11"/>
    <x v="84"/>
    <x v="195"/>
    <x v="182"/>
    <x v="14"/>
  </r>
  <r>
    <x v="0"/>
    <x v="11"/>
    <x v="11"/>
    <x v="85"/>
    <x v="206"/>
    <x v="183"/>
    <x v="14"/>
  </r>
  <r>
    <x v="0"/>
    <x v="11"/>
    <x v="11"/>
    <x v="67"/>
    <x v="207"/>
    <x v="162"/>
    <x v="14"/>
  </r>
  <r>
    <x v="0"/>
    <x v="11"/>
    <x v="11"/>
    <x v="86"/>
    <x v="208"/>
    <x v="184"/>
    <x v="14"/>
  </r>
  <r>
    <x v="0"/>
    <x v="11"/>
    <x v="11"/>
    <x v="87"/>
    <x v="209"/>
    <x v="216"/>
    <x v="19"/>
  </r>
  <r>
    <x v="0"/>
    <x v="11"/>
    <x v="11"/>
    <x v="63"/>
    <x v="210"/>
    <x v="163"/>
    <x v="14"/>
  </r>
  <r>
    <x v="0"/>
    <x v="11"/>
    <x v="11"/>
    <x v="68"/>
    <x v="211"/>
    <x v="164"/>
    <x v="19"/>
  </r>
  <r>
    <x v="0"/>
    <x v="11"/>
    <x v="11"/>
    <x v="51"/>
    <x v="212"/>
    <x v="188"/>
    <x v="19"/>
  </r>
  <r>
    <x v="0"/>
    <x v="11"/>
    <x v="11"/>
    <x v="55"/>
    <x v="213"/>
    <x v="165"/>
    <x v="19"/>
  </r>
  <r>
    <x v="0"/>
    <x v="11"/>
    <x v="11"/>
    <x v="69"/>
    <x v="214"/>
    <x v="166"/>
    <x v="14"/>
  </r>
  <r>
    <x v="0"/>
    <x v="11"/>
    <x v="11"/>
    <x v="123"/>
    <x v="398"/>
    <x v="217"/>
    <x v="19"/>
  </r>
  <r>
    <x v="0"/>
    <x v="11"/>
    <x v="11"/>
    <x v="88"/>
    <x v="215"/>
    <x v="189"/>
    <x v="14"/>
  </r>
  <r>
    <x v="0"/>
    <x v="11"/>
    <x v="11"/>
    <x v="89"/>
    <x v="216"/>
    <x v="218"/>
    <x v="20"/>
  </r>
  <r>
    <x v="0"/>
    <x v="18"/>
    <x v="18"/>
    <x v="18"/>
    <x v="399"/>
    <x v="152"/>
    <x v="18"/>
  </r>
  <r>
    <x v="0"/>
    <x v="2"/>
    <x v="2"/>
    <x v="20"/>
    <x v="400"/>
    <x v="153"/>
    <x v="18"/>
  </r>
  <r>
    <x v="0"/>
    <x v="17"/>
    <x v="17"/>
    <x v="48"/>
    <x v="401"/>
    <x v="156"/>
    <x v="18"/>
  </r>
  <r>
    <x v="0"/>
    <x v="17"/>
    <x v="17"/>
    <x v="49"/>
    <x v="402"/>
    <x v="156"/>
    <x v="18"/>
  </r>
  <r>
    <x v="0"/>
    <x v="17"/>
    <x v="17"/>
    <x v="49"/>
    <x v="403"/>
    <x v="156"/>
    <x v="18"/>
  </r>
  <r>
    <x v="0"/>
    <x v="17"/>
    <x v="17"/>
    <x v="50"/>
    <x v="404"/>
    <x v="156"/>
    <x v="18"/>
  </r>
  <r>
    <x v="0"/>
    <x v="11"/>
    <x v="11"/>
    <x v="63"/>
    <x v="405"/>
    <x v="158"/>
    <x v="19"/>
  </r>
  <r>
    <x v="0"/>
    <x v="11"/>
    <x v="11"/>
    <x v="124"/>
    <x v="406"/>
    <x v="219"/>
    <x v="19"/>
  </r>
  <r>
    <x v="0"/>
    <x v="11"/>
    <x v="11"/>
    <x v="106"/>
    <x v="266"/>
    <x v="200"/>
    <x v="19"/>
  </r>
  <r>
    <x v="0"/>
    <x v="15"/>
    <x v="15"/>
    <x v="18"/>
    <x v="407"/>
    <x v="152"/>
    <x v="18"/>
  </r>
  <r>
    <x v="0"/>
    <x v="15"/>
    <x v="15"/>
    <x v="47"/>
    <x v="408"/>
    <x v="170"/>
    <x v="18"/>
  </r>
  <r>
    <x v="0"/>
    <x v="2"/>
    <x v="2"/>
    <x v="20"/>
    <x v="409"/>
    <x v="153"/>
    <x v="18"/>
  </r>
  <r>
    <x v="0"/>
    <x v="15"/>
    <x v="15"/>
    <x v="18"/>
    <x v="410"/>
    <x v="152"/>
    <x v="18"/>
  </r>
  <r>
    <x v="0"/>
    <x v="15"/>
    <x v="15"/>
    <x v="47"/>
    <x v="411"/>
    <x v="170"/>
    <x v="18"/>
  </r>
  <r>
    <x v="0"/>
    <x v="2"/>
    <x v="2"/>
    <x v="20"/>
    <x v="412"/>
    <x v="153"/>
    <x v="18"/>
  </r>
  <r>
    <x v="0"/>
    <x v="16"/>
    <x v="16"/>
    <x v="48"/>
    <x v="413"/>
    <x v="156"/>
    <x v="18"/>
  </r>
  <r>
    <x v="0"/>
    <x v="16"/>
    <x v="16"/>
    <x v="49"/>
    <x v="100"/>
    <x v="156"/>
    <x v="18"/>
  </r>
  <r>
    <x v="0"/>
    <x v="16"/>
    <x v="16"/>
    <x v="50"/>
    <x v="101"/>
    <x v="156"/>
    <x v="18"/>
  </r>
  <r>
    <x v="0"/>
    <x v="11"/>
    <x v="11"/>
    <x v="51"/>
    <x v="102"/>
    <x v="188"/>
    <x v="19"/>
  </r>
  <r>
    <x v="0"/>
    <x v="15"/>
    <x v="15"/>
    <x v="18"/>
    <x v="414"/>
    <x v="152"/>
    <x v="18"/>
  </r>
  <r>
    <x v="0"/>
    <x v="15"/>
    <x v="15"/>
    <x v="47"/>
    <x v="415"/>
    <x v="170"/>
    <x v="18"/>
  </r>
  <r>
    <x v="0"/>
    <x v="2"/>
    <x v="2"/>
    <x v="20"/>
    <x v="416"/>
    <x v="153"/>
    <x v="18"/>
  </r>
  <r>
    <x v="0"/>
    <x v="16"/>
    <x v="16"/>
    <x v="48"/>
    <x v="417"/>
    <x v="156"/>
    <x v="18"/>
  </r>
  <r>
    <x v="0"/>
    <x v="16"/>
    <x v="16"/>
    <x v="49"/>
    <x v="111"/>
    <x v="156"/>
    <x v="18"/>
  </r>
  <r>
    <x v="0"/>
    <x v="16"/>
    <x v="16"/>
    <x v="50"/>
    <x v="112"/>
    <x v="156"/>
    <x v="18"/>
  </r>
  <r>
    <x v="0"/>
    <x v="11"/>
    <x v="11"/>
    <x v="52"/>
    <x v="113"/>
    <x v="157"/>
    <x v="19"/>
  </r>
  <r>
    <x v="0"/>
    <x v="11"/>
    <x v="11"/>
    <x v="123"/>
    <x v="418"/>
    <x v="217"/>
    <x v="19"/>
  </r>
  <r>
    <x v="0"/>
    <x v="15"/>
    <x v="15"/>
    <x v="18"/>
    <x v="419"/>
    <x v="152"/>
    <x v="18"/>
  </r>
  <r>
    <x v="0"/>
    <x v="15"/>
    <x v="15"/>
    <x v="47"/>
    <x v="420"/>
    <x v="170"/>
    <x v="18"/>
  </r>
  <r>
    <x v="0"/>
    <x v="2"/>
    <x v="2"/>
    <x v="20"/>
    <x v="421"/>
    <x v="153"/>
    <x v="18"/>
  </r>
  <r>
    <x v="0"/>
    <x v="15"/>
    <x v="15"/>
    <x v="18"/>
    <x v="422"/>
    <x v="152"/>
    <x v="18"/>
  </r>
  <r>
    <x v="0"/>
    <x v="15"/>
    <x v="15"/>
    <x v="47"/>
    <x v="423"/>
    <x v="170"/>
    <x v="18"/>
  </r>
  <r>
    <x v="0"/>
    <x v="2"/>
    <x v="2"/>
    <x v="20"/>
    <x v="424"/>
    <x v="153"/>
    <x v="18"/>
  </r>
  <r>
    <x v="0"/>
    <x v="16"/>
    <x v="16"/>
    <x v="48"/>
    <x v="425"/>
    <x v="156"/>
    <x v="18"/>
  </r>
  <r>
    <x v="0"/>
    <x v="16"/>
    <x v="16"/>
    <x v="49"/>
    <x v="426"/>
    <x v="156"/>
    <x v="18"/>
  </r>
  <r>
    <x v="0"/>
    <x v="16"/>
    <x v="16"/>
    <x v="49"/>
    <x v="427"/>
    <x v="156"/>
    <x v="18"/>
  </r>
  <r>
    <x v="0"/>
    <x v="16"/>
    <x v="16"/>
    <x v="50"/>
    <x v="428"/>
    <x v="156"/>
    <x v="18"/>
  </r>
  <r>
    <x v="0"/>
    <x v="11"/>
    <x v="11"/>
    <x v="53"/>
    <x v="122"/>
    <x v="171"/>
    <x v="19"/>
  </r>
  <r>
    <x v="0"/>
    <x v="11"/>
    <x v="11"/>
    <x v="52"/>
    <x v="123"/>
    <x v="157"/>
    <x v="19"/>
  </r>
  <r>
    <x v="0"/>
    <x v="11"/>
    <x v="11"/>
    <x v="54"/>
    <x v="124"/>
    <x v="210"/>
    <x v="19"/>
  </r>
  <r>
    <x v="0"/>
    <x v="11"/>
    <x v="11"/>
    <x v="55"/>
    <x v="125"/>
    <x v="165"/>
    <x v="19"/>
  </r>
  <r>
    <x v="0"/>
    <x v="18"/>
    <x v="18"/>
    <x v="18"/>
    <x v="429"/>
    <x v="152"/>
    <x v="18"/>
  </r>
  <r>
    <x v="0"/>
    <x v="11"/>
    <x v="11"/>
    <x v="59"/>
    <x v="144"/>
    <x v="154"/>
    <x v="14"/>
  </r>
  <r>
    <x v="0"/>
    <x v="2"/>
    <x v="2"/>
    <x v="20"/>
    <x v="430"/>
    <x v="153"/>
    <x v="18"/>
  </r>
  <r>
    <x v="0"/>
    <x v="17"/>
    <x v="17"/>
    <x v="48"/>
    <x v="431"/>
    <x v="156"/>
    <x v="18"/>
  </r>
  <r>
    <x v="0"/>
    <x v="17"/>
    <x v="17"/>
    <x v="50"/>
    <x v="147"/>
    <x v="156"/>
    <x v="18"/>
  </r>
  <r>
    <x v="0"/>
    <x v="11"/>
    <x v="11"/>
    <x v="60"/>
    <x v="148"/>
    <x v="220"/>
    <x v="19"/>
  </r>
  <r>
    <x v="0"/>
    <x v="15"/>
    <x v="15"/>
    <x v="18"/>
    <x v="432"/>
    <x v="152"/>
    <x v="18"/>
  </r>
  <r>
    <x v="0"/>
    <x v="15"/>
    <x v="15"/>
    <x v="47"/>
    <x v="433"/>
    <x v="170"/>
    <x v="18"/>
  </r>
  <r>
    <x v="0"/>
    <x v="2"/>
    <x v="2"/>
    <x v="20"/>
    <x v="434"/>
    <x v="153"/>
    <x v="18"/>
  </r>
  <r>
    <x v="0"/>
    <x v="16"/>
    <x v="16"/>
    <x v="48"/>
    <x v="435"/>
    <x v="156"/>
    <x v="18"/>
  </r>
  <r>
    <x v="0"/>
    <x v="16"/>
    <x v="16"/>
    <x v="49"/>
    <x v="436"/>
    <x v="156"/>
    <x v="18"/>
  </r>
  <r>
    <x v="0"/>
    <x v="16"/>
    <x v="16"/>
    <x v="49"/>
    <x v="437"/>
    <x v="156"/>
    <x v="18"/>
  </r>
  <r>
    <x v="0"/>
    <x v="16"/>
    <x v="16"/>
    <x v="50"/>
    <x v="438"/>
    <x v="156"/>
    <x v="18"/>
  </r>
  <r>
    <x v="0"/>
    <x v="11"/>
    <x v="11"/>
    <x v="56"/>
    <x v="139"/>
    <x v="195"/>
    <x v="19"/>
  </r>
  <r>
    <x v="0"/>
    <x v="11"/>
    <x v="11"/>
    <x v="57"/>
    <x v="140"/>
    <x v="197"/>
    <x v="19"/>
  </r>
  <r>
    <x v="0"/>
    <x v="11"/>
    <x v="11"/>
    <x v="39"/>
    <x v="141"/>
    <x v="199"/>
    <x v="19"/>
  </r>
  <r>
    <x v="0"/>
    <x v="11"/>
    <x v="11"/>
    <x v="58"/>
    <x v="439"/>
    <x v="202"/>
    <x v="19"/>
  </r>
  <r>
    <x v="0"/>
    <x v="15"/>
    <x v="15"/>
    <x v="18"/>
    <x v="440"/>
    <x v="152"/>
    <x v="18"/>
  </r>
  <r>
    <x v="0"/>
    <x v="15"/>
    <x v="15"/>
    <x v="47"/>
    <x v="441"/>
    <x v="170"/>
    <x v="18"/>
  </r>
  <r>
    <x v="0"/>
    <x v="2"/>
    <x v="2"/>
    <x v="20"/>
    <x v="442"/>
    <x v="153"/>
    <x v="18"/>
  </r>
  <r>
    <x v="0"/>
    <x v="16"/>
    <x v="16"/>
    <x v="48"/>
    <x v="443"/>
    <x v="156"/>
    <x v="18"/>
  </r>
  <r>
    <x v="0"/>
    <x v="20"/>
    <x v="20"/>
    <x v="125"/>
    <x v="444"/>
    <x v="221"/>
    <x v="11"/>
  </r>
  <r>
    <x v="0"/>
    <x v="4"/>
    <x v="4"/>
    <x v="28"/>
    <x v="445"/>
    <x v="131"/>
    <x v="8"/>
  </r>
  <r>
    <x v="0"/>
    <x v="4"/>
    <x v="4"/>
    <x v="21"/>
    <x v="85"/>
    <x v="131"/>
    <x v="8"/>
  </r>
  <r>
    <x v="0"/>
    <x v="4"/>
    <x v="4"/>
    <x v="21"/>
    <x v="446"/>
    <x v="131"/>
    <x v="8"/>
  </r>
  <r>
    <x v="0"/>
    <x v="4"/>
    <x v="4"/>
    <x v="21"/>
    <x v="87"/>
    <x v="131"/>
    <x v="8"/>
  </r>
  <r>
    <x v="0"/>
    <x v="10"/>
    <x v="10"/>
    <x v="36"/>
    <x v="447"/>
    <x v="222"/>
    <x v="17"/>
  </r>
  <r>
    <x v="0"/>
    <x v="11"/>
    <x v="11"/>
    <x v="43"/>
    <x v="72"/>
    <x v="223"/>
    <x v="17"/>
  </r>
  <r>
    <x v="0"/>
    <x v="11"/>
    <x v="11"/>
    <x v="44"/>
    <x v="72"/>
    <x v="224"/>
    <x v="17"/>
  </r>
  <r>
    <x v="0"/>
    <x v="11"/>
    <x v="11"/>
    <x v="45"/>
    <x v="89"/>
    <x v="225"/>
    <x v="17"/>
  </r>
  <r>
    <x v="0"/>
    <x v="11"/>
    <x v="11"/>
    <x v="46"/>
    <x v="90"/>
    <x v="226"/>
    <x v="17"/>
  </r>
  <r>
    <x v="0"/>
    <x v="1"/>
    <x v="1"/>
    <x v="126"/>
    <x v="448"/>
    <x v="227"/>
    <x v="21"/>
  </r>
  <r>
    <x v="0"/>
    <x v="1"/>
    <x v="1"/>
    <x v="126"/>
    <x v="449"/>
    <x v="227"/>
    <x v="21"/>
  </r>
  <r>
    <x v="0"/>
    <x v="1"/>
    <x v="1"/>
    <x v="127"/>
    <x v="3"/>
    <x v="228"/>
    <x v="21"/>
  </r>
  <r>
    <x v="0"/>
    <x v="1"/>
    <x v="1"/>
    <x v="127"/>
    <x v="450"/>
    <x v="228"/>
    <x v="21"/>
  </r>
  <r>
    <x v="0"/>
    <x v="1"/>
    <x v="1"/>
    <x v="128"/>
    <x v="3"/>
    <x v="229"/>
    <x v="21"/>
  </r>
  <r>
    <x v="0"/>
    <x v="1"/>
    <x v="1"/>
    <x v="128"/>
    <x v="451"/>
    <x v="229"/>
    <x v="21"/>
  </r>
  <r>
    <x v="0"/>
    <x v="1"/>
    <x v="1"/>
    <x v="3"/>
    <x v="307"/>
    <x v="230"/>
    <x v="21"/>
  </r>
  <r>
    <x v="0"/>
    <x v="1"/>
    <x v="1"/>
    <x v="3"/>
    <x v="452"/>
    <x v="230"/>
    <x v="21"/>
  </r>
  <r>
    <x v="0"/>
    <x v="1"/>
    <x v="1"/>
    <x v="14"/>
    <x v="15"/>
    <x v="231"/>
    <x v="21"/>
  </r>
  <r>
    <x v="0"/>
    <x v="1"/>
    <x v="1"/>
    <x v="14"/>
    <x v="453"/>
    <x v="231"/>
    <x v="21"/>
  </r>
  <r>
    <x v="0"/>
    <x v="1"/>
    <x v="1"/>
    <x v="14"/>
    <x v="3"/>
    <x v="231"/>
    <x v="21"/>
  </r>
  <r>
    <x v="0"/>
    <x v="1"/>
    <x v="1"/>
    <x v="14"/>
    <x v="454"/>
    <x v="231"/>
    <x v="21"/>
  </r>
  <r>
    <x v="0"/>
    <x v="1"/>
    <x v="1"/>
    <x v="129"/>
    <x v="3"/>
    <x v="232"/>
    <x v="21"/>
  </r>
  <r>
    <x v="0"/>
    <x v="1"/>
    <x v="1"/>
    <x v="129"/>
    <x v="455"/>
    <x v="232"/>
    <x v="21"/>
  </r>
  <r>
    <x v="0"/>
    <x v="1"/>
    <x v="1"/>
    <x v="130"/>
    <x v="15"/>
    <x v="233"/>
    <x v="21"/>
  </r>
  <r>
    <x v="0"/>
    <x v="1"/>
    <x v="1"/>
    <x v="130"/>
    <x v="456"/>
    <x v="233"/>
    <x v="21"/>
  </r>
  <r>
    <x v="0"/>
    <x v="1"/>
    <x v="1"/>
    <x v="112"/>
    <x v="457"/>
    <x v="234"/>
    <x v="21"/>
  </r>
  <r>
    <x v="0"/>
    <x v="1"/>
    <x v="1"/>
    <x v="131"/>
    <x v="458"/>
    <x v="235"/>
    <x v="21"/>
  </r>
  <r>
    <x v="0"/>
    <x v="1"/>
    <x v="1"/>
    <x v="131"/>
    <x v="459"/>
    <x v="235"/>
    <x v="21"/>
  </r>
  <r>
    <x v="0"/>
    <x v="1"/>
    <x v="1"/>
    <x v="132"/>
    <x v="309"/>
    <x v="236"/>
    <x v="21"/>
  </r>
  <r>
    <x v="0"/>
    <x v="1"/>
    <x v="1"/>
    <x v="132"/>
    <x v="460"/>
    <x v="236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ataPilot1" cacheId="0" dataOnRows="1" applyNumberFormats="0" applyBorderFormats="0" applyFontFormats="0" applyPatternFormats="0" applyAlignmentFormats="0" applyWidthHeightFormats="1" dataCaption="Dati" showItems="0" showMultipleLabel="0" showMemberPropertyTips="0" useAutoFormatting="1" itemPrintTitles="1" indent="0" compact="0" compactData="0" gridDropZones="1">
  <location ref="A3:E260" firstHeaderRow="0" firstDataRow="1" firstDataCol="4"/>
  <pivotFields count="7">
    <pivotField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 itemPageCount="0" sortType="ascending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ubtotalTop="0" showAll="0" includeNewItemsInFilter="1" itemPageCount="0" sortType="ascending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ubtotalTop="0" showAll="0" includeNewItemsInFilter="1" itemPageCount="0" sortType="ascending" defaultSubtotal="0">
      <items count="1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</items>
    </pivotField>
    <pivotField dataField="1" compact="0" outline="0" subtotalTop="0" showAll="0" includeNewItemsInFilter="1">
      <items count="4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t="default"/>
      </items>
    </pivotField>
    <pivotField axis="axisRow" compact="0" outline="0" subtotalTop="0" showAll="0" includeNewItemsInFilter="1" itemPageCount="0" sortType="ascending" defaultSubtotal="0">
      <items count="2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</items>
    </pivotField>
    <pivotField compact="0" outline="0" subtotalTop="0" showAll="0" includeNewItemsInFilter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</pivotFields>
  <rowFields count="4">
    <field x="1"/>
    <field x="2"/>
    <field x="3"/>
    <field x="5"/>
  </rowFields>
  <rowItems count="257"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  <i>
      <x/>
      <x/>
      <x/>
      <x/>
    </i>
  </rowItems>
  <colItems count="1">
    <i/>
  </colItems>
  <dataFields count="1">
    <dataField name="Somma - Importo" fld="4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0"/>
  <sheetViews>
    <sheetView tabSelected="1" workbookViewId="0">
      <selection activeCell="B8" sqref="B8"/>
    </sheetView>
  </sheetViews>
  <sheetFormatPr defaultColWidth="11.5703125" defaultRowHeight="12.75" x14ac:dyDescent="0.2"/>
  <cols>
    <col min="1" max="1" width="15.5703125" customWidth="1"/>
    <col min="2" max="2" width="32.42578125" customWidth="1"/>
    <col min="3" max="3" width="49" customWidth="1"/>
    <col min="4" max="4" width="30" customWidth="1"/>
    <col min="5" max="5" width="28.5703125" customWidth="1"/>
    <col min="6" max="6" width="0" hidden="1" customWidth="1"/>
  </cols>
  <sheetData>
    <row r="1" spans="1:6" ht="35.85" customHeight="1" x14ac:dyDescent="0.25">
      <c r="A1" s="1"/>
      <c r="B1" s="2"/>
      <c r="C1" s="3" t="s">
        <v>0</v>
      </c>
      <c r="D1" s="3"/>
      <c r="E1" s="3"/>
      <c r="F1" s="4"/>
    </row>
    <row r="2" spans="1:6" ht="47.1" customHeight="1" thickBot="1" x14ac:dyDescent="0.3">
      <c r="A2" s="5"/>
      <c r="B2" s="6"/>
      <c r="C2" s="3"/>
      <c r="D2" s="3"/>
      <c r="E2" s="3"/>
      <c r="F2" s="7"/>
    </row>
    <row r="3" spans="1:6" ht="14.25" thickTop="1" thickBot="1" x14ac:dyDescent="0.25">
      <c r="A3" s="8" t="s">
        <v>1</v>
      </c>
      <c r="B3" s="8" t="s">
        <v>2</v>
      </c>
      <c r="C3" s="8" t="s">
        <v>3</v>
      </c>
      <c r="D3" s="8" t="s">
        <v>4</v>
      </c>
      <c r="E3" s="9"/>
    </row>
    <row r="4" spans="1:6" ht="13.5" thickTop="1" x14ac:dyDescent="0.2">
      <c r="A4" s="10" t="s">
        <v>5</v>
      </c>
      <c r="B4" s="10" t="s">
        <v>6</v>
      </c>
      <c r="C4" s="10" t="s">
        <v>7</v>
      </c>
      <c r="D4" s="10" t="s">
        <v>8</v>
      </c>
      <c r="E4" s="11">
        <v>192</v>
      </c>
    </row>
    <row r="5" spans="1:6" ht="13.5" thickBot="1" x14ac:dyDescent="0.25">
      <c r="A5" s="12"/>
      <c r="B5" s="12"/>
      <c r="C5" s="13"/>
      <c r="D5" s="13" t="s">
        <v>9</v>
      </c>
      <c r="E5" s="14">
        <v>192</v>
      </c>
    </row>
    <row r="6" spans="1:6" ht="13.5" thickTop="1" x14ac:dyDescent="0.2">
      <c r="A6" s="12"/>
      <c r="B6" s="12"/>
      <c r="C6" s="10" t="s">
        <v>10</v>
      </c>
      <c r="D6" s="10" t="s">
        <v>11</v>
      </c>
      <c r="E6" s="11">
        <v>200</v>
      </c>
    </row>
    <row r="7" spans="1:6" ht="13.5" thickBot="1" x14ac:dyDescent="0.25">
      <c r="A7" s="12"/>
      <c r="B7" s="12"/>
      <c r="C7" s="13"/>
      <c r="D7" s="13" t="s">
        <v>12</v>
      </c>
      <c r="E7" s="14">
        <v>200</v>
      </c>
    </row>
    <row r="8" spans="1:6" ht="13.5" thickTop="1" x14ac:dyDescent="0.2">
      <c r="A8" s="12"/>
      <c r="B8" s="12"/>
      <c r="C8" s="10" t="s">
        <v>13</v>
      </c>
      <c r="D8" s="10" t="s">
        <v>14</v>
      </c>
      <c r="E8" s="11">
        <v>251</v>
      </c>
    </row>
    <row r="9" spans="1:6" ht="13.5" thickBot="1" x14ac:dyDescent="0.25">
      <c r="A9" s="12"/>
      <c r="B9" s="12"/>
      <c r="C9" s="13"/>
      <c r="D9" s="13" t="s">
        <v>15</v>
      </c>
      <c r="E9" s="14">
        <v>251</v>
      </c>
    </row>
    <row r="10" spans="1:6" ht="13.5" thickTop="1" x14ac:dyDescent="0.2">
      <c r="A10" s="12"/>
      <c r="B10" s="12"/>
      <c r="C10" s="10" t="s">
        <v>16</v>
      </c>
      <c r="D10" s="10" t="s">
        <v>17</v>
      </c>
      <c r="E10" s="11">
        <v>138</v>
      </c>
    </row>
    <row r="11" spans="1:6" ht="13.5" thickBot="1" x14ac:dyDescent="0.25">
      <c r="A11" s="12"/>
      <c r="B11" s="12"/>
      <c r="C11" s="13"/>
      <c r="D11" s="13" t="s">
        <v>18</v>
      </c>
      <c r="E11" s="14">
        <v>138</v>
      </c>
    </row>
    <row r="12" spans="1:6" ht="13.5" thickTop="1" x14ac:dyDescent="0.2">
      <c r="A12" s="12"/>
      <c r="B12" s="12"/>
      <c r="C12" s="10" t="s">
        <v>19</v>
      </c>
      <c r="D12" s="10" t="s">
        <v>20</v>
      </c>
      <c r="E12" s="11">
        <v>75</v>
      </c>
    </row>
    <row r="13" spans="1:6" ht="13.5" thickBot="1" x14ac:dyDescent="0.25">
      <c r="A13" s="12"/>
      <c r="B13" s="12"/>
      <c r="C13" s="13"/>
      <c r="D13" s="13" t="s">
        <v>21</v>
      </c>
      <c r="E13" s="14">
        <v>75</v>
      </c>
    </row>
    <row r="14" spans="1:6" ht="13.5" thickTop="1" x14ac:dyDescent="0.2">
      <c r="A14" s="12"/>
      <c r="B14" s="12"/>
      <c r="C14" s="10" t="s">
        <v>22</v>
      </c>
      <c r="D14" s="10" t="s">
        <v>23</v>
      </c>
      <c r="E14" s="11">
        <v>269.5</v>
      </c>
    </row>
    <row r="15" spans="1:6" ht="13.5" thickBot="1" x14ac:dyDescent="0.25">
      <c r="A15" s="12"/>
      <c r="B15" s="12"/>
      <c r="C15" s="13"/>
      <c r="D15" s="13" t="s">
        <v>24</v>
      </c>
      <c r="E15" s="14">
        <v>269.5</v>
      </c>
    </row>
    <row r="16" spans="1:6" ht="13.5" thickTop="1" x14ac:dyDescent="0.2">
      <c r="A16" s="12"/>
      <c r="B16" s="12"/>
      <c r="C16" s="10" t="s">
        <v>25</v>
      </c>
      <c r="D16" s="10" t="s">
        <v>26</v>
      </c>
      <c r="E16" s="11">
        <v>20</v>
      </c>
    </row>
    <row r="17" spans="1:5" ht="13.5" thickBot="1" x14ac:dyDescent="0.25">
      <c r="A17" s="12"/>
      <c r="B17" s="12"/>
      <c r="C17" s="13"/>
      <c r="D17" s="13" t="s">
        <v>27</v>
      </c>
      <c r="E17" s="14">
        <v>20</v>
      </c>
    </row>
    <row r="18" spans="1:5" ht="13.5" thickTop="1" x14ac:dyDescent="0.2">
      <c r="A18" s="12"/>
      <c r="B18" s="12"/>
      <c r="C18" s="10" t="s">
        <v>28</v>
      </c>
      <c r="D18" s="10" t="s">
        <v>29</v>
      </c>
      <c r="E18" s="11">
        <v>160</v>
      </c>
    </row>
    <row r="19" spans="1:5" ht="13.5" thickBot="1" x14ac:dyDescent="0.25">
      <c r="A19" s="12"/>
      <c r="B19" s="12"/>
      <c r="C19" s="13"/>
      <c r="D19" s="13" t="s">
        <v>30</v>
      </c>
      <c r="E19" s="14">
        <v>160</v>
      </c>
    </row>
    <row r="20" spans="1:5" ht="14.25" thickTop="1" thickBot="1" x14ac:dyDescent="0.25">
      <c r="A20" s="12"/>
      <c r="B20" s="12"/>
      <c r="C20" s="15" t="s">
        <v>31</v>
      </c>
      <c r="D20" s="15" t="s">
        <v>32</v>
      </c>
      <c r="E20" s="16">
        <v>24.27</v>
      </c>
    </row>
    <row r="21" spans="1:5" ht="13.5" thickTop="1" x14ac:dyDescent="0.2">
      <c r="A21" s="12"/>
      <c r="B21" s="12"/>
      <c r="C21" s="10" t="s">
        <v>33</v>
      </c>
      <c r="D21" s="10" t="s">
        <v>34</v>
      </c>
      <c r="E21" s="11">
        <v>493</v>
      </c>
    </row>
    <row r="22" spans="1:5" ht="13.5" thickBot="1" x14ac:dyDescent="0.25">
      <c r="A22" s="12"/>
      <c r="B22" s="12"/>
      <c r="C22" s="13"/>
      <c r="D22" s="13" t="s">
        <v>35</v>
      </c>
      <c r="E22" s="14">
        <v>493</v>
      </c>
    </row>
    <row r="23" spans="1:5" ht="13.5" thickTop="1" x14ac:dyDescent="0.2">
      <c r="A23" s="12"/>
      <c r="B23" s="12"/>
      <c r="C23" s="10" t="s">
        <v>36</v>
      </c>
      <c r="D23" s="10" t="s">
        <v>37</v>
      </c>
      <c r="E23" s="11">
        <v>133</v>
      </c>
    </row>
    <row r="24" spans="1:5" ht="13.5" thickBot="1" x14ac:dyDescent="0.25">
      <c r="A24" s="12"/>
      <c r="B24" s="12"/>
      <c r="C24" s="13"/>
      <c r="D24" s="13" t="s">
        <v>38</v>
      </c>
      <c r="E24" s="14">
        <v>133</v>
      </c>
    </row>
    <row r="25" spans="1:5" ht="13.5" thickTop="1" x14ac:dyDescent="0.2">
      <c r="A25" s="12"/>
      <c r="B25" s="12"/>
      <c r="C25" s="10" t="s">
        <v>39</v>
      </c>
      <c r="D25" s="10" t="s">
        <v>40</v>
      </c>
      <c r="E25" s="11">
        <v>4348</v>
      </c>
    </row>
    <row r="26" spans="1:5" x14ac:dyDescent="0.2">
      <c r="A26" s="12"/>
      <c r="B26" s="12"/>
      <c r="C26" s="12"/>
      <c r="D26" s="12" t="s">
        <v>41</v>
      </c>
      <c r="E26" s="17">
        <v>4348</v>
      </c>
    </row>
    <row r="27" spans="1:5" ht="13.5" thickBot="1" x14ac:dyDescent="0.25">
      <c r="A27" s="12"/>
      <c r="B27" s="12"/>
      <c r="C27" s="13"/>
      <c r="D27" s="13" t="s">
        <v>42</v>
      </c>
      <c r="E27" s="14">
        <v>380</v>
      </c>
    </row>
    <row r="28" spans="1:5" ht="13.5" thickTop="1" x14ac:dyDescent="0.2">
      <c r="A28" s="12"/>
      <c r="B28" s="12"/>
      <c r="C28" s="10" t="s">
        <v>43</v>
      </c>
      <c r="D28" s="10" t="s">
        <v>44</v>
      </c>
      <c r="E28" s="11">
        <v>260.18</v>
      </c>
    </row>
    <row r="29" spans="1:5" ht="13.5" thickBot="1" x14ac:dyDescent="0.25">
      <c r="A29" s="12"/>
      <c r="B29" s="12"/>
      <c r="C29" s="13"/>
      <c r="D29" s="13" t="s">
        <v>45</v>
      </c>
      <c r="E29" s="14">
        <v>260.18</v>
      </c>
    </row>
    <row r="30" spans="1:5" ht="13.5" thickTop="1" x14ac:dyDescent="0.2">
      <c r="A30" s="12"/>
      <c r="B30" s="12"/>
      <c r="C30" s="10" t="s">
        <v>46</v>
      </c>
      <c r="D30" s="10" t="s">
        <v>47</v>
      </c>
      <c r="E30" s="11">
        <v>246</v>
      </c>
    </row>
    <row r="31" spans="1:5" ht="13.5" thickBot="1" x14ac:dyDescent="0.25">
      <c r="A31" s="12"/>
      <c r="B31" s="12"/>
      <c r="C31" s="13"/>
      <c r="D31" s="13" t="s">
        <v>48</v>
      </c>
      <c r="E31" s="14">
        <v>246</v>
      </c>
    </row>
    <row r="32" spans="1:5" ht="13.5" thickTop="1" x14ac:dyDescent="0.2">
      <c r="A32" s="12"/>
      <c r="B32" s="12"/>
      <c r="C32" s="10" t="s">
        <v>49</v>
      </c>
      <c r="D32" s="10" t="s">
        <v>50</v>
      </c>
      <c r="E32" s="11">
        <v>1170</v>
      </c>
    </row>
    <row r="33" spans="1:5" ht="13.5" thickBot="1" x14ac:dyDescent="0.25">
      <c r="A33" s="12"/>
      <c r="B33" s="12"/>
      <c r="C33" s="13"/>
      <c r="D33" s="13" t="s">
        <v>51</v>
      </c>
      <c r="E33" s="14">
        <v>1170</v>
      </c>
    </row>
    <row r="34" spans="1:5" ht="13.5" thickTop="1" x14ac:dyDescent="0.2">
      <c r="A34" s="12"/>
      <c r="B34" s="12"/>
      <c r="C34" s="10" t="s">
        <v>52</v>
      </c>
      <c r="D34" s="10" t="s">
        <v>53</v>
      </c>
      <c r="E34" s="11">
        <v>34.82</v>
      </c>
    </row>
    <row r="35" spans="1:5" ht="13.5" thickBot="1" x14ac:dyDescent="0.25">
      <c r="A35" s="12"/>
      <c r="B35" s="12"/>
      <c r="C35" s="13"/>
      <c r="D35" s="13" t="s">
        <v>54</v>
      </c>
      <c r="E35" s="14">
        <v>34.82</v>
      </c>
    </row>
    <row r="36" spans="1:5" ht="13.5" thickTop="1" x14ac:dyDescent="0.2">
      <c r="A36" s="12"/>
      <c r="B36" s="12"/>
      <c r="C36" s="10" t="s">
        <v>55</v>
      </c>
      <c r="D36" s="10" t="s">
        <v>56</v>
      </c>
      <c r="E36" s="11">
        <v>5.68</v>
      </c>
    </row>
    <row r="37" spans="1:5" ht="13.5" thickBot="1" x14ac:dyDescent="0.25">
      <c r="A37" s="12"/>
      <c r="B37" s="12"/>
      <c r="C37" s="13"/>
      <c r="D37" s="13" t="s">
        <v>57</v>
      </c>
      <c r="E37" s="14">
        <v>5.68</v>
      </c>
    </row>
    <row r="38" spans="1:5" ht="13.5" thickTop="1" x14ac:dyDescent="0.2">
      <c r="A38" s="12"/>
      <c r="B38" s="12"/>
      <c r="C38" s="10" t="s">
        <v>58</v>
      </c>
      <c r="D38" s="10" t="s">
        <v>59</v>
      </c>
      <c r="E38" s="11">
        <v>339</v>
      </c>
    </row>
    <row r="39" spans="1:5" ht="13.5" thickBot="1" x14ac:dyDescent="0.25">
      <c r="A39" s="12"/>
      <c r="B39" s="12"/>
      <c r="C39" s="13"/>
      <c r="D39" s="13" t="s">
        <v>60</v>
      </c>
      <c r="E39" s="14">
        <v>339</v>
      </c>
    </row>
    <row r="40" spans="1:5" ht="13.5" thickTop="1" x14ac:dyDescent="0.2">
      <c r="A40" s="12"/>
      <c r="B40" s="12"/>
      <c r="C40" s="10" t="s">
        <v>61</v>
      </c>
      <c r="D40" s="10" t="s">
        <v>62</v>
      </c>
      <c r="E40" s="11">
        <v>10.95</v>
      </c>
    </row>
    <row r="41" spans="1:5" ht="13.5" thickBot="1" x14ac:dyDescent="0.25">
      <c r="A41" s="12"/>
      <c r="B41" s="12"/>
      <c r="C41" s="13"/>
      <c r="D41" s="13" t="s">
        <v>63</v>
      </c>
      <c r="E41" s="14">
        <v>10.95</v>
      </c>
    </row>
    <row r="42" spans="1:5" ht="13.5" thickTop="1" x14ac:dyDescent="0.2">
      <c r="A42" s="12"/>
      <c r="B42" s="12"/>
      <c r="C42" s="10" t="s">
        <v>64</v>
      </c>
      <c r="D42" s="10" t="s">
        <v>65</v>
      </c>
      <c r="E42" s="11">
        <v>99.92</v>
      </c>
    </row>
    <row r="43" spans="1:5" ht="13.5" thickBot="1" x14ac:dyDescent="0.25">
      <c r="A43" s="12"/>
      <c r="B43" s="12"/>
      <c r="C43" s="13"/>
      <c r="D43" s="13" t="s">
        <v>66</v>
      </c>
      <c r="E43" s="14">
        <v>99.92</v>
      </c>
    </row>
    <row r="44" spans="1:5" ht="13.5" thickTop="1" x14ac:dyDescent="0.2">
      <c r="A44" s="12"/>
      <c r="B44" s="12"/>
      <c r="C44" s="10" t="s">
        <v>67</v>
      </c>
      <c r="D44" s="10" t="s">
        <v>68</v>
      </c>
      <c r="E44" s="11">
        <v>102.08</v>
      </c>
    </row>
    <row r="45" spans="1:5" ht="13.5" thickBot="1" x14ac:dyDescent="0.25">
      <c r="A45" s="12"/>
      <c r="B45" s="12"/>
      <c r="C45" s="13"/>
      <c r="D45" s="13" t="s">
        <v>69</v>
      </c>
      <c r="E45" s="14">
        <v>102.08</v>
      </c>
    </row>
    <row r="46" spans="1:5" ht="13.5" thickTop="1" x14ac:dyDescent="0.2">
      <c r="A46" s="12"/>
      <c r="B46" s="12"/>
      <c r="C46" s="10" t="s">
        <v>70</v>
      </c>
      <c r="D46" s="10" t="s">
        <v>71</v>
      </c>
      <c r="E46" s="11">
        <v>10</v>
      </c>
    </row>
    <row r="47" spans="1:5" ht="13.5" thickBot="1" x14ac:dyDescent="0.25">
      <c r="A47" s="12"/>
      <c r="B47" s="12"/>
      <c r="C47" s="13"/>
      <c r="D47" s="13" t="s">
        <v>72</v>
      </c>
      <c r="E47" s="14">
        <v>10</v>
      </c>
    </row>
    <row r="48" spans="1:5" ht="13.5" thickTop="1" x14ac:dyDescent="0.2">
      <c r="A48" s="12"/>
      <c r="B48" s="12"/>
      <c r="C48" s="10" t="s">
        <v>73</v>
      </c>
      <c r="D48" s="10" t="s">
        <v>74</v>
      </c>
      <c r="E48" s="11">
        <v>431.25</v>
      </c>
    </row>
    <row r="49" spans="1:5" x14ac:dyDescent="0.2">
      <c r="A49" s="12"/>
      <c r="B49" s="12"/>
      <c r="C49" s="12"/>
      <c r="D49" s="12" t="s">
        <v>75</v>
      </c>
      <c r="E49" s="17">
        <v>3234.77</v>
      </c>
    </row>
    <row r="50" spans="1:5" x14ac:dyDescent="0.2">
      <c r="A50" s="12"/>
      <c r="B50" s="12"/>
      <c r="C50" s="12"/>
      <c r="D50" s="12" t="s">
        <v>76</v>
      </c>
      <c r="E50" s="17">
        <v>444.16</v>
      </c>
    </row>
    <row r="51" spans="1:5" ht="13.5" thickBot="1" x14ac:dyDescent="0.25">
      <c r="A51" s="12"/>
      <c r="B51" s="12"/>
      <c r="C51" s="13"/>
      <c r="D51" s="13" t="s">
        <v>77</v>
      </c>
      <c r="E51" s="14">
        <v>3234.7699999999995</v>
      </c>
    </row>
    <row r="52" spans="1:5" ht="13.5" thickTop="1" x14ac:dyDescent="0.2">
      <c r="A52" s="12"/>
      <c r="B52" s="12"/>
      <c r="C52" s="10" t="s">
        <v>78</v>
      </c>
      <c r="D52" s="10" t="s">
        <v>79</v>
      </c>
      <c r="E52" s="11">
        <v>17.41</v>
      </c>
    </row>
    <row r="53" spans="1:5" ht="13.5" thickBot="1" x14ac:dyDescent="0.25">
      <c r="A53" s="12"/>
      <c r="B53" s="12"/>
      <c r="C53" s="13"/>
      <c r="D53" s="13" t="s">
        <v>80</v>
      </c>
      <c r="E53" s="14">
        <v>17.41</v>
      </c>
    </row>
    <row r="54" spans="1:5" ht="14.25" thickTop="1" thickBot="1" x14ac:dyDescent="0.25">
      <c r="A54" s="12"/>
      <c r="B54" s="12"/>
      <c r="C54" s="15" t="s">
        <v>81</v>
      </c>
      <c r="D54" s="15" t="s">
        <v>82</v>
      </c>
      <c r="E54" s="16">
        <v>2.1</v>
      </c>
    </row>
    <row r="55" spans="1:5" ht="13.5" thickTop="1" x14ac:dyDescent="0.2">
      <c r="A55" s="12"/>
      <c r="B55" s="12"/>
      <c r="C55" s="10" t="s">
        <v>83</v>
      </c>
      <c r="D55" s="10" t="s">
        <v>84</v>
      </c>
      <c r="E55" s="11">
        <v>1049</v>
      </c>
    </row>
    <row r="56" spans="1:5" ht="13.5" thickBot="1" x14ac:dyDescent="0.25">
      <c r="A56" s="12"/>
      <c r="B56" s="12"/>
      <c r="C56" s="13"/>
      <c r="D56" s="13" t="s">
        <v>85</v>
      </c>
      <c r="E56" s="14">
        <v>1049</v>
      </c>
    </row>
    <row r="57" spans="1:5" ht="14.25" thickTop="1" thickBot="1" x14ac:dyDescent="0.25">
      <c r="A57" s="12"/>
      <c r="B57" s="12"/>
      <c r="C57" s="15" t="s">
        <v>86</v>
      </c>
      <c r="D57" s="15" t="s">
        <v>87</v>
      </c>
      <c r="E57" s="16">
        <v>2.58</v>
      </c>
    </row>
    <row r="58" spans="1:5" ht="13.5" thickTop="1" x14ac:dyDescent="0.2">
      <c r="A58" s="12"/>
      <c r="B58" s="12"/>
      <c r="C58" s="10" t="s">
        <v>88</v>
      </c>
      <c r="D58" s="10" t="s">
        <v>89</v>
      </c>
      <c r="E58" s="11">
        <v>253</v>
      </c>
    </row>
    <row r="59" spans="1:5" ht="13.5" thickBot="1" x14ac:dyDescent="0.25">
      <c r="A59" s="12"/>
      <c r="B59" s="12"/>
      <c r="C59" s="13"/>
      <c r="D59" s="13" t="s">
        <v>90</v>
      </c>
      <c r="E59" s="14">
        <v>253</v>
      </c>
    </row>
    <row r="60" spans="1:5" ht="13.5" thickTop="1" x14ac:dyDescent="0.2">
      <c r="A60" s="12"/>
      <c r="B60" s="12"/>
      <c r="C60" s="10" t="s">
        <v>91</v>
      </c>
      <c r="D60" s="10" t="s">
        <v>92</v>
      </c>
      <c r="E60" s="11">
        <v>1083</v>
      </c>
    </row>
    <row r="61" spans="1:5" ht="13.5" thickBot="1" x14ac:dyDescent="0.25">
      <c r="A61" s="12"/>
      <c r="B61" s="12"/>
      <c r="C61" s="13"/>
      <c r="D61" s="13" t="s">
        <v>93</v>
      </c>
      <c r="E61" s="14">
        <v>1083</v>
      </c>
    </row>
    <row r="62" spans="1:5" ht="14.25" thickTop="1" thickBot="1" x14ac:dyDescent="0.25">
      <c r="A62" s="12"/>
      <c r="B62" s="12"/>
      <c r="C62" s="15" t="s">
        <v>94</v>
      </c>
      <c r="D62" s="15" t="s">
        <v>95</v>
      </c>
      <c r="E62" s="16">
        <v>5.56</v>
      </c>
    </row>
    <row r="63" spans="1:5" ht="13.5" thickTop="1" x14ac:dyDescent="0.2">
      <c r="A63" s="12"/>
      <c r="B63" s="12"/>
      <c r="C63" s="10" t="s">
        <v>96</v>
      </c>
      <c r="D63" s="10" t="s">
        <v>97</v>
      </c>
      <c r="E63" s="11">
        <v>173.4</v>
      </c>
    </row>
    <row r="64" spans="1:5" x14ac:dyDescent="0.2">
      <c r="A64" s="12"/>
      <c r="B64" s="12"/>
      <c r="C64" s="12"/>
      <c r="D64" s="12" t="s">
        <v>98</v>
      </c>
      <c r="E64" s="17">
        <v>705.59</v>
      </c>
    </row>
    <row r="65" spans="1:5" x14ac:dyDescent="0.2">
      <c r="A65" s="12"/>
      <c r="B65" s="12"/>
      <c r="C65" s="12"/>
      <c r="D65" s="12" t="s">
        <v>99</v>
      </c>
      <c r="E65" s="17">
        <v>778.44</v>
      </c>
    </row>
    <row r="66" spans="1:5" ht="13.5" thickBot="1" x14ac:dyDescent="0.25">
      <c r="A66" s="12"/>
      <c r="B66" s="12"/>
      <c r="C66" s="13"/>
      <c r="D66" s="13" t="s">
        <v>100</v>
      </c>
      <c r="E66" s="14">
        <v>148.5</v>
      </c>
    </row>
    <row r="67" spans="1:5" ht="13.5" thickTop="1" x14ac:dyDescent="0.2">
      <c r="A67" s="12"/>
      <c r="B67" s="12"/>
      <c r="C67" s="10" t="s">
        <v>101</v>
      </c>
      <c r="D67" s="10" t="s">
        <v>102</v>
      </c>
      <c r="E67" s="11">
        <v>171.5</v>
      </c>
    </row>
    <row r="68" spans="1:5" ht="13.5" thickBot="1" x14ac:dyDescent="0.25">
      <c r="A68" s="12"/>
      <c r="B68" s="12"/>
      <c r="C68" s="13"/>
      <c r="D68" s="13" t="s">
        <v>103</v>
      </c>
      <c r="E68" s="14">
        <v>199</v>
      </c>
    </row>
    <row r="69" spans="1:5" ht="13.5" thickTop="1" x14ac:dyDescent="0.2">
      <c r="A69" s="12"/>
      <c r="B69" s="12"/>
      <c r="C69" s="10" t="s">
        <v>104</v>
      </c>
      <c r="D69" s="10" t="s">
        <v>105</v>
      </c>
      <c r="E69" s="11">
        <v>20.89</v>
      </c>
    </row>
    <row r="70" spans="1:5" ht="13.5" thickBot="1" x14ac:dyDescent="0.25">
      <c r="A70" s="12"/>
      <c r="B70" s="12"/>
      <c r="C70" s="13"/>
      <c r="D70" s="13" t="s">
        <v>106</v>
      </c>
      <c r="E70" s="14">
        <v>20.89</v>
      </c>
    </row>
    <row r="71" spans="1:5" ht="13.5" thickTop="1" x14ac:dyDescent="0.2">
      <c r="A71" s="12"/>
      <c r="B71" s="12"/>
      <c r="C71" s="10" t="s">
        <v>107</v>
      </c>
      <c r="D71" s="10" t="s">
        <v>108</v>
      </c>
      <c r="E71" s="11">
        <v>20</v>
      </c>
    </row>
    <row r="72" spans="1:5" ht="13.5" thickBot="1" x14ac:dyDescent="0.25">
      <c r="A72" s="12"/>
      <c r="B72" s="12"/>
      <c r="C72" s="13"/>
      <c r="D72" s="13" t="s">
        <v>109</v>
      </c>
      <c r="E72" s="14">
        <v>20</v>
      </c>
    </row>
    <row r="73" spans="1:5" ht="13.5" thickTop="1" x14ac:dyDescent="0.2">
      <c r="A73" s="12"/>
      <c r="B73" s="12"/>
      <c r="C73" s="10" t="s">
        <v>110</v>
      </c>
      <c r="D73" s="10" t="s">
        <v>111</v>
      </c>
      <c r="E73" s="11">
        <v>373.76</v>
      </c>
    </row>
    <row r="74" spans="1:5" ht="13.5" thickBot="1" x14ac:dyDescent="0.25">
      <c r="A74" s="12"/>
      <c r="B74" s="12"/>
      <c r="C74" s="13"/>
      <c r="D74" s="13" t="s">
        <v>112</v>
      </c>
      <c r="E74" s="14">
        <v>373.76</v>
      </c>
    </row>
    <row r="75" spans="1:5" ht="13.5" thickTop="1" x14ac:dyDescent="0.2">
      <c r="A75" s="12"/>
      <c r="B75" s="12"/>
      <c r="C75" s="10" t="s">
        <v>113</v>
      </c>
      <c r="D75" s="10" t="s">
        <v>114</v>
      </c>
      <c r="E75" s="11">
        <v>135</v>
      </c>
    </row>
    <row r="76" spans="1:5" x14ac:dyDescent="0.2">
      <c r="A76" s="12"/>
      <c r="B76" s="12"/>
      <c r="C76" s="12"/>
      <c r="D76" s="12" t="s">
        <v>115</v>
      </c>
      <c r="E76" s="17">
        <v>135</v>
      </c>
    </row>
    <row r="77" spans="1:5" ht="13.5" thickBot="1" x14ac:dyDescent="0.25">
      <c r="A77" s="12"/>
      <c r="B77" s="12"/>
      <c r="C77" s="13"/>
      <c r="D77" s="13" t="s">
        <v>116</v>
      </c>
      <c r="E77" s="14">
        <v>250</v>
      </c>
    </row>
    <row r="78" spans="1:5" ht="13.5" thickTop="1" x14ac:dyDescent="0.2">
      <c r="A78" s="12"/>
      <c r="B78" s="12"/>
      <c r="C78" s="10" t="s">
        <v>117</v>
      </c>
      <c r="D78" s="10" t="s">
        <v>118</v>
      </c>
      <c r="E78" s="11">
        <v>450</v>
      </c>
    </row>
    <row r="79" spans="1:5" ht="13.5" thickBot="1" x14ac:dyDescent="0.25">
      <c r="A79" s="12"/>
      <c r="B79" s="12"/>
      <c r="C79" s="13"/>
      <c r="D79" s="13" t="s">
        <v>119</v>
      </c>
      <c r="E79" s="14">
        <v>450</v>
      </c>
    </row>
    <row r="80" spans="1:5" ht="13.5" thickTop="1" x14ac:dyDescent="0.2">
      <c r="A80" s="12"/>
      <c r="B80" s="12"/>
      <c r="C80" s="10" t="s">
        <v>120</v>
      </c>
      <c r="D80" s="10" t="s">
        <v>121</v>
      </c>
      <c r="E80" s="11">
        <v>420</v>
      </c>
    </row>
    <row r="81" spans="1:5" ht="13.5" thickBot="1" x14ac:dyDescent="0.25">
      <c r="A81" s="12"/>
      <c r="B81" s="12"/>
      <c r="C81" s="13"/>
      <c r="D81" s="13" t="s">
        <v>122</v>
      </c>
      <c r="E81" s="14">
        <v>420</v>
      </c>
    </row>
    <row r="82" spans="1:5" ht="13.5" thickTop="1" x14ac:dyDescent="0.2">
      <c r="A82" s="12"/>
      <c r="B82" s="12"/>
      <c r="C82" s="10" t="s">
        <v>123</v>
      </c>
      <c r="D82" s="10" t="s">
        <v>124</v>
      </c>
      <c r="E82" s="11">
        <v>429</v>
      </c>
    </row>
    <row r="83" spans="1:5" ht="13.5" thickBot="1" x14ac:dyDescent="0.25">
      <c r="A83" s="12"/>
      <c r="B83" s="12"/>
      <c r="C83" s="13"/>
      <c r="D83" s="13" t="s">
        <v>125</v>
      </c>
      <c r="E83" s="14">
        <v>429</v>
      </c>
    </row>
    <row r="84" spans="1:5" ht="13.5" thickTop="1" x14ac:dyDescent="0.2">
      <c r="A84" s="12"/>
      <c r="B84" s="12"/>
      <c r="C84" s="10" t="s">
        <v>126</v>
      </c>
      <c r="D84" s="10" t="s">
        <v>127</v>
      </c>
      <c r="E84" s="11">
        <v>1134</v>
      </c>
    </row>
    <row r="85" spans="1:5" ht="13.5" thickBot="1" x14ac:dyDescent="0.25">
      <c r="A85" s="12"/>
      <c r="B85" s="12"/>
      <c r="C85" s="13"/>
      <c r="D85" s="13" t="s">
        <v>128</v>
      </c>
      <c r="E85" s="14">
        <v>1134</v>
      </c>
    </row>
    <row r="86" spans="1:5" ht="13.5" thickTop="1" x14ac:dyDescent="0.2">
      <c r="A86" s="12"/>
      <c r="B86" s="12"/>
      <c r="C86" s="10" t="s">
        <v>129</v>
      </c>
      <c r="D86" s="10" t="s">
        <v>130</v>
      </c>
      <c r="E86" s="11">
        <v>22.5</v>
      </c>
    </row>
    <row r="87" spans="1:5" ht="13.5" thickBot="1" x14ac:dyDescent="0.25">
      <c r="A87" s="12"/>
      <c r="B87" s="12"/>
      <c r="C87" s="13"/>
      <c r="D87" s="13" t="s">
        <v>131</v>
      </c>
      <c r="E87" s="14">
        <v>22.5</v>
      </c>
    </row>
    <row r="88" spans="1:5" ht="13.5" thickTop="1" x14ac:dyDescent="0.2">
      <c r="A88" s="12"/>
      <c r="B88" s="12"/>
      <c r="C88" s="10" t="s">
        <v>132</v>
      </c>
      <c r="D88" s="10" t="s">
        <v>133</v>
      </c>
      <c r="E88" s="11">
        <v>58.3</v>
      </c>
    </row>
    <row r="89" spans="1:5" ht="13.5" thickBot="1" x14ac:dyDescent="0.25">
      <c r="A89" s="12"/>
      <c r="B89" s="12"/>
      <c r="C89" s="13"/>
      <c r="D89" s="13" t="s">
        <v>134</v>
      </c>
      <c r="E89" s="14">
        <v>58.3</v>
      </c>
    </row>
    <row r="90" spans="1:5" ht="13.5" thickTop="1" x14ac:dyDescent="0.2">
      <c r="A90" s="12"/>
      <c r="B90" s="12"/>
      <c r="C90" s="10" t="s">
        <v>135</v>
      </c>
      <c r="D90" s="10" t="s">
        <v>136</v>
      </c>
      <c r="E90" s="11">
        <v>195.45</v>
      </c>
    </row>
    <row r="91" spans="1:5" ht="13.5" thickBot="1" x14ac:dyDescent="0.25">
      <c r="A91" s="12"/>
      <c r="B91" s="12"/>
      <c r="C91" s="13"/>
      <c r="D91" s="13" t="s">
        <v>137</v>
      </c>
      <c r="E91" s="14">
        <v>195.45</v>
      </c>
    </row>
    <row r="92" spans="1:5" ht="13.5" thickTop="1" x14ac:dyDescent="0.2">
      <c r="A92" s="12"/>
      <c r="B92" s="12"/>
      <c r="C92" s="10" t="s">
        <v>138</v>
      </c>
      <c r="D92" s="10" t="s">
        <v>139</v>
      </c>
      <c r="E92" s="11">
        <v>32.5</v>
      </c>
    </row>
    <row r="93" spans="1:5" ht="13.5" thickBot="1" x14ac:dyDescent="0.25">
      <c r="A93" s="12"/>
      <c r="B93" s="12"/>
      <c r="C93" s="13"/>
      <c r="D93" s="13" t="s">
        <v>140</v>
      </c>
      <c r="E93" s="14">
        <v>32.5</v>
      </c>
    </row>
    <row r="94" spans="1:5" ht="13.5" thickTop="1" x14ac:dyDescent="0.2">
      <c r="A94" s="12"/>
      <c r="B94" s="12"/>
      <c r="C94" s="10" t="s">
        <v>141</v>
      </c>
      <c r="D94" s="10" t="s">
        <v>142</v>
      </c>
      <c r="E94" s="11">
        <v>147</v>
      </c>
    </row>
    <row r="95" spans="1:5" ht="13.5" thickBot="1" x14ac:dyDescent="0.25">
      <c r="A95" s="12"/>
      <c r="B95" s="12"/>
      <c r="C95" s="13"/>
      <c r="D95" s="13" t="s">
        <v>143</v>
      </c>
      <c r="E95" s="14">
        <v>200</v>
      </c>
    </row>
    <row r="96" spans="1:5" ht="13.5" thickTop="1" x14ac:dyDescent="0.2">
      <c r="A96" s="12"/>
      <c r="B96" s="12"/>
      <c r="C96" s="10" t="s">
        <v>144</v>
      </c>
      <c r="D96" s="10" t="s">
        <v>145</v>
      </c>
      <c r="E96" s="11">
        <v>3199.6200000000003</v>
      </c>
    </row>
    <row r="97" spans="1:5" ht="13.5" thickBot="1" x14ac:dyDescent="0.25">
      <c r="A97" s="12"/>
      <c r="B97" s="12"/>
      <c r="C97" s="13"/>
      <c r="D97" s="13" t="s">
        <v>146</v>
      </c>
      <c r="E97" s="14">
        <v>3513.56</v>
      </c>
    </row>
    <row r="98" spans="1:5" ht="13.5" thickTop="1" x14ac:dyDescent="0.2">
      <c r="A98" s="12"/>
      <c r="B98" s="12"/>
      <c r="C98" s="10" t="s">
        <v>147</v>
      </c>
      <c r="D98" s="10" t="s">
        <v>148</v>
      </c>
      <c r="E98" s="11">
        <v>1862</v>
      </c>
    </row>
    <row r="99" spans="1:5" ht="13.5" thickBot="1" x14ac:dyDescent="0.25">
      <c r="A99" s="12"/>
      <c r="B99" s="12"/>
      <c r="C99" s="13"/>
      <c r="D99" s="13" t="s">
        <v>149</v>
      </c>
      <c r="E99" s="14">
        <v>1862</v>
      </c>
    </row>
    <row r="100" spans="1:5" ht="13.5" thickTop="1" x14ac:dyDescent="0.2">
      <c r="A100" s="12"/>
      <c r="B100" s="12"/>
      <c r="C100" s="10" t="s">
        <v>150</v>
      </c>
      <c r="D100" s="10" t="s">
        <v>151</v>
      </c>
      <c r="E100" s="11">
        <v>325</v>
      </c>
    </row>
    <row r="101" spans="1:5" ht="13.5" thickBot="1" x14ac:dyDescent="0.25">
      <c r="A101" s="12"/>
      <c r="B101" s="12"/>
      <c r="C101" s="13"/>
      <c r="D101" s="13" t="s">
        <v>152</v>
      </c>
      <c r="E101" s="14">
        <v>325</v>
      </c>
    </row>
    <row r="102" spans="1:5" ht="13.5" thickTop="1" x14ac:dyDescent="0.2">
      <c r="A102" s="12"/>
      <c r="B102" s="12"/>
      <c r="C102" s="10" t="s">
        <v>153</v>
      </c>
      <c r="D102" s="10" t="s">
        <v>154</v>
      </c>
      <c r="E102" s="11">
        <v>594</v>
      </c>
    </row>
    <row r="103" spans="1:5" x14ac:dyDescent="0.2">
      <c r="A103" s="12"/>
      <c r="B103" s="12"/>
      <c r="C103" s="12"/>
      <c r="D103" s="12" t="s">
        <v>155</v>
      </c>
      <c r="E103" s="17">
        <v>594</v>
      </c>
    </row>
    <row r="104" spans="1:5" ht="13.5" thickBot="1" x14ac:dyDescent="0.25">
      <c r="A104" s="12"/>
      <c r="B104" s="12"/>
      <c r="C104" s="13"/>
      <c r="D104" s="13" t="s">
        <v>156</v>
      </c>
      <c r="E104" s="14">
        <v>359</v>
      </c>
    </row>
    <row r="105" spans="1:5" ht="13.5" thickTop="1" x14ac:dyDescent="0.2">
      <c r="A105" s="12"/>
      <c r="B105" s="12"/>
      <c r="C105" s="10" t="s">
        <v>157</v>
      </c>
      <c r="D105" s="10" t="s">
        <v>158</v>
      </c>
      <c r="E105" s="11">
        <v>254.76</v>
      </c>
    </row>
    <row r="106" spans="1:5" ht="13.5" thickBot="1" x14ac:dyDescent="0.25">
      <c r="A106" s="12"/>
      <c r="B106" s="12"/>
      <c r="C106" s="13"/>
      <c r="D106" s="13" t="s">
        <v>159</v>
      </c>
      <c r="E106" s="14">
        <v>254.76</v>
      </c>
    </row>
    <row r="107" spans="1:5" ht="13.5" thickTop="1" x14ac:dyDescent="0.2">
      <c r="A107" s="12"/>
      <c r="B107" s="12"/>
      <c r="C107" s="10" t="s">
        <v>160</v>
      </c>
      <c r="D107" s="10" t="s">
        <v>161</v>
      </c>
      <c r="E107" s="11">
        <v>550</v>
      </c>
    </row>
    <row r="108" spans="1:5" ht="13.5" thickBot="1" x14ac:dyDescent="0.25">
      <c r="A108" s="12"/>
      <c r="B108" s="12"/>
      <c r="C108" s="13"/>
      <c r="D108" s="13" t="s">
        <v>162</v>
      </c>
      <c r="E108" s="14">
        <v>550</v>
      </c>
    </row>
    <row r="109" spans="1:5" ht="13.5" thickTop="1" x14ac:dyDescent="0.2">
      <c r="A109" s="12"/>
      <c r="B109" s="12"/>
      <c r="C109" s="10" t="s">
        <v>163</v>
      </c>
      <c r="D109" s="10" t="s">
        <v>164</v>
      </c>
      <c r="E109" s="11">
        <v>873</v>
      </c>
    </row>
    <row r="110" spans="1:5" ht="13.5" thickBot="1" x14ac:dyDescent="0.25">
      <c r="A110" s="12"/>
      <c r="B110" s="12"/>
      <c r="C110" s="13"/>
      <c r="D110" s="13" t="s">
        <v>165</v>
      </c>
      <c r="E110" s="14">
        <v>873</v>
      </c>
    </row>
    <row r="111" spans="1:5" ht="13.5" thickTop="1" x14ac:dyDescent="0.2">
      <c r="A111" s="12"/>
      <c r="B111" s="12"/>
      <c r="C111" s="10" t="s">
        <v>166</v>
      </c>
      <c r="D111" s="10" t="s">
        <v>167</v>
      </c>
      <c r="E111" s="11">
        <v>30.76</v>
      </c>
    </row>
    <row r="112" spans="1:5" ht="13.5" thickBot="1" x14ac:dyDescent="0.25">
      <c r="A112" s="12"/>
      <c r="B112" s="12"/>
      <c r="C112" s="13"/>
      <c r="D112" s="13" t="s">
        <v>168</v>
      </c>
      <c r="E112" s="14">
        <v>30.76</v>
      </c>
    </row>
    <row r="113" spans="1:5" ht="13.5" thickTop="1" x14ac:dyDescent="0.2">
      <c r="A113" s="12"/>
      <c r="B113" s="12"/>
      <c r="C113" s="10" t="s">
        <v>169</v>
      </c>
      <c r="D113" s="10" t="s">
        <v>170</v>
      </c>
      <c r="E113" s="11">
        <v>305</v>
      </c>
    </row>
    <row r="114" spans="1:5" ht="13.5" thickBot="1" x14ac:dyDescent="0.25">
      <c r="A114" s="12"/>
      <c r="B114" s="12"/>
      <c r="C114" s="13"/>
      <c r="D114" s="13" t="s">
        <v>171</v>
      </c>
      <c r="E114" s="14">
        <v>305</v>
      </c>
    </row>
    <row r="115" spans="1:5" ht="13.5" thickTop="1" x14ac:dyDescent="0.2">
      <c r="A115" s="12"/>
      <c r="B115" s="12"/>
      <c r="C115" s="10" t="s">
        <v>172</v>
      </c>
      <c r="D115" s="10" t="s">
        <v>173</v>
      </c>
      <c r="E115" s="11">
        <v>3197</v>
      </c>
    </row>
    <row r="116" spans="1:5" ht="13.5" thickBot="1" x14ac:dyDescent="0.25">
      <c r="A116" s="12"/>
      <c r="B116" s="12"/>
      <c r="C116" s="13"/>
      <c r="D116" s="13" t="s">
        <v>174</v>
      </c>
      <c r="E116" s="14">
        <v>3197</v>
      </c>
    </row>
    <row r="117" spans="1:5" ht="13.5" thickTop="1" x14ac:dyDescent="0.2">
      <c r="A117" s="12"/>
      <c r="B117" s="12"/>
      <c r="C117" s="10" t="s">
        <v>175</v>
      </c>
      <c r="D117" s="10" t="s">
        <v>176</v>
      </c>
      <c r="E117" s="11">
        <v>2005</v>
      </c>
    </row>
    <row r="118" spans="1:5" ht="13.5" thickBot="1" x14ac:dyDescent="0.25">
      <c r="A118" s="12"/>
      <c r="B118" s="12"/>
      <c r="C118" s="13"/>
      <c r="D118" s="13" t="s">
        <v>177</v>
      </c>
      <c r="E118" s="14">
        <v>2005</v>
      </c>
    </row>
    <row r="119" spans="1:5" ht="13.5" thickTop="1" x14ac:dyDescent="0.2">
      <c r="A119" s="12"/>
      <c r="B119" s="12"/>
      <c r="C119" s="10" t="s">
        <v>178</v>
      </c>
      <c r="D119" s="10" t="s">
        <v>179</v>
      </c>
      <c r="E119" s="11">
        <v>9</v>
      </c>
    </row>
    <row r="120" spans="1:5" ht="13.5" thickBot="1" x14ac:dyDescent="0.25">
      <c r="A120" s="12"/>
      <c r="B120" s="12"/>
      <c r="C120" s="13"/>
      <c r="D120" s="13" t="s">
        <v>180</v>
      </c>
      <c r="E120" s="14">
        <v>9</v>
      </c>
    </row>
    <row r="121" spans="1:5" ht="13.5" thickTop="1" x14ac:dyDescent="0.2">
      <c r="A121" s="12"/>
      <c r="B121" s="12"/>
      <c r="C121" s="10" t="s">
        <v>181</v>
      </c>
      <c r="D121" s="10" t="s">
        <v>182</v>
      </c>
      <c r="E121" s="11">
        <v>7.3</v>
      </c>
    </row>
    <row r="122" spans="1:5" ht="13.5" thickBot="1" x14ac:dyDescent="0.25">
      <c r="A122" s="12"/>
      <c r="B122" s="12"/>
      <c r="C122" s="13"/>
      <c r="D122" s="13" t="s">
        <v>183</v>
      </c>
      <c r="E122" s="14">
        <v>3.98</v>
      </c>
    </row>
    <row r="123" spans="1:5" ht="13.5" thickTop="1" x14ac:dyDescent="0.2">
      <c r="A123" s="12"/>
      <c r="B123" s="12"/>
      <c r="C123" s="10" t="s">
        <v>184</v>
      </c>
      <c r="D123" s="10" t="s">
        <v>185</v>
      </c>
      <c r="E123" s="11">
        <v>1065</v>
      </c>
    </row>
    <row r="124" spans="1:5" ht="13.5" thickBot="1" x14ac:dyDescent="0.25">
      <c r="A124" s="12"/>
      <c r="B124" s="12"/>
      <c r="C124" s="13"/>
      <c r="D124" s="13" t="s">
        <v>186</v>
      </c>
      <c r="E124" s="14">
        <v>1616</v>
      </c>
    </row>
    <row r="125" spans="1:5" ht="13.5" thickTop="1" x14ac:dyDescent="0.2">
      <c r="A125" s="12"/>
      <c r="B125" s="12"/>
      <c r="C125" s="10" t="s">
        <v>187</v>
      </c>
      <c r="D125" s="10" t="s">
        <v>188</v>
      </c>
      <c r="E125" s="11">
        <v>676</v>
      </c>
    </row>
    <row r="126" spans="1:5" ht="13.5" thickBot="1" x14ac:dyDescent="0.25">
      <c r="A126" s="12"/>
      <c r="B126" s="12"/>
      <c r="C126" s="13"/>
      <c r="D126" s="13" t="s">
        <v>189</v>
      </c>
      <c r="E126" s="14">
        <v>676</v>
      </c>
    </row>
    <row r="127" spans="1:5" ht="13.5" thickTop="1" x14ac:dyDescent="0.2">
      <c r="A127" s="12"/>
      <c r="B127" s="12"/>
      <c r="C127" s="10" t="s">
        <v>190</v>
      </c>
      <c r="D127" s="10" t="s">
        <v>191</v>
      </c>
      <c r="E127" s="11">
        <v>316</v>
      </c>
    </row>
    <row r="128" spans="1:5" ht="13.5" thickBot="1" x14ac:dyDescent="0.25">
      <c r="A128" s="12"/>
      <c r="B128" s="12"/>
      <c r="C128" s="13"/>
      <c r="D128" s="13" t="s">
        <v>192</v>
      </c>
      <c r="E128" s="14">
        <v>316</v>
      </c>
    </row>
    <row r="129" spans="1:5" ht="13.5" thickTop="1" x14ac:dyDescent="0.2">
      <c r="A129" s="12"/>
      <c r="B129" s="12"/>
      <c r="C129" s="10" t="s">
        <v>193</v>
      </c>
      <c r="D129" s="10" t="s">
        <v>194</v>
      </c>
      <c r="E129" s="11">
        <v>1739</v>
      </c>
    </row>
    <row r="130" spans="1:5" ht="13.5" thickBot="1" x14ac:dyDescent="0.25">
      <c r="A130" s="12"/>
      <c r="B130" s="12"/>
      <c r="C130" s="13"/>
      <c r="D130" s="13" t="s">
        <v>195</v>
      </c>
      <c r="E130" s="14">
        <v>1739</v>
      </c>
    </row>
    <row r="131" spans="1:5" ht="13.5" thickTop="1" x14ac:dyDescent="0.2">
      <c r="A131" s="12"/>
      <c r="B131" s="12"/>
      <c r="C131" s="10" t="s">
        <v>196</v>
      </c>
      <c r="D131" s="10" t="s">
        <v>197</v>
      </c>
      <c r="E131" s="11">
        <v>20</v>
      </c>
    </row>
    <row r="132" spans="1:5" ht="13.5" thickBot="1" x14ac:dyDescent="0.25">
      <c r="A132" s="12"/>
      <c r="B132" s="12"/>
      <c r="C132" s="13"/>
      <c r="D132" s="13" t="s">
        <v>198</v>
      </c>
      <c r="E132" s="14">
        <v>20</v>
      </c>
    </row>
    <row r="133" spans="1:5" ht="13.5" thickTop="1" x14ac:dyDescent="0.2">
      <c r="A133" s="12"/>
      <c r="B133" s="12"/>
      <c r="C133" s="10" t="s">
        <v>199</v>
      </c>
      <c r="D133" s="10" t="s">
        <v>200</v>
      </c>
      <c r="E133" s="11">
        <v>18</v>
      </c>
    </row>
    <row r="134" spans="1:5" ht="13.5" thickBot="1" x14ac:dyDescent="0.25">
      <c r="A134" s="12"/>
      <c r="B134" s="12"/>
      <c r="C134" s="13"/>
      <c r="D134" s="13" t="s">
        <v>201</v>
      </c>
      <c r="E134" s="14">
        <v>18</v>
      </c>
    </row>
    <row r="135" spans="1:5" ht="13.5" thickTop="1" x14ac:dyDescent="0.2">
      <c r="A135" s="12"/>
      <c r="B135" s="12"/>
      <c r="C135" s="10" t="s">
        <v>202</v>
      </c>
      <c r="D135" s="10" t="s">
        <v>203</v>
      </c>
      <c r="E135" s="11">
        <v>30</v>
      </c>
    </row>
    <row r="136" spans="1:5" ht="13.5" thickBot="1" x14ac:dyDescent="0.25">
      <c r="A136" s="12"/>
      <c r="B136" s="12"/>
      <c r="C136" s="13"/>
      <c r="D136" s="13" t="s">
        <v>204</v>
      </c>
      <c r="E136" s="14">
        <v>30</v>
      </c>
    </row>
    <row r="137" spans="1:5" ht="13.5" thickTop="1" x14ac:dyDescent="0.2">
      <c r="A137" s="12"/>
      <c r="B137" s="12"/>
      <c r="C137" s="10" t="s">
        <v>205</v>
      </c>
      <c r="D137" s="10" t="s">
        <v>206</v>
      </c>
      <c r="E137" s="11">
        <v>353.74</v>
      </c>
    </row>
    <row r="138" spans="1:5" ht="13.5" thickBot="1" x14ac:dyDescent="0.25">
      <c r="A138" s="12"/>
      <c r="B138" s="12"/>
      <c r="C138" s="13"/>
      <c r="D138" s="13" t="s">
        <v>207</v>
      </c>
      <c r="E138" s="14">
        <v>390.93</v>
      </c>
    </row>
    <row r="139" spans="1:5" ht="13.5" thickTop="1" x14ac:dyDescent="0.2">
      <c r="A139" s="12"/>
      <c r="B139" s="12"/>
      <c r="C139" s="10" t="s">
        <v>208</v>
      </c>
      <c r="D139" s="10" t="s">
        <v>209</v>
      </c>
      <c r="E139" s="11">
        <v>10</v>
      </c>
    </row>
    <row r="140" spans="1:5" ht="13.5" thickBot="1" x14ac:dyDescent="0.25">
      <c r="A140" s="12"/>
      <c r="B140" s="12"/>
      <c r="C140" s="13"/>
      <c r="D140" s="13" t="s">
        <v>210</v>
      </c>
      <c r="E140" s="14">
        <v>10</v>
      </c>
    </row>
    <row r="141" spans="1:5" ht="13.5" thickTop="1" x14ac:dyDescent="0.2">
      <c r="A141" s="12"/>
      <c r="B141" s="12"/>
      <c r="C141" s="10" t="s">
        <v>211</v>
      </c>
      <c r="D141" s="10" t="s">
        <v>212</v>
      </c>
      <c r="E141" s="11">
        <v>557</v>
      </c>
    </row>
    <row r="142" spans="1:5" ht="13.5" thickBot="1" x14ac:dyDescent="0.25">
      <c r="A142" s="12"/>
      <c r="B142" s="12"/>
      <c r="C142" s="13"/>
      <c r="D142" s="13" t="s">
        <v>213</v>
      </c>
      <c r="E142" s="14">
        <v>557</v>
      </c>
    </row>
    <row r="143" spans="1:5" ht="13.5" thickTop="1" x14ac:dyDescent="0.2">
      <c r="A143" s="12"/>
      <c r="B143" s="12"/>
      <c r="C143" s="10" t="s">
        <v>214</v>
      </c>
      <c r="D143" s="10" t="s">
        <v>215</v>
      </c>
      <c r="E143" s="11">
        <v>21.29</v>
      </c>
    </row>
    <row r="144" spans="1:5" ht="13.5" thickBot="1" x14ac:dyDescent="0.25">
      <c r="A144" s="12"/>
      <c r="B144" s="12"/>
      <c r="C144" s="13"/>
      <c r="D144" s="13" t="s">
        <v>216</v>
      </c>
      <c r="E144" s="14">
        <v>22.22</v>
      </c>
    </row>
    <row r="145" spans="1:5" ht="13.5" thickTop="1" x14ac:dyDescent="0.2">
      <c r="A145" s="12"/>
      <c r="B145" s="12"/>
      <c r="C145" s="10" t="s">
        <v>217</v>
      </c>
      <c r="D145" s="10" t="s">
        <v>218</v>
      </c>
      <c r="E145" s="11">
        <v>14</v>
      </c>
    </row>
    <row r="146" spans="1:5" ht="13.5" thickBot="1" x14ac:dyDescent="0.25">
      <c r="A146" s="12"/>
      <c r="B146" s="12"/>
      <c r="C146" s="13"/>
      <c r="D146" s="13" t="s">
        <v>219</v>
      </c>
      <c r="E146" s="14">
        <v>14</v>
      </c>
    </row>
    <row r="147" spans="1:5" ht="13.5" thickTop="1" x14ac:dyDescent="0.2">
      <c r="A147" s="12"/>
      <c r="B147" s="12"/>
      <c r="C147" s="10" t="s">
        <v>220</v>
      </c>
      <c r="D147" s="10" t="s">
        <v>221</v>
      </c>
      <c r="E147" s="11">
        <v>987</v>
      </c>
    </row>
    <row r="148" spans="1:5" ht="13.5" thickBot="1" x14ac:dyDescent="0.25">
      <c r="A148" s="12"/>
      <c r="B148" s="12"/>
      <c r="C148" s="13"/>
      <c r="D148" s="13" t="s">
        <v>222</v>
      </c>
      <c r="E148" s="14">
        <v>1016</v>
      </c>
    </row>
    <row r="149" spans="1:5" ht="13.5" thickTop="1" x14ac:dyDescent="0.2">
      <c r="A149" s="12"/>
      <c r="B149" s="12"/>
      <c r="C149" s="10" t="s">
        <v>223</v>
      </c>
      <c r="D149" s="10" t="s">
        <v>224</v>
      </c>
      <c r="E149" s="11">
        <v>2266</v>
      </c>
    </row>
    <row r="150" spans="1:5" ht="13.5" thickBot="1" x14ac:dyDescent="0.25">
      <c r="A150" s="12"/>
      <c r="B150" s="12"/>
      <c r="C150" s="13"/>
      <c r="D150" s="13" t="s">
        <v>225</v>
      </c>
      <c r="E150" s="14">
        <v>2266</v>
      </c>
    </row>
    <row r="151" spans="1:5" ht="13.5" thickTop="1" x14ac:dyDescent="0.2">
      <c r="A151" s="12"/>
      <c r="B151" s="12"/>
      <c r="C151" s="10" t="s">
        <v>226</v>
      </c>
      <c r="D151" s="10" t="s">
        <v>227</v>
      </c>
      <c r="E151" s="11">
        <v>215</v>
      </c>
    </row>
    <row r="152" spans="1:5" ht="13.5" thickBot="1" x14ac:dyDescent="0.25">
      <c r="A152" s="13"/>
      <c r="B152" s="13"/>
      <c r="C152" s="13"/>
      <c r="D152" s="13" t="s">
        <v>228</v>
      </c>
      <c r="E152" s="14">
        <v>215</v>
      </c>
    </row>
    <row r="153" spans="1:5" ht="13.5" thickTop="1" x14ac:dyDescent="0.2">
      <c r="A153" s="10" t="s">
        <v>229</v>
      </c>
      <c r="B153" s="10" t="s">
        <v>230</v>
      </c>
      <c r="C153" s="10" t="s">
        <v>231</v>
      </c>
      <c r="D153" s="10" t="s">
        <v>232</v>
      </c>
      <c r="E153" s="11">
        <v>312.88</v>
      </c>
    </row>
    <row r="154" spans="1:5" ht="13.5" thickBot="1" x14ac:dyDescent="0.25">
      <c r="A154" s="13"/>
      <c r="B154" s="13"/>
      <c r="C154" s="13"/>
      <c r="D154" s="13" t="s">
        <v>233</v>
      </c>
      <c r="E154" s="14">
        <v>312.88</v>
      </c>
    </row>
    <row r="155" spans="1:5" ht="13.5" thickTop="1" x14ac:dyDescent="0.2">
      <c r="A155" s="10" t="s">
        <v>234</v>
      </c>
      <c r="B155" s="10" t="s">
        <v>235</v>
      </c>
      <c r="C155" s="10" t="s">
        <v>236</v>
      </c>
      <c r="D155" s="10" t="s">
        <v>237</v>
      </c>
      <c r="E155" s="11">
        <v>352710.17</v>
      </c>
    </row>
    <row r="156" spans="1:5" ht="13.5" thickBot="1" x14ac:dyDescent="0.25">
      <c r="A156" s="12"/>
      <c r="B156" s="12"/>
      <c r="C156" s="13"/>
      <c r="D156" s="13" t="s">
        <v>238</v>
      </c>
      <c r="E156" s="14">
        <v>334586</v>
      </c>
    </row>
    <row r="157" spans="1:5" ht="13.5" thickTop="1" x14ac:dyDescent="0.2">
      <c r="A157" s="12"/>
      <c r="B157" s="12"/>
      <c r="C157" s="10" t="s">
        <v>239</v>
      </c>
      <c r="D157" s="10" t="s">
        <v>237</v>
      </c>
      <c r="E157" s="11">
        <v>4429.28</v>
      </c>
    </row>
    <row r="158" spans="1:5" ht="13.5" thickBot="1" x14ac:dyDescent="0.25">
      <c r="A158" s="12"/>
      <c r="B158" s="12"/>
      <c r="C158" s="13"/>
      <c r="D158" s="13" t="s">
        <v>238</v>
      </c>
      <c r="E158" s="14">
        <v>5438.78</v>
      </c>
    </row>
    <row r="159" spans="1:5" ht="13.5" thickTop="1" x14ac:dyDescent="0.2">
      <c r="A159" s="12"/>
      <c r="B159" s="12"/>
      <c r="C159" s="10" t="s">
        <v>240</v>
      </c>
      <c r="D159" s="10" t="s">
        <v>237</v>
      </c>
      <c r="E159" s="11">
        <v>18120.190000000002</v>
      </c>
    </row>
    <row r="160" spans="1:5" ht="13.5" thickBot="1" x14ac:dyDescent="0.25">
      <c r="A160" s="13"/>
      <c r="B160" s="13"/>
      <c r="C160" s="13"/>
      <c r="D160" s="13" t="s">
        <v>238</v>
      </c>
      <c r="E160" s="14">
        <v>20780.459999999995</v>
      </c>
    </row>
    <row r="161" spans="1:5" ht="13.5" thickTop="1" x14ac:dyDescent="0.2">
      <c r="A161" s="10" t="s">
        <v>241</v>
      </c>
      <c r="B161" s="10" t="s">
        <v>242</v>
      </c>
      <c r="C161" s="10" t="s">
        <v>236</v>
      </c>
      <c r="D161" s="10" t="s">
        <v>237</v>
      </c>
      <c r="E161" s="11">
        <v>59224.81</v>
      </c>
    </row>
    <row r="162" spans="1:5" ht="13.5" thickBot="1" x14ac:dyDescent="0.25">
      <c r="A162" s="12"/>
      <c r="B162" s="12"/>
      <c r="C162" s="13"/>
      <c r="D162" s="13" t="s">
        <v>238</v>
      </c>
      <c r="E162" s="14">
        <v>50388.4</v>
      </c>
    </row>
    <row r="163" spans="1:5" ht="13.5" thickTop="1" x14ac:dyDescent="0.2">
      <c r="A163" s="12"/>
      <c r="B163" s="12"/>
      <c r="C163" s="10" t="s">
        <v>239</v>
      </c>
      <c r="D163" s="10" t="s">
        <v>237</v>
      </c>
      <c r="E163" s="11">
        <v>239.54000000000002</v>
      </c>
    </row>
    <row r="164" spans="1:5" ht="13.5" thickBot="1" x14ac:dyDescent="0.25">
      <c r="A164" s="12"/>
      <c r="B164" s="12"/>
      <c r="C164" s="13"/>
      <c r="D164" s="13" t="s">
        <v>238</v>
      </c>
      <c r="E164" s="14">
        <v>1216.4299999999998</v>
      </c>
    </row>
    <row r="165" spans="1:5" ht="13.5" thickTop="1" x14ac:dyDescent="0.2">
      <c r="A165" s="12"/>
      <c r="B165" s="12"/>
      <c r="C165" s="10" t="s">
        <v>240</v>
      </c>
      <c r="D165" s="10" t="s">
        <v>237</v>
      </c>
      <c r="E165" s="11">
        <v>715.51</v>
      </c>
    </row>
    <row r="166" spans="1:5" ht="13.5" thickBot="1" x14ac:dyDescent="0.25">
      <c r="A166" s="13"/>
      <c r="B166" s="13"/>
      <c r="C166" s="13"/>
      <c r="D166" s="13" t="s">
        <v>238</v>
      </c>
      <c r="E166" s="14">
        <v>4111.26</v>
      </c>
    </row>
    <row r="167" spans="1:5" ht="13.5" thickTop="1" x14ac:dyDescent="0.2">
      <c r="A167" s="10" t="s">
        <v>243</v>
      </c>
      <c r="B167" s="10" t="s">
        <v>244</v>
      </c>
      <c r="C167" s="10" t="s">
        <v>245</v>
      </c>
      <c r="D167" s="10" t="s">
        <v>246</v>
      </c>
      <c r="E167" s="11">
        <v>586573.48</v>
      </c>
    </row>
    <row r="168" spans="1:5" ht="13.5" thickBot="1" x14ac:dyDescent="0.25">
      <c r="A168" s="12"/>
      <c r="B168" s="12"/>
      <c r="C168" s="13"/>
      <c r="D168" s="13" t="s">
        <v>247</v>
      </c>
      <c r="E168" s="14">
        <v>591362.75</v>
      </c>
    </row>
    <row r="169" spans="1:5" ht="13.5" thickTop="1" x14ac:dyDescent="0.2">
      <c r="A169" s="12"/>
      <c r="B169" s="12"/>
      <c r="C169" s="10" t="s">
        <v>248</v>
      </c>
      <c r="D169" s="10" t="s">
        <v>249</v>
      </c>
      <c r="E169" s="11">
        <v>274.75</v>
      </c>
    </row>
    <row r="170" spans="1:5" ht="13.5" thickBot="1" x14ac:dyDescent="0.25">
      <c r="A170" s="13"/>
      <c r="B170" s="13"/>
      <c r="C170" s="13"/>
      <c r="D170" s="13" t="s">
        <v>250</v>
      </c>
      <c r="E170" s="14">
        <v>209.12</v>
      </c>
    </row>
    <row r="171" spans="1:5" ht="13.5" thickTop="1" x14ac:dyDescent="0.2">
      <c r="A171" s="10" t="s">
        <v>251</v>
      </c>
      <c r="B171" s="10" t="s">
        <v>252</v>
      </c>
      <c r="C171" s="10" t="s">
        <v>245</v>
      </c>
      <c r="D171" s="10" t="s">
        <v>246</v>
      </c>
      <c r="E171" s="11">
        <v>111320.85</v>
      </c>
    </row>
    <row r="172" spans="1:5" ht="13.5" thickBot="1" x14ac:dyDescent="0.25">
      <c r="A172" s="12"/>
      <c r="B172" s="12"/>
      <c r="C172" s="13"/>
      <c r="D172" s="13" t="s">
        <v>247</v>
      </c>
      <c r="E172" s="14">
        <v>114672.78</v>
      </c>
    </row>
    <row r="173" spans="1:5" ht="13.5" thickTop="1" x14ac:dyDescent="0.2">
      <c r="A173" s="12"/>
      <c r="B173" s="12"/>
      <c r="C173" s="10" t="s">
        <v>248</v>
      </c>
      <c r="D173" s="10" t="s">
        <v>249</v>
      </c>
      <c r="E173" s="11">
        <v>4866.8999999999996</v>
      </c>
    </row>
    <row r="174" spans="1:5" ht="13.5" thickBot="1" x14ac:dyDescent="0.25">
      <c r="A174" s="13"/>
      <c r="B174" s="13"/>
      <c r="C174" s="13"/>
      <c r="D174" s="13" t="s">
        <v>250</v>
      </c>
      <c r="E174" s="14">
        <v>4607.99</v>
      </c>
    </row>
    <row r="175" spans="1:5" ht="14.25" thickTop="1" thickBot="1" x14ac:dyDescent="0.25">
      <c r="A175" s="10" t="s">
        <v>253</v>
      </c>
      <c r="B175" s="10" t="s">
        <v>254</v>
      </c>
      <c r="C175" s="15" t="s">
        <v>255</v>
      </c>
      <c r="D175" s="15" t="s">
        <v>256</v>
      </c>
      <c r="E175" s="16">
        <v>4138.2000000000007</v>
      </c>
    </row>
    <row r="176" spans="1:5" ht="14.25" thickTop="1" thickBot="1" x14ac:dyDescent="0.25">
      <c r="A176" s="12"/>
      <c r="B176" s="12"/>
      <c r="C176" s="15" t="s">
        <v>257</v>
      </c>
      <c r="D176" s="15" t="s">
        <v>258</v>
      </c>
      <c r="E176" s="16">
        <v>1386</v>
      </c>
    </row>
    <row r="177" spans="1:5" ht="14.25" thickTop="1" thickBot="1" x14ac:dyDescent="0.25">
      <c r="A177" s="12"/>
      <c r="B177" s="12"/>
      <c r="C177" s="15" t="s">
        <v>259</v>
      </c>
      <c r="D177" s="15" t="s">
        <v>260</v>
      </c>
      <c r="E177" s="16">
        <v>13.2</v>
      </c>
    </row>
    <row r="178" spans="1:5" ht="14.25" thickTop="1" thickBot="1" x14ac:dyDescent="0.25">
      <c r="A178" s="13"/>
      <c r="B178" s="13"/>
      <c r="C178" s="15" t="s">
        <v>261</v>
      </c>
      <c r="D178" s="15" t="s">
        <v>262</v>
      </c>
      <c r="E178" s="16">
        <v>28.6</v>
      </c>
    </row>
    <row r="179" spans="1:5" ht="14.25" thickTop="1" thickBot="1" x14ac:dyDescent="0.25">
      <c r="A179" s="10" t="s">
        <v>263</v>
      </c>
      <c r="B179" s="10" t="s">
        <v>264</v>
      </c>
      <c r="C179" s="15" t="s">
        <v>265</v>
      </c>
      <c r="D179" s="15" t="s">
        <v>266</v>
      </c>
      <c r="E179" s="16">
        <v>345.5</v>
      </c>
    </row>
    <row r="180" spans="1:5" ht="14.25" thickTop="1" thickBot="1" x14ac:dyDescent="0.25">
      <c r="A180" s="12"/>
      <c r="B180" s="12"/>
      <c r="C180" s="15" t="s">
        <v>267</v>
      </c>
      <c r="D180" s="15" t="s">
        <v>268</v>
      </c>
      <c r="E180" s="16">
        <v>2037.4</v>
      </c>
    </row>
    <row r="181" spans="1:5" ht="14.25" thickTop="1" thickBot="1" x14ac:dyDescent="0.25">
      <c r="A181" s="12"/>
      <c r="B181" s="12"/>
      <c r="C181" s="15" t="s">
        <v>269</v>
      </c>
      <c r="D181" s="15" t="s">
        <v>270</v>
      </c>
      <c r="E181" s="16">
        <v>4087</v>
      </c>
    </row>
    <row r="182" spans="1:5" ht="14.25" thickTop="1" thickBot="1" x14ac:dyDescent="0.25">
      <c r="A182" s="12"/>
      <c r="B182" s="12"/>
      <c r="C182" s="15" t="s">
        <v>271</v>
      </c>
      <c r="D182" s="15" t="s">
        <v>272</v>
      </c>
      <c r="E182" s="16">
        <v>4032</v>
      </c>
    </row>
    <row r="183" spans="1:5" ht="14.25" thickTop="1" thickBot="1" x14ac:dyDescent="0.25">
      <c r="A183" s="12"/>
      <c r="B183" s="12"/>
      <c r="C183" s="15" t="s">
        <v>273</v>
      </c>
      <c r="D183" s="15" t="s">
        <v>274</v>
      </c>
      <c r="E183" s="16">
        <v>314.48</v>
      </c>
    </row>
    <row r="184" spans="1:5" ht="14.25" thickTop="1" thickBot="1" x14ac:dyDescent="0.25">
      <c r="A184" s="13"/>
      <c r="B184" s="13"/>
      <c r="C184" s="15" t="s">
        <v>275</v>
      </c>
      <c r="D184" s="15" t="s">
        <v>276</v>
      </c>
      <c r="E184" s="16">
        <v>878.4</v>
      </c>
    </row>
    <row r="185" spans="1:5" ht="14.25" thickTop="1" thickBot="1" x14ac:dyDescent="0.25">
      <c r="A185" s="15" t="s">
        <v>277</v>
      </c>
      <c r="B185" s="15" t="s">
        <v>278</v>
      </c>
      <c r="C185" s="15" t="s">
        <v>279</v>
      </c>
      <c r="D185" s="15" t="s">
        <v>280</v>
      </c>
      <c r="E185" s="16">
        <v>1534.7600000000002</v>
      </c>
    </row>
    <row r="186" spans="1:5" ht="14.25" thickTop="1" thickBot="1" x14ac:dyDescent="0.25">
      <c r="A186" s="15" t="s">
        <v>281</v>
      </c>
      <c r="B186" s="15" t="s">
        <v>282</v>
      </c>
      <c r="C186" s="15" t="s">
        <v>279</v>
      </c>
      <c r="D186" s="15" t="s">
        <v>280</v>
      </c>
      <c r="E186" s="16">
        <v>3026.37</v>
      </c>
    </row>
    <row r="187" spans="1:5" ht="13.5" thickTop="1" x14ac:dyDescent="0.2">
      <c r="A187" s="10" t="s">
        <v>283</v>
      </c>
      <c r="B187" s="10" t="s">
        <v>284</v>
      </c>
      <c r="C187" s="10" t="s">
        <v>285</v>
      </c>
      <c r="D187" s="10" t="s">
        <v>286</v>
      </c>
      <c r="E187" s="11">
        <v>73796.23</v>
      </c>
    </row>
    <row r="188" spans="1:5" ht="13.5" thickBot="1" x14ac:dyDescent="0.25">
      <c r="A188" s="12"/>
      <c r="B188" s="12"/>
      <c r="C188" s="13"/>
      <c r="D188" s="13" t="s">
        <v>287</v>
      </c>
      <c r="E188" s="14">
        <v>65711.16</v>
      </c>
    </row>
    <row r="189" spans="1:5" ht="13.5" thickTop="1" x14ac:dyDescent="0.2">
      <c r="A189" s="12"/>
      <c r="B189" s="12"/>
      <c r="C189" s="10" t="s">
        <v>288</v>
      </c>
      <c r="D189" s="10" t="s">
        <v>286</v>
      </c>
      <c r="E189" s="11">
        <v>44667.67</v>
      </c>
    </row>
    <row r="190" spans="1:5" ht="13.5" thickBot="1" x14ac:dyDescent="0.25">
      <c r="A190" s="13"/>
      <c r="B190" s="13"/>
      <c r="C190" s="13"/>
      <c r="D190" s="13" t="s">
        <v>287</v>
      </c>
      <c r="E190" s="14">
        <v>41842.85</v>
      </c>
    </row>
    <row r="191" spans="1:5" ht="13.5" thickTop="1" x14ac:dyDescent="0.2">
      <c r="A191" s="10" t="s">
        <v>289</v>
      </c>
      <c r="B191" s="10" t="s">
        <v>290</v>
      </c>
      <c r="C191" s="10" t="s">
        <v>291</v>
      </c>
      <c r="D191" s="10" t="s">
        <v>292</v>
      </c>
      <c r="E191" s="11">
        <v>17366.75</v>
      </c>
    </row>
    <row r="192" spans="1:5" x14ac:dyDescent="0.2">
      <c r="A192" s="12"/>
      <c r="B192" s="12"/>
      <c r="C192" s="12"/>
      <c r="D192" s="12" t="s">
        <v>293</v>
      </c>
      <c r="E192" s="17">
        <v>1087.0700000000002</v>
      </c>
    </row>
    <row r="193" spans="1:5" x14ac:dyDescent="0.2">
      <c r="A193" s="12"/>
      <c r="B193" s="12"/>
      <c r="C193" s="12"/>
      <c r="D193" s="12" t="s">
        <v>294</v>
      </c>
      <c r="E193" s="17">
        <v>34914.869999999995</v>
      </c>
    </row>
    <row r="194" spans="1:5" x14ac:dyDescent="0.2">
      <c r="A194" s="12"/>
      <c r="B194" s="12"/>
      <c r="C194" s="12"/>
      <c r="D194" s="12" t="s">
        <v>295</v>
      </c>
      <c r="E194" s="17">
        <v>2984.81</v>
      </c>
    </row>
    <row r="195" spans="1:5" x14ac:dyDescent="0.2">
      <c r="A195" s="12"/>
      <c r="B195" s="12"/>
      <c r="C195" s="12"/>
      <c r="D195" s="12" t="s">
        <v>296</v>
      </c>
      <c r="E195" s="17">
        <v>34094.11</v>
      </c>
    </row>
    <row r="196" spans="1:5" x14ac:dyDescent="0.2">
      <c r="A196" s="12"/>
      <c r="B196" s="12"/>
      <c r="C196" s="12"/>
      <c r="D196" s="12" t="s">
        <v>297</v>
      </c>
      <c r="E196" s="17">
        <v>6331.07</v>
      </c>
    </row>
    <row r="197" spans="1:5" x14ac:dyDescent="0.2">
      <c r="A197" s="12"/>
      <c r="B197" s="12"/>
      <c r="C197" s="12"/>
      <c r="D197" s="12" t="s">
        <v>298</v>
      </c>
      <c r="E197" s="17">
        <v>39200.230000000003</v>
      </c>
    </row>
    <row r="198" spans="1:5" ht="13.5" thickBot="1" x14ac:dyDescent="0.25">
      <c r="A198" s="12"/>
      <c r="B198" s="12"/>
      <c r="C198" s="13"/>
      <c r="D198" s="13" t="s">
        <v>299</v>
      </c>
      <c r="E198" s="14">
        <v>506.9</v>
      </c>
    </row>
    <row r="199" spans="1:5" ht="13.5" thickTop="1" x14ac:dyDescent="0.2">
      <c r="A199" s="12"/>
      <c r="B199" s="12"/>
      <c r="C199" s="10" t="s">
        <v>300</v>
      </c>
      <c r="D199" s="10" t="s">
        <v>301</v>
      </c>
      <c r="E199" s="11">
        <v>556.62</v>
      </c>
    </row>
    <row r="200" spans="1:5" ht="13.5" thickBot="1" x14ac:dyDescent="0.25">
      <c r="A200" s="12"/>
      <c r="B200" s="12"/>
      <c r="C200" s="13"/>
      <c r="D200" s="13" t="s">
        <v>302</v>
      </c>
      <c r="E200" s="14">
        <v>556.62</v>
      </c>
    </row>
    <row r="201" spans="1:5" ht="13.5" thickTop="1" x14ac:dyDescent="0.2">
      <c r="A201" s="12"/>
      <c r="B201" s="12"/>
      <c r="C201" s="10" t="s">
        <v>303</v>
      </c>
      <c r="D201" s="10" t="s">
        <v>304</v>
      </c>
      <c r="E201" s="11">
        <v>1379.53</v>
      </c>
    </row>
    <row r="202" spans="1:5" ht="13.5" thickBot="1" x14ac:dyDescent="0.25">
      <c r="A202" s="13"/>
      <c r="B202" s="13"/>
      <c r="C202" s="13"/>
      <c r="D202" s="13" t="s">
        <v>305</v>
      </c>
      <c r="E202" s="14">
        <v>1229.3699999999999</v>
      </c>
    </row>
    <row r="203" spans="1:5" ht="13.5" thickTop="1" x14ac:dyDescent="0.2">
      <c r="A203" s="10" t="s">
        <v>306</v>
      </c>
      <c r="B203" s="10" t="s">
        <v>307</v>
      </c>
      <c r="C203" s="10" t="s">
        <v>291</v>
      </c>
      <c r="D203" s="10" t="s">
        <v>308</v>
      </c>
      <c r="E203" s="11">
        <v>34556.949999999997</v>
      </c>
    </row>
    <row r="204" spans="1:5" ht="13.5" thickBot="1" x14ac:dyDescent="0.25">
      <c r="A204" s="13"/>
      <c r="B204" s="13"/>
      <c r="C204" s="13"/>
      <c r="D204" s="13" t="s">
        <v>309</v>
      </c>
      <c r="E204" s="14">
        <v>995.42</v>
      </c>
    </row>
    <row r="205" spans="1:5" ht="13.5" thickTop="1" x14ac:dyDescent="0.2">
      <c r="A205" s="10" t="s">
        <v>310</v>
      </c>
      <c r="B205" s="10" t="s">
        <v>311</v>
      </c>
      <c r="C205" s="10" t="s">
        <v>312</v>
      </c>
      <c r="D205" s="10" t="s">
        <v>313</v>
      </c>
      <c r="E205" s="11">
        <v>226742.13</v>
      </c>
    </row>
    <row r="206" spans="1:5" ht="13.5" thickBot="1" x14ac:dyDescent="0.25">
      <c r="A206" s="13"/>
      <c r="B206" s="13"/>
      <c r="C206" s="13"/>
      <c r="D206" s="13" t="s">
        <v>314</v>
      </c>
      <c r="E206" s="14">
        <v>10490.83</v>
      </c>
    </row>
    <row r="207" spans="1:5" ht="14.25" thickTop="1" thickBot="1" x14ac:dyDescent="0.25">
      <c r="A207" s="15" t="s">
        <v>315</v>
      </c>
      <c r="B207" s="15" t="s">
        <v>316</v>
      </c>
      <c r="C207" s="15" t="s">
        <v>317</v>
      </c>
      <c r="D207" s="15" t="s">
        <v>318</v>
      </c>
      <c r="E207" s="16">
        <v>2000</v>
      </c>
    </row>
    <row r="208" spans="1:5" ht="13.5" thickTop="1" x14ac:dyDescent="0.2">
      <c r="A208" s="10" t="s">
        <v>319</v>
      </c>
      <c r="B208" s="10" t="s">
        <v>320</v>
      </c>
      <c r="C208" s="10" t="s">
        <v>321</v>
      </c>
      <c r="D208" s="10" t="s">
        <v>322</v>
      </c>
      <c r="E208" s="11">
        <v>400.76</v>
      </c>
    </row>
    <row r="209" spans="1:5" ht="13.5" thickBot="1" x14ac:dyDescent="0.25">
      <c r="A209" s="12"/>
      <c r="B209" s="12"/>
      <c r="C209" s="13"/>
      <c r="D209" s="13" t="s">
        <v>323</v>
      </c>
      <c r="E209" s="14">
        <v>517.04</v>
      </c>
    </row>
    <row r="210" spans="1:5" ht="14.25" thickTop="1" thickBot="1" x14ac:dyDescent="0.25">
      <c r="A210" s="12"/>
      <c r="B210" s="12"/>
      <c r="C210" s="15" t="s">
        <v>324</v>
      </c>
      <c r="D210" s="15" t="s">
        <v>325</v>
      </c>
      <c r="E210" s="16">
        <v>920.25</v>
      </c>
    </row>
    <row r="211" spans="1:5" ht="14.25" thickTop="1" thickBot="1" x14ac:dyDescent="0.25">
      <c r="A211" s="12"/>
      <c r="B211" s="12"/>
      <c r="C211" s="15" t="s">
        <v>326</v>
      </c>
      <c r="D211" s="15" t="s">
        <v>327</v>
      </c>
      <c r="E211" s="16">
        <v>1158.22</v>
      </c>
    </row>
    <row r="212" spans="1:5" ht="14.25" thickTop="1" thickBot="1" x14ac:dyDescent="0.25">
      <c r="A212" s="12"/>
      <c r="B212" s="12"/>
      <c r="C212" s="15" t="s">
        <v>328</v>
      </c>
      <c r="D212" s="15" t="s">
        <v>329</v>
      </c>
      <c r="E212" s="16">
        <v>280.23</v>
      </c>
    </row>
    <row r="213" spans="1:5" ht="13.5" thickTop="1" x14ac:dyDescent="0.2">
      <c r="A213" s="12"/>
      <c r="B213" s="12"/>
      <c r="C213" s="10" t="s">
        <v>330</v>
      </c>
      <c r="D213" s="10" t="s">
        <v>331</v>
      </c>
      <c r="E213" s="11">
        <v>4123.7</v>
      </c>
    </row>
    <row r="214" spans="1:5" ht="13.5" thickBot="1" x14ac:dyDescent="0.25">
      <c r="A214" s="12"/>
      <c r="B214" s="12"/>
      <c r="C214" s="13"/>
      <c r="D214" s="13" t="s">
        <v>332</v>
      </c>
      <c r="E214" s="14">
        <v>340</v>
      </c>
    </row>
    <row r="215" spans="1:5" ht="14.25" thickTop="1" thickBot="1" x14ac:dyDescent="0.25">
      <c r="A215" s="12"/>
      <c r="B215" s="12"/>
      <c r="C215" s="15" t="s">
        <v>333</v>
      </c>
      <c r="D215" s="15" t="s">
        <v>334</v>
      </c>
      <c r="E215" s="16">
        <v>5897.16</v>
      </c>
    </row>
    <row r="216" spans="1:5" ht="13.5" thickTop="1" x14ac:dyDescent="0.2">
      <c r="A216" s="12"/>
      <c r="B216" s="12"/>
      <c r="C216" s="10" t="s">
        <v>335</v>
      </c>
      <c r="D216" s="10" t="s">
        <v>336</v>
      </c>
      <c r="E216" s="11">
        <v>4656.55</v>
      </c>
    </row>
    <row r="217" spans="1:5" ht="13.5" thickBot="1" x14ac:dyDescent="0.25">
      <c r="A217" s="12"/>
      <c r="B217" s="12"/>
      <c r="C217" s="13"/>
      <c r="D217" s="13" t="s">
        <v>337</v>
      </c>
      <c r="E217" s="14">
        <v>6210</v>
      </c>
    </row>
    <row r="218" spans="1:5" ht="14.25" thickTop="1" thickBot="1" x14ac:dyDescent="0.25">
      <c r="A218" s="12"/>
      <c r="B218" s="12"/>
      <c r="C218" s="15" t="s">
        <v>338</v>
      </c>
      <c r="D218" s="15" t="s">
        <v>339</v>
      </c>
      <c r="E218" s="16">
        <v>904.15</v>
      </c>
    </row>
    <row r="219" spans="1:5" ht="14.25" thickTop="1" thickBot="1" x14ac:dyDescent="0.25">
      <c r="A219" s="12"/>
      <c r="B219" s="12"/>
      <c r="C219" s="15" t="s">
        <v>340</v>
      </c>
      <c r="D219" s="15" t="s">
        <v>341</v>
      </c>
      <c r="E219" s="16">
        <v>340.06</v>
      </c>
    </row>
    <row r="220" spans="1:5" ht="13.5" thickTop="1" x14ac:dyDescent="0.2">
      <c r="A220" s="12"/>
      <c r="B220" s="12"/>
      <c r="C220" s="10" t="s">
        <v>342</v>
      </c>
      <c r="D220" s="10" t="s">
        <v>343</v>
      </c>
      <c r="E220" s="11">
        <v>3221.9</v>
      </c>
    </row>
    <row r="221" spans="1:5" x14ac:dyDescent="0.2">
      <c r="A221" s="12"/>
      <c r="B221" s="12"/>
      <c r="C221" s="12"/>
      <c r="D221" s="12" t="s">
        <v>344</v>
      </c>
      <c r="E221" s="17">
        <v>2578.64</v>
      </c>
    </row>
    <row r="222" spans="1:5" ht="13.5" thickBot="1" x14ac:dyDescent="0.25">
      <c r="A222" s="12"/>
      <c r="B222" s="12"/>
      <c r="C222" s="13"/>
      <c r="D222" s="13" t="s">
        <v>345</v>
      </c>
      <c r="E222" s="14">
        <v>775.14</v>
      </c>
    </row>
    <row r="223" spans="1:5" ht="14.25" thickTop="1" thickBot="1" x14ac:dyDescent="0.25">
      <c r="A223" s="12"/>
      <c r="B223" s="12"/>
      <c r="C223" s="15" t="s">
        <v>346</v>
      </c>
      <c r="D223" s="15" t="s">
        <v>347</v>
      </c>
      <c r="E223" s="16">
        <v>289.15999999999997</v>
      </c>
    </row>
    <row r="224" spans="1:5" ht="14.25" thickTop="1" thickBot="1" x14ac:dyDescent="0.25">
      <c r="A224" s="12"/>
      <c r="B224" s="12"/>
      <c r="C224" s="15" t="s">
        <v>348</v>
      </c>
      <c r="D224" s="15" t="s">
        <v>349</v>
      </c>
      <c r="E224" s="16">
        <v>1018.53</v>
      </c>
    </row>
    <row r="225" spans="1:5" ht="14.25" thickTop="1" thickBot="1" x14ac:dyDescent="0.25">
      <c r="A225" s="12"/>
      <c r="B225" s="12"/>
      <c r="C225" s="15" t="s">
        <v>350</v>
      </c>
      <c r="D225" s="15" t="s">
        <v>351</v>
      </c>
      <c r="E225" s="16">
        <v>5291.01</v>
      </c>
    </row>
    <row r="226" spans="1:5" ht="13.5" thickTop="1" x14ac:dyDescent="0.2">
      <c r="A226" s="12"/>
      <c r="B226" s="12"/>
      <c r="C226" s="10" t="s">
        <v>352</v>
      </c>
      <c r="D226" s="10" t="s">
        <v>353</v>
      </c>
      <c r="E226" s="11">
        <v>1036.48</v>
      </c>
    </row>
    <row r="227" spans="1:5" ht="13.5" thickBot="1" x14ac:dyDescent="0.25">
      <c r="A227" s="12"/>
      <c r="B227" s="12"/>
      <c r="C227" s="13"/>
      <c r="D227" s="13" t="s">
        <v>354</v>
      </c>
      <c r="E227" s="14">
        <v>1282.01</v>
      </c>
    </row>
    <row r="228" spans="1:5" ht="14.25" thickTop="1" thickBot="1" x14ac:dyDescent="0.25">
      <c r="A228" s="12"/>
      <c r="B228" s="12"/>
      <c r="C228" s="15" t="s">
        <v>355</v>
      </c>
      <c r="D228" s="15" t="s">
        <v>356</v>
      </c>
      <c r="E228" s="16">
        <v>817.62</v>
      </c>
    </row>
    <row r="229" spans="1:5" ht="14.25" thickTop="1" thickBot="1" x14ac:dyDescent="0.25">
      <c r="A229" s="12"/>
      <c r="B229" s="12"/>
      <c r="C229" s="15" t="s">
        <v>357</v>
      </c>
      <c r="D229" s="15" t="s">
        <v>358</v>
      </c>
      <c r="E229" s="16">
        <v>406.5</v>
      </c>
    </row>
    <row r="230" spans="1:5" ht="14.25" thickTop="1" thickBot="1" x14ac:dyDescent="0.25">
      <c r="A230" s="12"/>
      <c r="B230" s="12"/>
      <c r="C230" s="15" t="s">
        <v>359</v>
      </c>
      <c r="D230" s="15" t="s">
        <v>360</v>
      </c>
      <c r="E230" s="16">
        <v>379.41</v>
      </c>
    </row>
    <row r="231" spans="1:5" ht="14.25" thickTop="1" thickBot="1" x14ac:dyDescent="0.25">
      <c r="A231" s="12"/>
      <c r="B231" s="12"/>
      <c r="C231" s="15" t="s">
        <v>361</v>
      </c>
      <c r="D231" s="15" t="s">
        <v>362</v>
      </c>
      <c r="E231" s="16">
        <v>835.07</v>
      </c>
    </row>
    <row r="232" spans="1:5" ht="13.5" thickTop="1" x14ac:dyDescent="0.2">
      <c r="A232" s="12"/>
      <c r="B232" s="12"/>
      <c r="C232" s="10" t="s">
        <v>363</v>
      </c>
      <c r="D232" s="10" t="s">
        <v>364</v>
      </c>
      <c r="E232" s="11">
        <v>6132.74</v>
      </c>
    </row>
    <row r="233" spans="1:5" ht="13.5" thickBot="1" x14ac:dyDescent="0.25">
      <c r="A233" s="12"/>
      <c r="B233" s="12"/>
      <c r="C233" s="13"/>
      <c r="D233" s="13" t="s">
        <v>365</v>
      </c>
      <c r="E233" s="14">
        <v>921.16</v>
      </c>
    </row>
    <row r="234" spans="1:5" ht="14.25" thickTop="1" thickBot="1" x14ac:dyDescent="0.25">
      <c r="A234" s="12"/>
      <c r="B234" s="12"/>
      <c r="C234" s="15" t="s">
        <v>366</v>
      </c>
      <c r="D234" s="15" t="s">
        <v>367</v>
      </c>
      <c r="E234" s="16">
        <v>946.08</v>
      </c>
    </row>
    <row r="235" spans="1:5" ht="14.25" thickTop="1" thickBot="1" x14ac:dyDescent="0.25">
      <c r="A235" s="12"/>
      <c r="B235" s="12"/>
      <c r="C235" s="15" t="s">
        <v>368</v>
      </c>
      <c r="D235" s="15" t="s">
        <v>369</v>
      </c>
      <c r="E235" s="16">
        <v>737.96</v>
      </c>
    </row>
    <row r="236" spans="1:5" ht="14.25" thickTop="1" thickBot="1" x14ac:dyDescent="0.25">
      <c r="A236" s="12"/>
      <c r="B236" s="12"/>
      <c r="C236" s="15" t="s">
        <v>370</v>
      </c>
      <c r="D236" s="15" t="s">
        <v>371</v>
      </c>
      <c r="E236" s="16">
        <v>565.48</v>
      </c>
    </row>
    <row r="237" spans="1:5" ht="14.25" thickTop="1" thickBot="1" x14ac:dyDescent="0.25">
      <c r="A237" s="12"/>
      <c r="B237" s="12"/>
      <c r="C237" s="15" t="s">
        <v>372</v>
      </c>
      <c r="D237" s="15" t="s">
        <v>373</v>
      </c>
      <c r="E237" s="16">
        <v>1176.82</v>
      </c>
    </row>
    <row r="238" spans="1:5" ht="14.25" thickTop="1" thickBot="1" x14ac:dyDescent="0.25">
      <c r="A238" s="12"/>
      <c r="B238" s="12"/>
      <c r="C238" s="15" t="s">
        <v>374</v>
      </c>
      <c r="D238" s="15" t="s">
        <v>375</v>
      </c>
      <c r="E238" s="16">
        <v>820.92</v>
      </c>
    </row>
    <row r="239" spans="1:5" ht="14.25" thickTop="1" thickBot="1" x14ac:dyDescent="0.25">
      <c r="A239" s="12"/>
      <c r="B239" s="12"/>
      <c r="C239" s="15" t="s">
        <v>376</v>
      </c>
      <c r="D239" s="15" t="s">
        <v>377</v>
      </c>
      <c r="E239" s="16">
        <v>1080.9100000000001</v>
      </c>
    </row>
    <row r="240" spans="1:5" ht="14.25" thickTop="1" thickBot="1" x14ac:dyDescent="0.25">
      <c r="A240" s="12"/>
      <c r="B240" s="12"/>
      <c r="C240" s="15" t="s">
        <v>378</v>
      </c>
      <c r="D240" s="15" t="s">
        <v>379</v>
      </c>
      <c r="E240" s="16">
        <v>458.06</v>
      </c>
    </row>
    <row r="241" spans="1:5" ht="14.25" thickTop="1" thickBot="1" x14ac:dyDescent="0.25">
      <c r="A241" s="12"/>
      <c r="B241" s="12"/>
      <c r="C241" s="15" t="s">
        <v>380</v>
      </c>
      <c r="D241" s="15" t="s">
        <v>381</v>
      </c>
      <c r="E241" s="16">
        <v>695.83</v>
      </c>
    </row>
    <row r="242" spans="1:5" ht="13.5" thickTop="1" x14ac:dyDescent="0.2">
      <c r="A242" s="12"/>
      <c r="B242" s="12"/>
      <c r="C242" s="10" t="s">
        <v>382</v>
      </c>
      <c r="D242" s="10" t="s">
        <v>383</v>
      </c>
      <c r="E242" s="11">
        <v>480.98</v>
      </c>
    </row>
    <row r="243" spans="1:5" ht="13.5" thickBot="1" x14ac:dyDescent="0.25">
      <c r="A243" s="12"/>
      <c r="B243" s="12"/>
      <c r="C243" s="13"/>
      <c r="D243" s="13" t="s">
        <v>384</v>
      </c>
      <c r="E243" s="14">
        <v>417.26</v>
      </c>
    </row>
    <row r="244" spans="1:5" ht="14.25" thickTop="1" thickBot="1" x14ac:dyDescent="0.25">
      <c r="A244" s="12"/>
      <c r="B244" s="12"/>
      <c r="C244" s="15" t="s">
        <v>385</v>
      </c>
      <c r="D244" s="15" t="s">
        <v>386</v>
      </c>
      <c r="E244" s="16">
        <v>2033.55</v>
      </c>
    </row>
    <row r="245" spans="1:5" ht="14.25" thickTop="1" thickBot="1" x14ac:dyDescent="0.25">
      <c r="A245" s="12"/>
      <c r="B245" s="12"/>
      <c r="C245" s="15" t="s">
        <v>387</v>
      </c>
      <c r="D245" s="15" t="s">
        <v>388</v>
      </c>
      <c r="E245" s="16">
        <v>2539.5500000000002</v>
      </c>
    </row>
    <row r="246" spans="1:5" ht="14.25" thickTop="1" thickBot="1" x14ac:dyDescent="0.25">
      <c r="A246" s="13"/>
      <c r="B246" s="13"/>
      <c r="C246" s="15" t="s">
        <v>389</v>
      </c>
      <c r="D246" s="15" t="s">
        <v>390</v>
      </c>
      <c r="E246" s="16">
        <v>221.3</v>
      </c>
    </row>
    <row r="247" spans="1:5" ht="13.5" thickTop="1" x14ac:dyDescent="0.2">
      <c r="A247" s="10" t="s">
        <v>391</v>
      </c>
      <c r="B247" s="10" t="s">
        <v>392</v>
      </c>
      <c r="C247" s="10" t="s">
        <v>393</v>
      </c>
      <c r="D247" s="10" t="s">
        <v>394</v>
      </c>
      <c r="E247" s="11">
        <v>925.9</v>
      </c>
    </row>
    <row r="248" spans="1:5" x14ac:dyDescent="0.2">
      <c r="A248" s="12"/>
      <c r="B248" s="12"/>
      <c r="C248" s="12"/>
      <c r="D248" s="12" t="s">
        <v>286</v>
      </c>
      <c r="E248" s="17">
        <v>13864.39</v>
      </c>
    </row>
    <row r="249" spans="1:5" x14ac:dyDescent="0.2">
      <c r="A249" s="12"/>
      <c r="B249" s="12"/>
      <c r="C249" s="12"/>
      <c r="D249" s="12" t="s">
        <v>287</v>
      </c>
      <c r="E249" s="17">
        <v>13504.25</v>
      </c>
    </row>
    <row r="250" spans="1:5" x14ac:dyDescent="0.2">
      <c r="A250" s="12"/>
      <c r="B250" s="12"/>
      <c r="C250" s="12"/>
      <c r="D250" s="12" t="s">
        <v>395</v>
      </c>
      <c r="E250" s="17">
        <v>925.9</v>
      </c>
    </row>
    <row r="251" spans="1:5" x14ac:dyDescent="0.2">
      <c r="A251" s="12"/>
      <c r="B251" s="12"/>
      <c r="C251" s="12"/>
      <c r="D251" s="12" t="s">
        <v>396</v>
      </c>
      <c r="E251" s="17">
        <v>170742.32</v>
      </c>
    </row>
    <row r="252" spans="1:5" ht="13.5" thickBot="1" x14ac:dyDescent="0.25">
      <c r="A252" s="12"/>
      <c r="B252" s="12"/>
      <c r="C252" s="13"/>
      <c r="D252" s="13" t="s">
        <v>397</v>
      </c>
      <c r="E252" s="14">
        <v>167664.26</v>
      </c>
    </row>
    <row r="253" spans="1:5" ht="14.25" thickTop="1" thickBot="1" x14ac:dyDescent="0.25">
      <c r="A253" s="13"/>
      <c r="B253" s="13"/>
      <c r="C253" s="15" t="s">
        <v>245</v>
      </c>
      <c r="D253" s="15" t="s">
        <v>398</v>
      </c>
      <c r="E253" s="16">
        <v>626.62</v>
      </c>
    </row>
    <row r="254" spans="1:5" ht="13.5" thickTop="1" x14ac:dyDescent="0.2">
      <c r="A254" s="10" t="s">
        <v>399</v>
      </c>
      <c r="B254" s="10" t="s">
        <v>400</v>
      </c>
      <c r="C254" s="10" t="s">
        <v>401</v>
      </c>
      <c r="D254" s="10" t="s">
        <v>402</v>
      </c>
      <c r="E254" s="11">
        <v>807.01</v>
      </c>
    </row>
    <row r="255" spans="1:5" ht="13.5" thickBot="1" x14ac:dyDescent="0.25">
      <c r="A255" s="13"/>
      <c r="B255" s="13"/>
      <c r="C255" s="13"/>
      <c r="D255" s="13" t="s">
        <v>403</v>
      </c>
      <c r="E255" s="14">
        <v>2233.9699999999998</v>
      </c>
    </row>
    <row r="256" spans="1:5" ht="14.25" thickTop="1" thickBot="1" x14ac:dyDescent="0.25">
      <c r="A256" s="15" t="s">
        <v>404</v>
      </c>
      <c r="B256" s="15" t="s">
        <v>405</v>
      </c>
      <c r="C256" s="15" t="s">
        <v>406</v>
      </c>
      <c r="D256" s="15" t="s">
        <v>407</v>
      </c>
      <c r="E256" s="16">
        <v>407.35</v>
      </c>
    </row>
    <row r="257" spans="1:5" ht="13.5" thickTop="1" x14ac:dyDescent="0.2">
      <c r="A257" s="10" t="s">
        <v>408</v>
      </c>
      <c r="B257" s="10" t="s">
        <v>409</v>
      </c>
      <c r="C257" s="10" t="s">
        <v>410</v>
      </c>
      <c r="D257" s="10" t="s">
        <v>411</v>
      </c>
      <c r="E257" s="11">
        <v>3246.4799999999996</v>
      </c>
    </row>
    <row r="258" spans="1:5" ht="13.5" thickBot="1" x14ac:dyDescent="0.25">
      <c r="A258" s="13"/>
      <c r="B258" s="13"/>
      <c r="C258" s="13"/>
      <c r="D258" s="13" t="s">
        <v>412</v>
      </c>
      <c r="E258" s="14">
        <v>2977.3599999999997</v>
      </c>
    </row>
    <row r="259" spans="1:5" ht="14.25" thickTop="1" thickBot="1" x14ac:dyDescent="0.25">
      <c r="A259" s="15" t="s">
        <v>413</v>
      </c>
      <c r="B259" s="15" t="s">
        <v>414</v>
      </c>
      <c r="C259" s="15" t="s">
        <v>415</v>
      </c>
      <c r="D259" s="15" t="s">
        <v>416</v>
      </c>
      <c r="E259" s="16">
        <v>45000</v>
      </c>
    </row>
    <row r="260" spans="1:5" ht="14.25" thickTop="1" thickBot="1" x14ac:dyDescent="0.25">
      <c r="A260" s="18" t="s">
        <v>417</v>
      </c>
      <c r="B260" s="19"/>
      <c r="C260" s="19"/>
      <c r="D260" s="20"/>
      <c r="E260" s="21">
        <v>3498467.7599999993</v>
      </c>
    </row>
  </sheetData>
  <sheetProtection selectLockedCells="1" selectUnlockedCells="1"/>
  <mergeCells count="1">
    <mergeCell ref="C1:E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Roman,Normale"&amp;12&amp;A</oddHeader>
    <oddFooter>&amp;C&amp;"Times New Roman,Normale"&amp;12Pagina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 I TRIM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Tomasa Pina Gioi</dc:creator>
  <cp:lastModifiedBy>Tomasa Pina Gioi</cp:lastModifiedBy>
  <dcterms:created xsi:type="dcterms:W3CDTF">2022-04-29T07:17:34Z</dcterms:created>
  <dcterms:modified xsi:type="dcterms:W3CDTF">2022-04-29T07:18:30Z</dcterms:modified>
</cp:coreProperties>
</file>