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gioi\Desktop\da pubblicare\"/>
    </mc:Choice>
  </mc:AlternateContent>
  <bookViews>
    <workbookView xWindow="0" yWindow="0" windowWidth="28800" windowHeight="12300"/>
  </bookViews>
  <sheets>
    <sheet name="PIVOT III TRIMESTRE 2022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<sst xmlns="http://schemas.openxmlformats.org/spreadsheetml/2006/main" count="1604" uniqueCount="1449">
  <si>
    <t>III TRIMESTRE 2022 - DATI SUI PAGAMENTI</t>
  </si>
  <si>
    <t>Somma di Importo</t>
  </si>
  <si>
    <t>Siope</t>
  </si>
  <si>
    <t>Descrizione Siope</t>
  </si>
  <si>
    <t>Descrizione Forn/Clie</t>
  </si>
  <si>
    <t>Ordinativo</t>
  </si>
  <si>
    <t>Totale</t>
  </si>
  <si>
    <t>U1105</t>
  </si>
  <si>
    <t>Competenze a favore del personale a tempo determinato, al netto degli arretrati attribuiti</t>
  </si>
  <si>
    <t>BNL FINANCE S.P.A.</t>
  </si>
  <si>
    <t>D-4-UOA4-2022-987</t>
  </si>
  <si>
    <t>BNL FINANCE S.P.A. Totale</t>
  </si>
  <si>
    <t>ISTITUTO BANCARIO DEL LAVORO S.P.A.</t>
  </si>
  <si>
    <t>D-4-UOA4-2022-988</t>
  </si>
  <si>
    <t>ISTITUTO BANCARIO DEL LAVORO S.P.A. Totale</t>
  </si>
  <si>
    <t>Competenze a favore del personale a tempo determinato, al netto degli arretrati attribuiti Totale</t>
  </si>
  <si>
    <t>U1105 Totale</t>
  </si>
  <si>
    <t>U1203</t>
  </si>
  <si>
    <t>Altre ritenute al personale per conto di terzi</t>
  </si>
  <si>
    <t>AAROI EMAC/ASS. ANESTESISTI RIANIMATORI OSPED. ITALIANI EMERGENZA AREA CRITICA</t>
  </si>
  <si>
    <t>D-4-UOA4-2022-1070</t>
  </si>
  <si>
    <t>D-4-UOA4-2022-1272</t>
  </si>
  <si>
    <t>D-4-UOA4-2022-844</t>
  </si>
  <si>
    <t>AAROI EMAC/ASS. ANESTESISTI RIANIMATORI OSPED. ITALIANI EMERGENZA AREA CRITICA Totale</t>
  </si>
  <si>
    <t>ACCEDO S.P.A.</t>
  </si>
  <si>
    <t>D-4-UOA4-2022-1229</t>
  </si>
  <si>
    <t>D-4-UOA4-2022-753</t>
  </si>
  <si>
    <t>D-4-UOA4-2022-999</t>
  </si>
  <si>
    <t>ACCEDO S.P.A. Totale</t>
  </si>
  <si>
    <t>ADV FINANCE S.P.A.</t>
  </si>
  <si>
    <t>D-4-UOA4-2022-1000</t>
  </si>
  <si>
    <t>D-4-UOA4-2022-1230</t>
  </si>
  <si>
    <t>D-4-UOA4-2022-754</t>
  </si>
  <si>
    <t>ADV FINANCE S.P.A. Totale</t>
  </si>
  <si>
    <t>AGENZIA DELLE ENTRATE - RISCOSSIONE</t>
  </si>
  <si>
    <t>D-4-UOA4-2022-1033</t>
  </si>
  <si>
    <t>D-4-UOA4-2022-1223</t>
  </si>
  <si>
    <t>D-4-UOA4-2022-794</t>
  </si>
  <si>
    <t>AGENZIA DELLE ENTRATE - RISCOSSIONE Totale</t>
  </si>
  <si>
    <t>ASSOCIAZIONE CHIRURGHI OSPEDALIERI ITALIANI</t>
  </si>
  <si>
    <t>D-4-UOA4-2022-1062</t>
  </si>
  <si>
    <t>D-4-UOA4-2022-1263</t>
  </si>
  <si>
    <t>D-4-UOA4-2022-835</t>
  </si>
  <si>
    <t>ASSOCIAZIONE CHIRURGHI OSPEDALIERI ITALIANI Totale</t>
  </si>
  <si>
    <t>ASSOCIAZIONE MEDICI DIRIGENTI (ANAAO ASSOMED)</t>
  </si>
  <si>
    <t>D-4-UOA4-2022-1063</t>
  </si>
  <si>
    <t>D-4-UOA4-2022-1264</t>
  </si>
  <si>
    <t>D-4-UOA4-2022-836</t>
  </si>
  <si>
    <t>ASSOCIAZIONE MEDICI DIRIGENTI (ANAAO ASSOMED) Totale</t>
  </si>
  <si>
    <t>ASSOCIAZIONE NAZIONALE MEDICI ED OPERATORI SANITA'- A.N.M.O.S.</t>
  </si>
  <si>
    <t>D-4-UOA4-2022-1136</t>
  </si>
  <si>
    <t>D-4-UOA4-2022-1208</t>
  </si>
  <si>
    <t>D-4-UOA4-2022-1416</t>
  </si>
  <si>
    <t>D-4-UOA4-2022-736</t>
  </si>
  <si>
    <t>D-4-UOA4-2022-992</t>
  </si>
  <si>
    <t>ASSOCIAZIONE NAZIONALE MEDICI ED OPERATORI SANITA'- A.N.M.O.S. Totale</t>
  </si>
  <si>
    <t>ASSOCIAZIONE OSTETRICI GINECOLOGICI OSPEDALIERI ITALIANI</t>
  </si>
  <si>
    <t>D-4-UOA4-2022-1078</t>
  </si>
  <si>
    <t>D-4-UOA4-2022-1280</t>
  </si>
  <si>
    <t>D-4-UOA4-2022-857</t>
  </si>
  <si>
    <t>ASSOCIAZIONE OSTETRICI GINECOLOGICI OSPEDALIERI ITALIANI Totale</t>
  </si>
  <si>
    <t>AVVERA SPA</t>
  </si>
  <si>
    <t>D-4-UOA4-2022-1001</t>
  </si>
  <si>
    <t>D-4-UOA4-2022-1231</t>
  </si>
  <si>
    <t>D-4-UOA4-2022-755</t>
  </si>
  <si>
    <t>AVVERA SPA Totale</t>
  </si>
  <si>
    <t>BANCA DEL FUCINO S.P.A.</t>
  </si>
  <si>
    <t>D-4-UOA4-2022-1002</t>
  </si>
  <si>
    <t>D-4-UOA4-2022-1232</t>
  </si>
  <si>
    <t>D-4-UOA4-2022-756</t>
  </si>
  <si>
    <t>BANCA DEL FUCINO S.P.A. Totale</t>
  </si>
  <si>
    <t>BANCA DI SASSARI S.P.A.</t>
  </si>
  <si>
    <t>D-4-UOA4-2022-1003</t>
  </si>
  <si>
    <t>D-4-UOA4-2022-1126</t>
  </si>
  <si>
    <t>D-4-UOA4-2022-1133</t>
  </si>
  <si>
    <t>D-4-UOA4-2022-1233</t>
  </si>
  <si>
    <t>D-4-UOA4-2022-1411</t>
  </si>
  <si>
    <t>D-4-UOA4-2022-757</t>
  </si>
  <si>
    <t>BANCA DI SASSARI S.P.A. Totale</t>
  </si>
  <si>
    <t>BANCA IFIS S.P.A.</t>
  </si>
  <si>
    <t>D-4-UOA4-2022-1034</t>
  </si>
  <si>
    <t>D-4-UOA4-2022-1224</t>
  </si>
  <si>
    <t>D-4-UOA4-2022-815</t>
  </si>
  <si>
    <t>BANCA IFIS S.P.A. Totale</t>
  </si>
  <si>
    <t>BANCA SISTEMA S.P.A.</t>
  </si>
  <si>
    <t>D-4-UOA4-2022-1004</t>
  </si>
  <si>
    <t>D-4-UOA4-2022-1234</t>
  </si>
  <si>
    <t>D-4-UOA4-2022-758</t>
  </si>
  <si>
    <t>BANCA SISTEMA S.P.A. Totale</t>
  </si>
  <si>
    <t>D-4-UOA4-2022-1005</t>
  </si>
  <si>
    <t>D-4-UOA4-2022-1235</t>
  </si>
  <si>
    <t>D-4-UOA4-2022-759</t>
  </si>
  <si>
    <t xml:space="preserve">C.I.S.L. F.P.S. - SEGRETERIA TERRITORIALE </t>
  </si>
  <si>
    <t>D-4-UOA4-2022-1066</t>
  </si>
  <si>
    <t>D-4-UOA4-2022-1267</t>
  </si>
  <si>
    <t>D-4-UOA4-2022-840</t>
  </si>
  <si>
    <t>C.I.S.L. F.P.S. - SEGRETERIA TERRITORIALE  Totale</t>
  </si>
  <si>
    <t>C.I.S.N.A.</t>
  </si>
  <si>
    <t>D-4-UOA4-2022-1084</t>
  </si>
  <si>
    <t>D-4-UOA4-2022-1270</t>
  </si>
  <si>
    <t>D-4-UOA4-2022-858</t>
  </si>
  <si>
    <t>C.I.S.N.A. Totale</t>
  </si>
  <si>
    <t>CENTRO FINANZIAMENTI S.P.A.</t>
  </si>
  <si>
    <t>D-4-UOA4-2022-1006</t>
  </si>
  <si>
    <t>D-4-UOA4-2022-1236</t>
  </si>
  <si>
    <t>D-4-UOA4-2022-760</t>
  </si>
  <si>
    <t>CENTRO FINANZIAMENTI S.P.A. Totale</t>
  </si>
  <si>
    <t>CIMO - ASMD ASSOCIAZIONE SINDACALE MEDICI DIRIGENTI</t>
  </si>
  <si>
    <t>D-4-UOA4-2022-1075</t>
  </si>
  <si>
    <t>D-4-UOA4-2022-1277</t>
  </si>
  <si>
    <t>D-4-UOA4-2022-849</t>
  </si>
  <si>
    <t>CIMO - ASMD ASSOCIAZIONE SINDACALE MEDICI DIRIGENTI Totale</t>
  </si>
  <si>
    <t>CISL FISASCAT OGLIASTRA</t>
  </si>
  <si>
    <t>D-4-UOA4-2022-1065</t>
  </si>
  <si>
    <t>D-4-UOA4-2022-1266</t>
  </si>
  <si>
    <t>D-4-UOA4-2022-839</t>
  </si>
  <si>
    <t>CISL FISASCAT OGLIASTRA Totale</t>
  </si>
  <si>
    <t>CISL FP - SEGRETERIA MEDIO CAMPIDANO</t>
  </si>
  <si>
    <t>D-4-UOA4-2022-1067</t>
  </si>
  <si>
    <t>D-4-UOA4-2022-1268</t>
  </si>
  <si>
    <t>D-4-UOA4-2022-841</t>
  </si>
  <si>
    <t>CISL FP - SEGRETERIA MEDIO CAMPIDANO Totale</t>
  </si>
  <si>
    <t>CMS - ASSOCIAZIONE DI MUTUO SOCCORSO FRA I DIPENDENTI PUBBLICI</t>
  </si>
  <si>
    <t>D-4-UOA4-2022-1007</t>
  </si>
  <si>
    <t>D-4-UOA4-2022-1071</t>
  </si>
  <si>
    <t>D-4-UOA4-2022-1237</t>
  </si>
  <si>
    <t>D-4-UOA4-2022-1273</t>
  </si>
  <si>
    <t>D-4-UOA4-2022-761</t>
  </si>
  <si>
    <t>D-4-UOA4-2022-845</t>
  </si>
  <si>
    <t>CMS - ASSOCIAZIONE DI MUTUO SOCCORSO FRA I DIPENDENTI PUBBLICI Totale</t>
  </si>
  <si>
    <t xml:space="preserve">Co.A.S. MEDICI DIRIGENTI </t>
  </si>
  <si>
    <t>D-4-UOA4-2022-1073</t>
  </si>
  <si>
    <t>D-4-UOA4-2022-1275</t>
  </si>
  <si>
    <t>D-4-UOA4-2022-847</t>
  </si>
  <si>
    <t>Co.A.S. MEDICI DIRIGENTI  Totale</t>
  </si>
  <si>
    <t>COMPASS BANCA S.P.A.</t>
  </si>
  <si>
    <t>D-4-UOA4-2022-1008</t>
  </si>
  <si>
    <t>D-4-UOA4-2022-1238</t>
  </si>
  <si>
    <t>D-4-UOA4-2022-762</t>
  </si>
  <si>
    <t>COMPASS BANCA S.P.A. Totale</t>
  </si>
  <si>
    <t>CRAL SANITA' ASL 8 EX USL 20</t>
  </si>
  <si>
    <t>D-4-UOA4-2022-1009</t>
  </si>
  <si>
    <t>D-4-UOA4-2022-1239</t>
  </si>
  <si>
    <t>D-4-UOA4-2022-763</t>
  </si>
  <si>
    <t>CRAL SANITA' ASL 8 EX USL 20 Totale</t>
  </si>
  <si>
    <t>DEUTSCHE BANK S.P.A.</t>
  </si>
  <si>
    <t>D-4-UOA4-2022-1010</t>
  </si>
  <si>
    <t>D-4-UOA4-2022-1240</t>
  </si>
  <si>
    <t>D-4-UOA4-2022-764</t>
  </si>
  <si>
    <t>DEUTSCHE BANK S.P.A. Totale</t>
  </si>
  <si>
    <t>DYNAMICA RETAIL SPA</t>
  </si>
  <si>
    <t>D-4-UOA4-2022-1011</t>
  </si>
  <si>
    <t>D-4-UOA4-2022-1241</t>
  </si>
  <si>
    <t>D-4-UOA4-2022-765</t>
  </si>
  <si>
    <t>DYNAMICA RETAIL SPA Totale</t>
  </si>
  <si>
    <t>ENPAM - ENTE NAZIONALE DI PREVIDENZA E ASSISTENZA DEI MEDICI E DEGLI ODONTOIATRI</t>
  </si>
  <si>
    <t>D-4-UOA4-2022-1144</t>
  </si>
  <si>
    <t>ENPAM - ENTE NAZIONALE DI PREVIDENZA E ASSISTENZA DEI MEDICI E DEGLI ODONTOIATRI Totale</t>
  </si>
  <si>
    <t>FEDERAZIONE CISL MEDICI</t>
  </si>
  <si>
    <t>D-4-UOA4-2022-1054</t>
  </si>
  <si>
    <t>D-4-UOA4-2022-1077</t>
  </si>
  <si>
    <t>D-4-UOA4-2022-1215</t>
  </si>
  <si>
    <t>D-4-UOA4-2022-1279</t>
  </si>
  <si>
    <t>D-4-UOA4-2022-851</t>
  </si>
  <si>
    <t>D-4-UOA4-2022-879</t>
  </si>
  <si>
    <t>FEDERAZIONE CISL MEDICI Totale</t>
  </si>
  <si>
    <t>FEDERAZIONE ITALIANA MEDICI PEDIATRI</t>
  </si>
  <si>
    <t>D-4-UOA4-2022-1125</t>
  </si>
  <si>
    <t>D-4-UOA4-2022-1428</t>
  </si>
  <si>
    <t>FEDERAZIONE ITALIANA MEDICI PEDIATRI Totale</t>
  </si>
  <si>
    <t>FEDERAZIONE MEDICI E VETERINARI</t>
  </si>
  <si>
    <t>D-4-UOA4-2022-1069</t>
  </si>
  <si>
    <t>D-4-UOA4-2022-1271</t>
  </si>
  <si>
    <t>D-4-UOA4-2022-843</t>
  </si>
  <si>
    <t>FEDERAZIONE MEDICI E VETERINARI Totale</t>
  </si>
  <si>
    <t>FEDIR - FEDERAZIONE DIRIGENTI E DIRETTIVI PUBBLICI</t>
  </si>
  <si>
    <t>D-4-UOA4-2022-1083</t>
  </si>
  <si>
    <t>D-4-UOA4-2022-1285</t>
  </si>
  <si>
    <t>D-4-UOA4-2022-856</t>
  </si>
  <si>
    <t>FEDIR - FEDERAZIONE DIRIGENTI E DIRETTIVI PUBBLICI Totale</t>
  </si>
  <si>
    <t>FESPA FEDERAZIONE SPECIALISTICA AMBULATORIALE</t>
  </si>
  <si>
    <t>D-4-UOA4-2022-1055</t>
  </si>
  <si>
    <t>D-4-UOA4-2022-1216</t>
  </si>
  <si>
    <t>D-4-UOA4-2022-880</t>
  </si>
  <si>
    <t>FESPA FEDERAZIONE SPECIALISTICA AMBULATORIALE Totale</t>
  </si>
  <si>
    <t>FIALS - FEDERAZIONE ITALIANA AUTONOMIE LOCALI E SANITA'</t>
  </si>
  <si>
    <t>D-4-UOA4-2022-1072</t>
  </si>
  <si>
    <t>D-4-UOA4-2022-1274</t>
  </si>
  <si>
    <t>D-4-UOA4-2022-846</t>
  </si>
  <si>
    <t>FIALS - FEDERAZIONE ITALIANA AUTONOMIE LOCALI E SANITA' Totale</t>
  </si>
  <si>
    <t>FIDES- ENTE COMMISSIONARIO PER FACILITAZIONI RATEALI AI LAVORA TO RI- S.P.A.</t>
  </si>
  <si>
    <t>D-4-UOA4-2022-1012</t>
  </si>
  <si>
    <t>D-4-UOA4-2022-1128</t>
  </si>
  <si>
    <t>D-4-UOA4-2022-1135</t>
  </si>
  <si>
    <t>D-4-UOA4-2022-1242</t>
  </si>
  <si>
    <t>D-4-UOA4-2022-1413</t>
  </si>
  <si>
    <t>D-4-UOA4-2022-766</t>
  </si>
  <si>
    <t>FIDES- ENTE COMMISSIONARIO PER FACILITAZIONI RATEALI AI LAVORA TO RI- S.P.A. Totale</t>
  </si>
  <si>
    <t>FIDITALIA S.P.A.</t>
  </si>
  <si>
    <t>D-4-UOA4-2022-1013</t>
  </si>
  <si>
    <t>D-4-UOA4-2022-1243</t>
  </si>
  <si>
    <t>D-4-UOA4-2022-767</t>
  </si>
  <si>
    <t>FIDITALIA S.P.A. Totale</t>
  </si>
  <si>
    <t>FIGENPA. S.P.A.</t>
  </si>
  <si>
    <t>D-4-UOA4-2022-1014</t>
  </si>
  <si>
    <t>D-4-UOA4-2022-1244</t>
  </si>
  <si>
    <t>D-4-UOA4-2022-768</t>
  </si>
  <si>
    <t>FIGENPA. S.P.A. Totale</t>
  </si>
  <si>
    <t>FIMMG FEDERAZIONE ITALIANA MEDICI DI MEDICINA GENERALE SEZIONE PROVINCIALE (CA)</t>
  </si>
  <si>
    <t>D-4-UOA4-2022-1137</t>
  </si>
  <si>
    <t>D-4-UOA4-2022-1210</t>
  </si>
  <si>
    <t>D-4-UOA4-2022-1417</t>
  </si>
  <si>
    <t>D-4-UOA4-2022-737</t>
  </si>
  <si>
    <t>D-4-UOA4-2022-993</t>
  </si>
  <si>
    <t>FIMMG FEDERAZIONE ITALIANA MEDICI DI MEDICINA GENERALE SEZIONE PROVINCIALE (CA) Totale</t>
  </si>
  <si>
    <t>FINCONTINUO S.P.A.</t>
  </si>
  <si>
    <t>D-4-UOA4-2022-1015</t>
  </si>
  <si>
    <t>D-4-UOA4-2022-1245</t>
  </si>
  <si>
    <t>D-4-UOA4-2022-769</t>
  </si>
  <si>
    <t>FINCONTINUO S.P.A. Totale</t>
  </si>
  <si>
    <t>FINDOMESTIC BANCA SPA</t>
  </si>
  <si>
    <t>D-4-UOA4-2022-1016</t>
  </si>
  <si>
    <t>D-4-UOA4-2022-1246</t>
  </si>
  <si>
    <t>D-4-UOA4-2022-770</t>
  </si>
  <si>
    <t>FINDOMESTIC BANCA SPA Totale</t>
  </si>
  <si>
    <t>FONDO DI SOLIDARIETA 'S.FRANCESCO-FADDA PAOLO</t>
  </si>
  <si>
    <t>D-4-UOA4-2022-1017</t>
  </si>
  <si>
    <t>D-4-UOA4-2022-1247</t>
  </si>
  <si>
    <t>D-4-UOA4-2022-771</t>
  </si>
  <si>
    <t>FONDO DI SOLIDARIETA 'S.FRANCESCO-FADDA PAOLO Totale</t>
  </si>
  <si>
    <t>FSI - USAE</t>
  </si>
  <si>
    <t>D-4-UOA4-2022-1079</t>
  </si>
  <si>
    <t>D-4-UOA4-2022-1281</t>
  </si>
  <si>
    <t>D-4-UOA4-2022-852</t>
  </si>
  <si>
    <t>FSI - USAE Totale</t>
  </si>
  <si>
    <t>FUNZIONE PUBBLICA C.G.I.</t>
  </si>
  <si>
    <t>D-4-UOA4-2022-1064</t>
  </si>
  <si>
    <t>D-4-UOA4-2022-1265</t>
  </si>
  <si>
    <t>D-4-UOA4-2022-838</t>
  </si>
  <si>
    <t>FUNZIONE PUBBLICA C.G.I. Totale</t>
  </si>
  <si>
    <t>GENERALI ITALIA S.P.A.</t>
  </si>
  <si>
    <t>D-4-UOA4-2022-1141</t>
  </si>
  <si>
    <t>D-4-UOA4-2022-1228</t>
  </si>
  <si>
    <t>D-4-UOA4-2022-837</t>
  </si>
  <si>
    <t>GENERALI ITALIA S.P.A. Totale</t>
  </si>
  <si>
    <t>IBL FAMILY S.P.A.</t>
  </si>
  <si>
    <t>D-4-UOA4-2022-1018</t>
  </si>
  <si>
    <t>D-4-UOA4-2022-1248</t>
  </si>
  <si>
    <t>D-4-UOA4-2022-772</t>
  </si>
  <si>
    <t>IBL FAMILY S.P.A. Totale</t>
  </si>
  <si>
    <t>IBL ISTITUTO BANCARIO DEL LAVORO S.P.A. - IBL BANCA SPA</t>
  </si>
  <si>
    <t>D-4-UOA4-2022-1121</t>
  </si>
  <si>
    <t>D-4-UOA4-2022-1122</t>
  </si>
  <si>
    <t>D-4-UOA4-2022-1123</t>
  </si>
  <si>
    <t>D-4-UOA4-2022-1124</t>
  </si>
  <si>
    <t>D-4-UOA4-2022-1426</t>
  </si>
  <si>
    <t>D-4-UOA4-2022-1427</t>
  </si>
  <si>
    <t>IBL ISTITUTO BANCARIO DEL LAVORO S.P.A. - IBL BANCA SPA Totale</t>
  </si>
  <si>
    <t>INPDAP-CESSIONI</t>
  </si>
  <si>
    <t>D-4-UOA4-2022-1032</t>
  </si>
  <si>
    <t>D-4-UOA4-2022-1262</t>
  </si>
  <si>
    <t>D-4-UOA4-2022-786</t>
  </si>
  <si>
    <t>INPDAP-CESSIONI Totale</t>
  </si>
  <si>
    <t>INPDAP-RISCATTI E RICONGIUNZIONI</t>
  </si>
  <si>
    <t>D-4-UOA4-2022-1148</t>
  </si>
  <si>
    <t>D-4-UOA4-2022-1354</t>
  </si>
  <si>
    <t>INPDAP-RISCATTI E RICONGIUNZIONI Totale</t>
  </si>
  <si>
    <t>D-4-UOA4-2022-1019</t>
  </si>
  <si>
    <t>D-4-UOA4-2022-1249</t>
  </si>
  <si>
    <t>D-4-UOA4-2022-773</t>
  </si>
  <si>
    <t>D-4-UOA4-2022-886</t>
  </si>
  <si>
    <t>ISTITUTO FINANZIARIO VENETO ROMAGNOLO S.P.A.</t>
  </si>
  <si>
    <t>D-4-UOA4-2022-1020</t>
  </si>
  <si>
    <t>D-4-UOA4-2022-1250</t>
  </si>
  <si>
    <t>D-4-UOA4-2022-774</t>
  </si>
  <si>
    <t>ISTITUTO FINANZIARIO VENETO ROMAGNOLO S.P.A. Totale</t>
  </si>
  <si>
    <t>ITALCREDI SPA</t>
  </si>
  <si>
    <t>D-4-UOA4-2022-1021</t>
  </si>
  <si>
    <t>D-4-UOA4-2022-1127</t>
  </si>
  <si>
    <t>D-4-UOA4-2022-1134</t>
  </si>
  <si>
    <t>D-4-UOA4-2022-1251</t>
  </si>
  <si>
    <t>D-4-UOA4-2022-1412</t>
  </si>
  <si>
    <t>D-4-UOA4-2022-775</t>
  </si>
  <si>
    <t>ITALCREDI SPA Totale</t>
  </si>
  <si>
    <t>MARATHON SPV S.R.L.</t>
  </si>
  <si>
    <t>D-4-UOA4-2022-1035</t>
  </si>
  <si>
    <t>D-4-UOA4-2022-1225</t>
  </si>
  <si>
    <t>D-4-UOA4-2022-795</t>
  </si>
  <si>
    <t>MARATHON SPV S.R.L. Totale</t>
  </si>
  <si>
    <t>MELONI GIUSEPPE</t>
  </si>
  <si>
    <t>D-4-UOA4-2022-1036</t>
  </si>
  <si>
    <t>D-4-UOA4-2022-1226</t>
  </si>
  <si>
    <t>D-4-UOA4-2022-796</t>
  </si>
  <si>
    <t>MELONI GIUSEPPE Totale</t>
  </si>
  <si>
    <t>NURSIND - SINDACATO DELLE PROFESSIONI INFERMIERISTICHE-S.NAZ.</t>
  </si>
  <si>
    <t>D-4-UOA4-2022-1080</t>
  </si>
  <si>
    <t>D-4-UOA4-2022-1282</t>
  </si>
  <si>
    <t>D-4-UOA4-2022-853</t>
  </si>
  <si>
    <t>NURSIND - SINDACATO DELLE PROFESSIONI INFERMIERISTICHE-S.NAZ. Totale</t>
  </si>
  <si>
    <t>NURSING UP - SINDACATO PROFESSIONISTI SANITARI DELLA FUNZIONE INFERMIERISTICA</t>
  </si>
  <si>
    <t>D-4-UOA4-2022-1081</t>
  </si>
  <si>
    <t>D-4-UOA4-2022-1283</t>
  </si>
  <si>
    <t>D-4-UOA4-2022-854</t>
  </si>
  <si>
    <t>NURSING UP - SINDACATO PROFESSIONISTI SANITARI DELLA FUNZIONE INFERMIERISTICA Totale</t>
  </si>
  <si>
    <t>OPERA NAZIONALE ASSISTENZA ORFANI SANITARI ITALIANI - ONAOSI</t>
  </si>
  <si>
    <t>D-4-UOA4-2022-946</t>
  </si>
  <si>
    <t>OPERA NAZIONALE ASSISTENZA ORFANI SANITARI ITALIANI - ONAOSI Totale</t>
  </si>
  <si>
    <t>PITAGORA FINANZIAMENTI CONTRO CESSIONE DEL QUINTO S.P.A. "PITAGORA S.P.A."</t>
  </si>
  <si>
    <t>D-4-UOA4-2022-1022</t>
  </si>
  <si>
    <t>D-4-UOA4-2022-1252</t>
  </si>
  <si>
    <t>D-4-UOA4-2022-776</t>
  </si>
  <si>
    <t>PITAGORA FINANZIAMENTI CONTRO CESSIONE DEL QUINTO S.P.A. "PITAGORA S.P.A." Totale</t>
  </si>
  <si>
    <t>PRESTITALIA SPA</t>
  </si>
  <si>
    <t>D-4-UOA4-2022-1023</t>
  </si>
  <si>
    <t>D-4-UOA4-2022-1253</t>
  </si>
  <si>
    <t>D-4-UOA4-2022-777</t>
  </si>
  <si>
    <t>PRESTITALIA SPA Totale</t>
  </si>
  <si>
    <t>PREXTA S.P.A.</t>
  </si>
  <si>
    <t>D-4-UOA4-2022-1024</t>
  </si>
  <si>
    <t>D-4-UOA4-2022-1254</t>
  </si>
  <si>
    <t>D-4-UOA4-2022-778</t>
  </si>
  <si>
    <t>PREXTA S.P.A. Totale</t>
  </si>
  <si>
    <t>S.A.Di.R.S. - AREA DI COORDINAMENTO SANITA'</t>
  </si>
  <si>
    <t>D-4-UOA4-2022-1082</t>
  </si>
  <si>
    <t>D-4-UOA4-2022-1284</t>
  </si>
  <si>
    <t>D-4-UOA4-2022-855</t>
  </si>
  <si>
    <t>S.A.Di.R.S. - AREA DI COORDINAMENTO SANITA' Totale</t>
  </si>
  <si>
    <t>SANTANDER CONSUMER BANK SPA</t>
  </si>
  <si>
    <t>D-4-UOA4-2022-1025</t>
  </si>
  <si>
    <t>D-4-UOA4-2022-1255</t>
  </si>
  <si>
    <t>D-4-UOA4-2022-779</t>
  </si>
  <si>
    <t>SANTANDER CONSUMER BANK SPA Totale</t>
  </si>
  <si>
    <t>SANTANDER CONSUMER UNIFIN S.P.A.</t>
  </si>
  <si>
    <t>D-4-UOA4-2022-1026</t>
  </si>
  <si>
    <t>D-4-UOA4-2022-1256</t>
  </si>
  <si>
    <t>D-4-UOA4-2022-780</t>
  </si>
  <si>
    <t>SANTANDER CONSUMER UNIFIN S.P.A. Totale</t>
  </si>
  <si>
    <t>SELLA PERSONAL CREDIT S.P.A.</t>
  </si>
  <si>
    <t>D-4-UOA4-2022-1027</t>
  </si>
  <si>
    <t>D-4-UOA4-2022-1257</t>
  </si>
  <si>
    <t>D-4-UOA4-2022-781</t>
  </si>
  <si>
    <t>SELLA PERSONAL CREDIT S.P.A. Totale</t>
  </si>
  <si>
    <t>SIGLA S.R.L.</t>
  </si>
  <si>
    <t>D-4-UOA4-2022-1028</t>
  </si>
  <si>
    <t>D-4-UOA4-2022-1258</t>
  </si>
  <si>
    <t>D-4-UOA4-2022-782</t>
  </si>
  <si>
    <t>SIGLA S.R.L. Totale</t>
  </si>
  <si>
    <t>SINDACATO FVM SEZIONE FISMU</t>
  </si>
  <si>
    <t>D-4-UOA4-2022-1140</t>
  </si>
  <si>
    <t>D-4-UOA4-2022-1207</t>
  </si>
  <si>
    <t>D-4-UOA4-2022-1422</t>
  </si>
  <si>
    <t>D-4-UOA4-2022-735</t>
  </si>
  <si>
    <t>D-4-UOA4-2022-991</t>
  </si>
  <si>
    <t>SINDACATO FVM SEZIONE FISMU Totale</t>
  </si>
  <si>
    <t>SINDACATO NAZIONALE AREA RADIOLOGICA</t>
  </si>
  <si>
    <t>D-4-UOA4-2022-1074</t>
  </si>
  <si>
    <t>D-4-UOA4-2022-1276</t>
  </si>
  <si>
    <t>D-4-UOA4-2022-848</t>
  </si>
  <si>
    <t>SINDACATO NAZIONALE AREA RADIOLOGICA Totale</t>
  </si>
  <si>
    <t>SINDACATO SIMET</t>
  </si>
  <si>
    <t>D-4-UOA4-2022-1138</t>
  </si>
  <si>
    <t>D-4-UOA4-2022-1211</t>
  </si>
  <si>
    <t>D-4-UOA4-2022-1420</t>
  </si>
  <si>
    <t>D-4-UOA4-2022-738</t>
  </si>
  <si>
    <t>D-4-UOA4-2022-994</t>
  </si>
  <si>
    <t>SINDACATO SIMET Totale</t>
  </si>
  <si>
    <t>SNAMI</t>
  </si>
  <si>
    <t>D-4-UOA4-2022-1139</t>
  </si>
  <si>
    <t>D-4-UOA4-2022-1421</t>
  </si>
  <si>
    <t>SNAMI Totale</t>
  </si>
  <si>
    <t>SPEFIN FINANZIARIA SPA</t>
  </si>
  <si>
    <t>D-4-UOA4-2022-1029</t>
  </si>
  <si>
    <t>D-4-UOA4-2022-1259</t>
  </si>
  <si>
    <t>D-4-UOA4-2022-783</t>
  </si>
  <si>
    <t>SPEFIN FINANZIARIA SPA Totale</t>
  </si>
  <si>
    <t>SUMAI ASSOPROF</t>
  </si>
  <si>
    <t>D-4-UOA4-2022-1056</t>
  </si>
  <si>
    <t>D-4-UOA4-2022-1058</t>
  </si>
  <si>
    <t>D-4-UOA4-2022-1217</t>
  </si>
  <si>
    <t>D-4-UOA4-2022-1219</t>
  </si>
  <si>
    <t>D-4-UOA4-2022-881</t>
  </si>
  <si>
    <t>D-4-UOA4-2022-883</t>
  </si>
  <si>
    <t>SUMAI ASSOPROF Totale</t>
  </si>
  <si>
    <t>SUNAS/C.S.E. SANITA'/FED.NE PROF. N  SANITARIE TECNICHE E AMM.VE</t>
  </si>
  <si>
    <t>D-4-UOA4-2022-1076</t>
  </si>
  <si>
    <t>D-4-UOA4-2022-1278</t>
  </si>
  <si>
    <t>D-4-UOA4-2022-850</t>
  </si>
  <si>
    <t>SUNAS/C.S.E. SANITA'/FED.NE PROF. N  SANITARIE TECNICHE E AMM.VE Totale</t>
  </si>
  <si>
    <t>UIL -FPL ENTI LOCALI</t>
  </si>
  <si>
    <t>D-4-UOA4-2022-1060</t>
  </si>
  <si>
    <t>D-4-UOA4-2022-1221</t>
  </si>
  <si>
    <t>D-4-UOA4-2022-885</t>
  </si>
  <si>
    <t>UIL -FPL ENTI LOCALI Totale</t>
  </si>
  <si>
    <t>UIL FPL OGLIASTRA</t>
  </si>
  <si>
    <t>D-4-UOA4-2022-1068</t>
  </si>
  <si>
    <t>D-4-UOA4-2022-1269</t>
  </si>
  <si>
    <t>D-4-UOA4-2022-842</t>
  </si>
  <si>
    <t>UIL FPL OGLIASTRA Totale</t>
  </si>
  <si>
    <t>UNICREDIT S.P.A.</t>
  </si>
  <si>
    <t>D-4-UOA4-2022-1030</t>
  </si>
  <si>
    <t>D-4-UOA4-2022-1260</t>
  </si>
  <si>
    <t>D-4-UOA4-2022-784</t>
  </si>
  <si>
    <t>UNICREDIT S.P.A. Totale</t>
  </si>
  <si>
    <t>VIVIBANCA S.P.A.</t>
  </si>
  <si>
    <t>D-4-UOA4-2022-1031</t>
  </si>
  <si>
    <t>D-4-UOA4-2022-1261</t>
  </si>
  <si>
    <t>D-4-UOA4-2022-785</t>
  </si>
  <si>
    <t>VIVIBANCA S.P.A. Totale</t>
  </si>
  <si>
    <t>Altre ritenute al personale per conto di terzi Totale</t>
  </si>
  <si>
    <t>U1203 Totale</t>
  </si>
  <si>
    <t>U1205</t>
  </si>
  <si>
    <t>Ritenute erariali a carico del personale a tempo indeterminato</t>
  </si>
  <si>
    <t>ESATTORIA IRAP</t>
  </si>
  <si>
    <t>D-4-UOA4-2022-1150</t>
  </si>
  <si>
    <t>D-4-UOA4-2022-1356</t>
  </si>
  <si>
    <t>D-4-UOA4-2022-970</t>
  </si>
  <si>
    <t>ESATTORIA IRAP Totale</t>
  </si>
  <si>
    <t>INPDAP-ISTITUTO NAZIONALE PREVIDENZA PER I DIPENDENTI DELLE AMMINISTRAZIONI PUBB</t>
  </si>
  <si>
    <t>D-4-UOA4-2022-978</t>
  </si>
  <si>
    <t>INPDAP-ISTITUTO NAZIONALE PREVIDENZA PER I DIPENDENTI DELLE AMMINISTRAZIONI PUBB Totale</t>
  </si>
  <si>
    <t>D-4-UOA4-2022-982</t>
  </si>
  <si>
    <t>ISTITUTO NAZIONALE DELLA PREVIDENZA SOCIALE</t>
  </si>
  <si>
    <t>D-4-UOA4-2022-1355</t>
  </si>
  <si>
    <t>D-4-UOA4-2022-971</t>
  </si>
  <si>
    <t>ISTITUTO NAZIONALE DELLA PREVIDENZA SOCIALE Totale</t>
  </si>
  <si>
    <t>TES.PROV.LE STATO -SS- per Erario</t>
  </si>
  <si>
    <t>D-4-UOA4-2022-1145</t>
  </si>
  <si>
    <t>D-4-UOA4-2022-1351</t>
  </si>
  <si>
    <t>D-4-UOA4-2022-969</t>
  </si>
  <si>
    <t>TES.PROV.LE STATO -SS- per Erario Totale</t>
  </si>
  <si>
    <t>TESORERIA PROVINCIALE DELLO STATO -SS- ADDIZIONALE COMUNALE</t>
  </si>
  <si>
    <t>D-4-UOA4-2022-1146</t>
  </si>
  <si>
    <t>D-4-UOA4-2022-1352</t>
  </si>
  <si>
    <t>D-4-UOA4-2022-974</t>
  </si>
  <si>
    <t>D-4-UOA4-2022-981</t>
  </si>
  <si>
    <t>TESORERIA PROVINCIALE DELLO STATO -SS- ADDIZIONALE COMUNALE Totale</t>
  </si>
  <si>
    <t>TESORERIA PROVINCIALE DELLO STATO -SS- ADDIZIONALE REGIONALE</t>
  </si>
  <si>
    <t>D-4-UOA4-2022-1149</t>
  </si>
  <si>
    <t>D-4-UOA4-2022-1353</t>
  </si>
  <si>
    <t>D-4-UOA4-2022-979</t>
  </si>
  <si>
    <t>TESORERIA PROVINCIALE DELLO STATO -SS- ADDIZIONALE REGIONALE Totale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</si>
  <si>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</si>
  <si>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</si>
  <si>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</si>
  <si>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</si>
  <si>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D-4-UOA4-2022-976</t>
  </si>
  <si>
    <t>D-4-UOA4-2022-972</t>
  </si>
  <si>
    <t>D-4-UOA4-2022-977</t>
  </si>
  <si>
    <t>D-4-UOA4-2022-975</t>
  </si>
  <si>
    <t>D-4-UOA4-2022-973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</si>
  <si>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</si>
  <si>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</si>
  <si>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</si>
  <si>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</si>
  <si>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D-4-UOA4-2022-1151</t>
  </si>
  <si>
    <t>D-4-UOA4-2022-1357</t>
  </si>
  <si>
    <t>D-4-UOA4-2022-1147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</si>
  <si>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</si>
  <si>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</si>
  <si>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</si>
  <si>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</si>
  <si>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</si>
  <si>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</si>
  <si>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</si>
  <si>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</si>
  <si>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>A.L. DI ASONI &amp; LOI S.N.C.</t>
  </si>
  <si>
    <t>D-4-UOA4-2022-864</t>
  </si>
  <si>
    <t>A.L. DI ASONI &amp; LOI S.N.C. Totale</t>
  </si>
  <si>
    <t>AMGEN S.R.L.</t>
  </si>
  <si>
    <t>D-4-UOA4-2022-1156</t>
  </si>
  <si>
    <t>D-4-UOA4-2022-1360</t>
  </si>
  <si>
    <t>AMGEN S.R.L. Totale</t>
  </si>
  <si>
    <t>FARMACEUTICA INTERNAZIONALE ITALIANA S.R.L.</t>
  </si>
  <si>
    <t>D-4-UOA4-2022-1301</t>
  </si>
  <si>
    <t>FARMACEUTICA INTERNAZIONALE ITALIANA S.R.L. Totale</t>
  </si>
  <si>
    <t>GW PHARMA ITALY S.R.L.</t>
  </si>
  <si>
    <t>D-4-UOA4-2022-799</t>
  </si>
  <si>
    <t>D-4-UOA4-2022-963</t>
  </si>
  <si>
    <t>GW PHARMA ITALY S.R.L. Totale</t>
  </si>
  <si>
    <t>IPSEN SPA</t>
  </si>
  <si>
    <t>D-4-UOA4-2022-869</t>
  </si>
  <si>
    <t>IPSEN SPA Totale</t>
  </si>
  <si>
    <t>KEDRION S.P.A.</t>
  </si>
  <si>
    <t>D-4-UOA4-2022-888</t>
  </si>
  <si>
    <t>KEDRION S.P.A. Totale</t>
  </si>
  <si>
    <t>LABORATOIRES SERB SAS</t>
  </si>
  <si>
    <t>D-4-UOA4-2022-1362</t>
  </si>
  <si>
    <t>LABORATOIRES SERB SAS Totale</t>
  </si>
  <si>
    <t>SANOFI S.R.L.</t>
  </si>
  <si>
    <t>D-4-UOA4-2022-1045</t>
  </si>
  <si>
    <t>SANOFI S.R.L. Totale</t>
  </si>
  <si>
    <t>SIMA S.P.A.</t>
  </si>
  <si>
    <t>D-4-UOA4-2022-875</t>
  </si>
  <si>
    <t>SIMA S.P.A. Totale</t>
  </si>
  <si>
    <t>Prodotti farmaceutici Totale</t>
  </si>
  <si>
    <t>U2101 Totale</t>
  </si>
  <si>
    <t>U2103</t>
  </si>
  <si>
    <t>Prodotti dietetici</t>
  </si>
  <si>
    <t>DANONE NUTRICIA SPA SOCIETA' BENEFIT</t>
  </si>
  <si>
    <t>D-4-UOA4-2022-1160</t>
  </si>
  <si>
    <t>D-4-UOA4-2022-789</t>
  </si>
  <si>
    <t>D-4-UOA4-2022-897</t>
  </si>
  <si>
    <t>D-4-UOA4-2022-931</t>
  </si>
  <si>
    <t>DANONE NUTRICIA SPA SOCIETA' BENEFIT Totale</t>
  </si>
  <si>
    <t>LE GAMBERI FOODS S.R.L.</t>
  </si>
  <si>
    <t>D-4-UOA4-2022-1192</t>
  </si>
  <si>
    <t>D-4-UOA4-2022-1332</t>
  </si>
  <si>
    <t>D-4-UOA4-2022-810</t>
  </si>
  <si>
    <t>D-4-UOA4-2022-916</t>
  </si>
  <si>
    <t>LE GAMBERI FOODS S.R.L. Totale</t>
  </si>
  <si>
    <t>NESTLE' ITALIANA S.P.A.</t>
  </si>
  <si>
    <t>D-4-UOA4-2022-1305</t>
  </si>
  <si>
    <t>D-4-UOA4-2022-1450</t>
  </si>
  <si>
    <t>D-4-UOA4-2022-877</t>
  </si>
  <si>
    <t>D-4-UOA4-2022-965</t>
  </si>
  <si>
    <t>NESTLE' ITALIANA S.P.A. Totale</t>
  </si>
  <si>
    <t>Prodotti dietetici Totale</t>
  </si>
  <si>
    <t>U2103 Totale</t>
  </si>
  <si>
    <t>U2110</t>
  </si>
  <si>
    <t>Materiali e prodotti per uso veterinario</t>
  </si>
  <si>
    <t>LABOINDUSTRIA S.P.A.</t>
  </si>
  <si>
    <t>D-4-UOA4-2022-1302</t>
  </si>
  <si>
    <t>LABOINDUSTRIA S.P.A. Totale</t>
  </si>
  <si>
    <t>Materiali e prodotti per uso veterinario Totale</t>
  </si>
  <si>
    <t>U2110 Totale</t>
  </si>
  <si>
    <t>U2112</t>
  </si>
  <si>
    <t>Dispositivi medici</t>
  </si>
  <si>
    <t>ABBOTT S.R.L.</t>
  </si>
  <si>
    <t>D-4-UOA4-2022-1155</t>
  </si>
  <si>
    <t>ABBOTT S.R.L. Totale</t>
  </si>
  <si>
    <t>ALMED S.R.L.</t>
  </si>
  <si>
    <t>D-4-UOA4-2022-1157</t>
  </si>
  <si>
    <t>ALMED S.R.L. Totale</t>
  </si>
  <si>
    <t>BAYER S.P.A.</t>
  </si>
  <si>
    <t>D-4-UOA4-2022-1037</t>
  </si>
  <si>
    <t>D-4-UOA4-2022-1158</t>
  </si>
  <si>
    <t>BAYER S.P.A. Totale</t>
  </si>
  <si>
    <t>BETA DIAGNOSTICI SAS DI BONASERA C. &amp; C.</t>
  </si>
  <si>
    <t>D-4-UOA4-2022-1481</t>
  </si>
  <si>
    <t>D-4-UOA4-2022-828</t>
  </si>
  <si>
    <t>BETA DIAGNOSTICI SAS DI BONASERA C. &amp; C. Totale</t>
  </si>
  <si>
    <t>BS MEDICAL S.R.L.</t>
  </si>
  <si>
    <t>D-4-UOA4-2022-1466</t>
  </si>
  <si>
    <t>BS MEDICAL S.R.L. Totale</t>
  </si>
  <si>
    <t>CARDINAL HEALTH ITALY 509 S.R.L.</t>
  </si>
  <si>
    <t>D-4-UOA4-2022-1039</t>
  </si>
  <si>
    <t>CARDINAL HEALTH ITALY 509 S.R.L. Totale</t>
  </si>
  <si>
    <t>CARLO ERBA REAGENTS SRL</t>
  </si>
  <si>
    <t>D-4-UOA4-2022-962</t>
  </si>
  <si>
    <t>CARLO ERBA REAGENTS SRL Totale</t>
  </si>
  <si>
    <t>CLINI-LAB SRL</t>
  </si>
  <si>
    <t>D-4-UOA4-2022-1299</t>
  </si>
  <si>
    <t>CLINI-LAB SRL Totale</t>
  </si>
  <si>
    <t>COLOPLAST SPA</t>
  </si>
  <si>
    <t>D-4-UOA4-2022-867</t>
  </si>
  <si>
    <t>COLOPLAST SPA Totale</t>
  </si>
  <si>
    <t>DESSI' ALESSANDRO</t>
  </si>
  <si>
    <t>D-4-UOA4-2022-1172</t>
  </si>
  <si>
    <t>DESSI' ALESSANDRO Totale</t>
  </si>
  <si>
    <t>DIALMEDICA S.R.L.</t>
  </si>
  <si>
    <t>D-4-UOA4-2022-1173</t>
  </si>
  <si>
    <t>DIALMEDICA S.R.L. Totale</t>
  </si>
  <si>
    <t>EL.ME.D DI RIVANO SANDRO SAS</t>
  </si>
  <si>
    <t>D-4-UOA4-2022-1041</t>
  </si>
  <si>
    <t>D-4-UOA4-2022-1446</t>
  </si>
  <si>
    <t>D-4-UOA4-2022-829</t>
  </si>
  <si>
    <t>EL.ME.D DI RIVANO SANDRO SAS Totale</t>
  </si>
  <si>
    <t>FE.MA SRL FORNITURE OSPEDALIERE SOCIETA' DI SERVIZI</t>
  </si>
  <si>
    <t>D-4-UOA4-2022-1334</t>
  </si>
  <si>
    <t>FE.MA SRL FORNITURE OSPEDALIERE SOCIETA' DI SERVIZI Totale</t>
  </si>
  <si>
    <t>GESTIONE ELETTROMEDICALI PRODOTTI PER ANALISI S.R.L.</t>
  </si>
  <si>
    <t>D-4-UOA4-2022-1319</t>
  </si>
  <si>
    <t>D-4-UOA4-2022-911</t>
  </si>
  <si>
    <t>GESTIONE ELETTROMEDICALI PRODOTTI PER ANALISI S.R.L. Totale</t>
  </si>
  <si>
    <t>GETINGE ITALIA S.R.L.</t>
  </si>
  <si>
    <t>D-4-UOA4-2022-1320</t>
  </si>
  <si>
    <t>GETINGE ITALIA S.R.L. Totale</t>
  </si>
  <si>
    <t>IREDEEM SRL</t>
  </si>
  <si>
    <t>D-4-UOA4-2022-833</t>
  </si>
  <si>
    <t>IREDEEM SRL Totale</t>
  </si>
  <si>
    <t>D-4-UOA4-2022-1191</t>
  </si>
  <si>
    <t>MEDICAL S.P.A.</t>
  </si>
  <si>
    <t>D-4-UOA4-2022-890</t>
  </si>
  <si>
    <t>MEDICAL S.P.A. Totale</t>
  </si>
  <si>
    <t>MEDIKRON SRL</t>
  </si>
  <si>
    <t>D-4-UOA4-2022-809</t>
  </si>
  <si>
    <t>MEDIKRON SRL Totale</t>
  </si>
  <si>
    <t>MEDTRONIC ITALIA S.P.A.</t>
  </si>
  <si>
    <t>D-4-UOA4-2022-1304</t>
  </si>
  <si>
    <t>D-4-UOA4-2022-964</t>
  </si>
  <si>
    <t>MEDTRONIC ITALIA S.P.A. Totale</t>
  </si>
  <si>
    <t>NUREX S.R.L.</t>
  </si>
  <si>
    <t>D-4-UOA4-2022-1197</t>
  </si>
  <si>
    <t>D-4-UOA4-2022-1311</t>
  </si>
  <si>
    <t>D-4-UOA4-2022-892</t>
  </si>
  <si>
    <t>NUREX S.R.L. Totale</t>
  </si>
  <si>
    <t>OLYMPUS ITALIA SRL UNIPERSONALE</t>
  </si>
  <si>
    <t>D-4-UOA4-2022-831</t>
  </si>
  <si>
    <t>OLYMPUS ITALIA SRL UNIPERSONALE Totale</t>
  </si>
  <si>
    <t>ORTHO-CLINICAL DIAGNOSTICS ITALY S.R.L.</t>
  </si>
  <si>
    <t>D-4-UOA4-2022-1317</t>
  </si>
  <si>
    <t>D-4-UOA4-2022-1318</t>
  </si>
  <si>
    <t>D-4-UOA4-2022-814</t>
  </si>
  <si>
    <t>ORTHO-CLINICAL DIAGNOSTICS ITALY S.R.L. Totale</t>
  </si>
  <si>
    <t>SEDA SPA</t>
  </si>
  <si>
    <t>D-4-UOA4-2022-1201</t>
  </si>
  <si>
    <t>D-4-UOA4-2022-822</t>
  </si>
  <si>
    <t>D-4-UOA4-2022-876</t>
  </si>
  <si>
    <t>D-4-UOA4-2022-961</t>
  </si>
  <si>
    <t>SEDA SPA Totale</t>
  </si>
  <si>
    <t>D-4-UOA4-2022-1322</t>
  </si>
  <si>
    <t>D-4-UOA4-2022-1394</t>
  </si>
  <si>
    <t>TE.S.MED. DI MARCO MELONI E C. S.N.C.</t>
  </si>
  <si>
    <t>D-4-UOA4-2022-900</t>
  </si>
  <si>
    <t>D-4-UOA4-2022-986</t>
  </si>
  <si>
    <t>TE.S.MED. DI MARCO MELONI E C. S.N.C. Totale</t>
  </si>
  <si>
    <t>TELEFLEX MEDICAL SRL</t>
  </si>
  <si>
    <t>D-4-UOA4-2022-1312</t>
  </si>
  <si>
    <t>TELEFLEX MEDICAL SRL Totale</t>
  </si>
  <si>
    <t>VIGLIA SRL</t>
  </si>
  <si>
    <t>D-4-UOA4-2022-1345</t>
  </si>
  <si>
    <t>VIGLIA SRL Totale</t>
  </si>
  <si>
    <t>VIVISOL S.R.L.</t>
  </si>
  <si>
    <t>D-4-UOA4-2022-825</t>
  </si>
  <si>
    <t>D-4-UOA4-2022-896</t>
  </si>
  <si>
    <t>VIVISOL S.R.L. Totale</t>
  </si>
  <si>
    <t>Dispositivi medici Totale</t>
  </si>
  <si>
    <t>U2112 Totale</t>
  </si>
  <si>
    <t>U2113</t>
  </si>
  <si>
    <t>Prodotti chimici</t>
  </si>
  <si>
    <t>D-4-UOA4-2022-1040</t>
  </si>
  <si>
    <t>MASNATA CHIMICI SPA</t>
  </si>
  <si>
    <t>D-4-UOA4-2022-945</t>
  </si>
  <si>
    <t>MASNATA CHIMICI SPA Totale</t>
  </si>
  <si>
    <t>TECHNOS TECNOLOGIA OSPEDALIERA S.R.L.</t>
  </si>
  <si>
    <t>D-4-UOA4-2022-913</t>
  </si>
  <si>
    <t>TECHNOS TECNOLOGIA OSPEDALIERA S.R.L. Totale</t>
  </si>
  <si>
    <t>Prodotti chimici Totale</t>
  </si>
  <si>
    <t>U2113 Totale</t>
  </si>
  <si>
    <t>U2198</t>
  </si>
  <si>
    <t>Altri acquisti di beni sanitari</t>
  </si>
  <si>
    <t>MEDICA DI PAOLO PELLEGRINI BETTOLI &amp; C. S.A.S.</t>
  </si>
  <si>
    <t>D-4-UOA4-2022-1042</t>
  </si>
  <si>
    <t>MEDICA DI PAOLO PELLEGRINI BETTOLI &amp; C. S.A.S. Totale</t>
  </si>
  <si>
    <t>Altri acquisti di beni sanitari Totale</t>
  </si>
  <si>
    <t>U2198 Totale</t>
  </si>
  <si>
    <t>U2202</t>
  </si>
  <si>
    <t>Materiali di guardaroba, di pulizia e di convivenza in genere</t>
  </si>
  <si>
    <t>BIANCHI INGROSSO SRL</t>
  </si>
  <si>
    <t>D-4-UOA4-2022-1061</t>
  </si>
  <si>
    <t>D-4-UOA4-2022-1300</t>
  </si>
  <si>
    <t>BIANCHI INGROSSO SRL Totale</t>
  </si>
  <si>
    <t>PLASTOCART S.R.L.</t>
  </si>
  <si>
    <t>D-4-UOA4-2022-1044</t>
  </si>
  <si>
    <t>D-4-UOA4-2022-1199</t>
  </si>
  <si>
    <t>PLASTOCART S.R.L. Totale</t>
  </si>
  <si>
    <t>PULISARDA SNC DI BURRAI ARCANGELO &amp; C.</t>
  </si>
  <si>
    <t>D-4-UOA4-2022-1327</t>
  </si>
  <si>
    <t>D-4-UOA4-2022-1453</t>
  </si>
  <si>
    <t>D-4-UOA4-2022-984</t>
  </si>
  <si>
    <t>PULISARDA SNC DI BURRAI ARCANGELO &amp; C. Totale</t>
  </si>
  <si>
    <t>SMEG S.P.A.</t>
  </si>
  <si>
    <t>D-4-UOA4-2022-894</t>
  </si>
  <si>
    <t>SMEG S.P.A. Totale</t>
  </si>
  <si>
    <t>Materiali di guardaroba, di pulizia e di convivenza in genere Totale</t>
  </si>
  <si>
    <t>U2202 Totale</t>
  </si>
  <si>
    <t>U2204</t>
  </si>
  <si>
    <t>Supporti informatici e cancelleria</t>
  </si>
  <si>
    <t>BUSSU ANTIOCO</t>
  </si>
  <si>
    <t>D-4-UOA4-2022-868</t>
  </si>
  <si>
    <t>BUSSU ANTIOCO Totale</t>
  </si>
  <si>
    <t>ERREBIAN S.P.A.</t>
  </si>
  <si>
    <t>D-4-UOA4-2022-1402</t>
  </si>
  <si>
    <t>D-4-UOA4-2022-830</t>
  </si>
  <si>
    <t>ERREBIAN S.P.A. Totale</t>
  </si>
  <si>
    <t>ICART S.R.L.</t>
  </si>
  <si>
    <t>D-4-UOA4-2022-1349</t>
  </si>
  <si>
    <t>D-4-UOA4-2022-1467</t>
  </si>
  <si>
    <t>ICART S.R.L. Totale</t>
  </si>
  <si>
    <t>INTERMEDIA SNC DI ANGIUS LODDO &amp; C</t>
  </si>
  <si>
    <t>D-4-UOA4-2022-1340</t>
  </si>
  <si>
    <t>D-4-UOA4-2022-1341</t>
  </si>
  <si>
    <t>D-4-UOA4-2022-1448</t>
  </si>
  <si>
    <t>D-4-UOA4-2022-915</t>
  </si>
  <si>
    <t>INTERMEDIA SNC DI ANGIUS LODDO &amp; C Totale</t>
  </si>
  <si>
    <t>Supporti informatici e cancelleria Totale</t>
  </si>
  <si>
    <t>U2204 Totale</t>
  </si>
  <si>
    <t>U2206</t>
  </si>
  <si>
    <t>Acquisto di materiali per la manutenzione</t>
  </si>
  <si>
    <t>Acquisto di materiali per la manutenzione Totale</t>
  </si>
  <si>
    <t>U2206 Totale</t>
  </si>
  <si>
    <t>U3115</t>
  </si>
  <si>
    <t>Acquisti di servizi sanitari per assistenza integrativa e protesica da privati</t>
  </si>
  <si>
    <t>AMPLIFON ITALIA S.P.A.</t>
  </si>
  <si>
    <t>D-4-UOA4-2022-1049</t>
  </si>
  <si>
    <t>D-4-UOA4-2022-865</t>
  </si>
  <si>
    <t>AMPLIFON ITALIA S.P.A. Totale</t>
  </si>
  <si>
    <t>ARTE ORTOPEDICA S.R.L.</t>
  </si>
  <si>
    <t>D-4-UOA4-2022-866</t>
  </si>
  <si>
    <t>ARTE ORTOPEDICA S.R.L. Totale</t>
  </si>
  <si>
    <t>AUDIO ACUSTICA DI TRONCI GIAN LELIO &amp; C. S.A.S.</t>
  </si>
  <si>
    <t>D-4-UOA4-2022-1470</t>
  </si>
  <si>
    <t>AUDIO ACUSTICA DI TRONCI GIAN LELIO &amp; C. S.A.S. Totale</t>
  </si>
  <si>
    <t>AUDIPHON ITALIA S.R.L.S.</t>
  </si>
  <si>
    <t>D-4-UOA4-2022-1329</t>
  </si>
  <si>
    <t>AUDIPHON ITALIA S.R.L.S. Totale</t>
  </si>
  <si>
    <t>DEIANA SIMONA</t>
  </si>
  <si>
    <t>D-4-UOA4-2022-1479</t>
  </si>
  <si>
    <t>DEIANA SIMONA Totale</t>
  </si>
  <si>
    <t>FARMACIA ARBATAX DELLA DOTT.SSA SERRA E. &amp; C. SNC</t>
  </si>
  <si>
    <t>D-4-UOA4-2022-1473</t>
  </si>
  <si>
    <t>FARMACIA ARBATAX DELLA DOTT.SSA SERRA E. &amp; C. SNC Totale</t>
  </si>
  <si>
    <t>FARMACIA CORRIAS DELLA DOTT.SSA FRANCESCA CORRIAS S.A.S.</t>
  </si>
  <si>
    <t>D-4-UOA4-2022-1480</t>
  </si>
  <si>
    <t>FARMACIA CORRIAS DELLA DOTT.SSA FRANCESCA CORRIAS S.A.S. Totale</t>
  </si>
  <si>
    <t>FARMACIA DI DR MURRU G.A. E FIGLI SRL</t>
  </si>
  <si>
    <t>D-4-UOA4-2022-1424</t>
  </si>
  <si>
    <t>FARMACIA DI DR MURRU G.A. E FIGLI SRL Totale</t>
  </si>
  <si>
    <t>FARMACIA FANCELLO ANDREANA &amp; C SAS</t>
  </si>
  <si>
    <t>D-4-UOA4-2022-1406</t>
  </si>
  <si>
    <t>FARMACIA FANCELLO ANDREANA &amp; C SAS Totale</t>
  </si>
  <si>
    <t>FARMACIA GHIANI DI CARLO GHIANI &amp; C. S.N.C.</t>
  </si>
  <si>
    <t>D-4-UOA4-2022-1397</t>
  </si>
  <si>
    <t>FARMACIA GHIANI DI CARLO GHIANI &amp; C. S.N.C. Totale</t>
  </si>
  <si>
    <t>FARMACIA SAN FRANCESCO S.N.C.</t>
  </si>
  <si>
    <t>D-4-UOA4-2022-1477</t>
  </si>
  <si>
    <t>FARMACIA SAN FRANCESCO S.N.C. Totale</t>
  </si>
  <si>
    <t>FARMACIA SERAFINI S.A.S. DI ALBERTO SERAFINI</t>
  </si>
  <si>
    <t>D-4-UOA4-2022-1478</t>
  </si>
  <si>
    <t>FARMACIA SERAFINI S.A.S. DI ALBERTO SERAFINI Totale</t>
  </si>
  <si>
    <t>FARMACIA USAI S.N.C. DI RENATO E PAOLO USAI</t>
  </si>
  <si>
    <t>D-4-UOA4-2022-1447</t>
  </si>
  <si>
    <t>FARMACIA USAI S.N.C. DI RENATO E PAOLO USAI Totale</t>
  </si>
  <si>
    <t>GARAU CESARE PRIAMO</t>
  </si>
  <si>
    <t>D-4-UOA4-2022-1440</t>
  </si>
  <si>
    <t>GARAU CESARE PRIAMO Totale</t>
  </si>
  <si>
    <t>GE.MAT DI GIAMPIETRO CARTA &amp; C. SAS</t>
  </si>
  <si>
    <t>D-4-UOA4-2022-1190</t>
  </si>
  <si>
    <t>D-4-UOA4-2022-1393</t>
  </si>
  <si>
    <t>D-4-UOA4-2022-1465</t>
  </si>
  <si>
    <t>GE.MAT DI GIAMPIETRO CARTA &amp; C. SAS Totale</t>
  </si>
  <si>
    <t>LABORATORIO ORTOPEDICO MELIS S.R.L.</t>
  </si>
  <si>
    <t>D-4-UOA4-2022-1316</t>
  </si>
  <si>
    <t>D-4-UOA4-2022-1395</t>
  </si>
  <si>
    <t>D-4-UOA4-2022-889</t>
  </si>
  <si>
    <t>LABORATORIO ORTOPEDICO MELIS S.R.L. Totale</t>
  </si>
  <si>
    <t>MATTA PATRIZIA</t>
  </si>
  <si>
    <t>D-4-UOA4-2022-1414</t>
  </si>
  <si>
    <t>MATTA PATRIZIA Totale</t>
  </si>
  <si>
    <t>MURRELI GIOVANNA</t>
  </si>
  <si>
    <t>D-4-UOA4-2022-1400</t>
  </si>
  <si>
    <t>MURRELI GIOVANNA Totale</t>
  </si>
  <si>
    <t>OCCHI ARTIFICIALI OCULARISTICA ITALIANA SRL</t>
  </si>
  <si>
    <t>D-4-UOA4-2022-1313</t>
  </si>
  <si>
    <t>OCCHI ARTIFICIALI OCULARISTICA ITALIANA SRL Totale</t>
  </si>
  <si>
    <t xml:space="preserve">OFFICINE ORTOPEDICHE DR. AMEDEO INCERPI SRL </t>
  </si>
  <si>
    <t>D-4-UOA4-2022-1348</t>
  </si>
  <si>
    <t>OFFICINE ORTOPEDICHE DR. AMEDEO INCERPI SRL  Totale</t>
  </si>
  <si>
    <t>ORTOPEDIA CHESSA S.R.L.</t>
  </si>
  <si>
    <t>D-4-UOA4-2022-1342</t>
  </si>
  <si>
    <t>D-4-UOA4-2022-893</t>
  </si>
  <si>
    <t>ORTOPEDIA CHESSA S.R.L. Totale</t>
  </si>
  <si>
    <t>ORTOPEDIA LOCCI S.R.L.</t>
  </si>
  <si>
    <t>D-4-UOA4-2022-1050</t>
  </si>
  <si>
    <t>D-4-UOA4-2022-1051</t>
  </si>
  <si>
    <t>D-4-UOA4-2022-1343</t>
  </si>
  <si>
    <t>D-4-UOA4-2022-1344</t>
  </si>
  <si>
    <t>D-4-UOA4-2022-1390</t>
  </si>
  <si>
    <t>D-4-UOA4-2022-1464</t>
  </si>
  <si>
    <t>D-4-UOA4-2022-930</t>
  </si>
  <si>
    <t>ORTOPEDIA LOCCI S.R.L. Totale</t>
  </si>
  <si>
    <t xml:space="preserve">ORTOSAN SRL </t>
  </si>
  <si>
    <t>D-4-UOA4-2022-914</t>
  </si>
  <si>
    <t>ORTOSAN SRL  Totale</t>
  </si>
  <si>
    <t>PIRAS DINA</t>
  </si>
  <si>
    <t>D-4-UOA4-2022-1468</t>
  </si>
  <si>
    <t>PIRAS DINA Totale</t>
  </si>
  <si>
    <t>PIRAS LUCA</t>
  </si>
  <si>
    <t>D-4-UOA4-2022-1043</t>
  </si>
  <si>
    <t>D-4-UOA4-2022-1333</t>
  </si>
  <si>
    <t>D-4-UOA4-2022-1452</t>
  </si>
  <si>
    <t>PIRAS LUCA Totale</t>
  </si>
  <si>
    <t>PITZUS GIULIA</t>
  </si>
  <si>
    <t>D-4-UOA4-2022-1442</t>
  </si>
  <si>
    <t>PITZUS GIULIA Totale</t>
  </si>
  <si>
    <t>SANTEX S.P.A.</t>
  </si>
  <si>
    <t>D-4-UOA4-2022-1046</t>
  </si>
  <si>
    <t>D-4-UOA4-2022-1347</t>
  </si>
  <si>
    <t>D-4-UOA4-2022-820</t>
  </si>
  <si>
    <t>SANTEX S.P.A. Totale</t>
  </si>
  <si>
    <t>SIDDU FILIPPO</t>
  </si>
  <si>
    <t>D-4-UOA4-2022-918</t>
  </si>
  <si>
    <t>SIDDU FILIPPO Totale</t>
  </si>
  <si>
    <t>D-4-UOA4-2022-1321</t>
  </si>
  <si>
    <t>D-4-UOA4-2022-1346</t>
  </si>
  <si>
    <t>D-4-UOA4-2022-1462</t>
  </si>
  <si>
    <t>TIDU MICHELA ILARIA</t>
  </si>
  <si>
    <t>D-4-UOA4-2022-1189</t>
  </si>
  <si>
    <t>D-4-UOA4-2022-1456</t>
  </si>
  <si>
    <t>D-4-UOA4-2022-899</t>
  </si>
  <si>
    <t>TIDU MICHELA ILARIA Totale</t>
  </si>
  <si>
    <t>Acquisti di servizi sanitari per assistenza integrativa e protesica da privati Totale</t>
  </si>
  <si>
    <t>U3115 Totale</t>
  </si>
  <si>
    <t>U3124</t>
  </si>
  <si>
    <t>Acquisti di prestazioni di distribuzione farmaci file F da privati</t>
  </si>
  <si>
    <t>BULLEGAS ANDREA</t>
  </si>
  <si>
    <t>D-4-UOA4-2022-1159</t>
  </si>
  <si>
    <t>D-4-UOA4-2022-1431</t>
  </si>
  <si>
    <t>BULLEGAS ANDREA Totale</t>
  </si>
  <si>
    <t>DE MURO ALESSANDRA</t>
  </si>
  <si>
    <t>D-4-UOA4-2022-1161</t>
  </si>
  <si>
    <t>D-4-UOA4-2022-1434</t>
  </si>
  <si>
    <t>DE MURO ALESSANDRA Totale</t>
  </si>
  <si>
    <t>D-4-UOA4-2022-1180</t>
  </si>
  <si>
    <t>D-4-UOA4-2022-1423</t>
  </si>
  <si>
    <t>D-4-UOA4-2022-968</t>
  </si>
  <si>
    <t>D-4-UOA4-2022-1181</t>
  </si>
  <si>
    <t>D-4-UOA4-2022-1401</t>
  </si>
  <si>
    <t>D-4-UOA4-2022-985</t>
  </si>
  <si>
    <t>FARMACIA BIOLCHINI DI MARIA RAFFAELA E LUISELLA BIOLCHINI S.N.C.</t>
  </si>
  <si>
    <t>D-4-UOA4-2022-1174</t>
  </si>
  <si>
    <t>D-4-UOA4-2022-1399</t>
  </si>
  <si>
    <t>FARMACIA BIOLCHINI DI MARIA RAFFAELA E LUISELLA BIOLCHINI S.N.C. Totale</t>
  </si>
  <si>
    <t>D-4-UOA4-2022-1152</t>
  </si>
  <si>
    <t>D-4-UOA4-2022-1418</t>
  </si>
  <si>
    <t>FARMACIA CURRELI LADU SNC</t>
  </si>
  <si>
    <t>D-4-UOA4-2022-1182</t>
  </si>
  <si>
    <t>D-4-UOA4-2022-1409</t>
  </si>
  <si>
    <t>D-4-UOA4-2022-910</t>
  </si>
  <si>
    <t>FARMACIA CURRELI LADU SNC Totale</t>
  </si>
  <si>
    <t>D-4-UOA4-2022-1175</t>
  </si>
  <si>
    <t>D-4-UOA4-2022-1476</t>
  </si>
  <si>
    <t>D-4-UOA4-2022-1183</t>
  </si>
  <si>
    <t>D-4-UOA4-2022-1474</t>
  </si>
  <si>
    <t>D-4-UOA4-2022-1184</t>
  </si>
  <si>
    <t>D-4-UOA4-2022-1307</t>
  </si>
  <si>
    <t>D-4-UOA4-2022-1471</t>
  </si>
  <si>
    <t>FARMACIA PABA DEL DOTTOR PABA AUGUSTO SEBASTIANO E C. S.A.S.</t>
  </si>
  <si>
    <t>D-4-UOA4-2022-1176</t>
  </si>
  <si>
    <t>D-4-UOA4-2022-1308</t>
  </si>
  <si>
    <t>D-4-UOA4-2022-1403</t>
  </si>
  <si>
    <t>FARMACIA PABA DEL DOTTOR PABA AUGUSTO SEBASTIANO E C. S.A.S. Totale</t>
  </si>
  <si>
    <t>D-4-UOA4-2022-1153</t>
  </si>
  <si>
    <t>D-4-UOA4-2022-1438</t>
  </si>
  <si>
    <t>D-4-UOA4-2022-983</t>
  </si>
  <si>
    <t>FARMACIA SANTA BARBARA SRL</t>
  </si>
  <si>
    <t>D-4-UOA4-2022-1177</t>
  </si>
  <si>
    <t>D-4-UOA4-2022-1439</t>
  </si>
  <si>
    <t>FARMACIA SANTA BARBARA SRL Totale</t>
  </si>
  <si>
    <t>D-4-UOA4-2022-1178</t>
  </si>
  <si>
    <t>D-4-UOA4-2022-1398</t>
  </si>
  <si>
    <t>D-4-UOA4-2022-1185</t>
  </si>
  <si>
    <t>D-4-UOA4-2022-1306</t>
  </si>
  <si>
    <t>D-4-UOA4-2022-1432</t>
  </si>
  <si>
    <t>FLOREDDU ANNA ROSA</t>
  </si>
  <si>
    <t>D-4-UOA4-2022-1179</t>
  </si>
  <si>
    <t>D-4-UOA4-2022-1435</t>
  </si>
  <si>
    <t>D-4-UOA4-2022-967</t>
  </si>
  <si>
    <t>FLOREDDU ANNA ROSA Totale</t>
  </si>
  <si>
    <t>D-4-UOA4-2022-1186</t>
  </si>
  <si>
    <t>D-4-UOA4-2022-1323</t>
  </si>
  <si>
    <t>D-4-UOA4-2022-1489</t>
  </si>
  <si>
    <t>MAMELI GIAN PAOLO</t>
  </si>
  <si>
    <t>D-4-UOA4-2022-1193</t>
  </si>
  <si>
    <t>MAMELI GIAN PAOLO Totale</t>
  </si>
  <si>
    <t>MASIA ANTONIO</t>
  </si>
  <si>
    <t>D-4-UOA4-2022-1194</t>
  </si>
  <si>
    <t>MASIA ANTONIO Totale</t>
  </si>
  <si>
    <t>D-4-UOA4-2022-1310</t>
  </si>
  <si>
    <t>D-4-UOA4-2022-1475</t>
  </si>
  <si>
    <t>D-4-UOA4-2022-920</t>
  </si>
  <si>
    <t>MURA SANDRO</t>
  </si>
  <si>
    <t>D-4-UOA4-2022-1196</t>
  </si>
  <si>
    <t>D-4-UOA4-2022-1430</t>
  </si>
  <si>
    <t>D-4-UOA4-2022-891</t>
  </si>
  <si>
    <t>MURA SANDRO Totale</t>
  </si>
  <si>
    <t>D-4-UOA4-2022-1472</t>
  </si>
  <si>
    <t>D-4-UOA4-2022-980</t>
  </si>
  <si>
    <t>PINTUS PIETRO</t>
  </si>
  <si>
    <t>D-4-UOA4-2022-1187</t>
  </si>
  <si>
    <t>D-4-UOA4-2022-1415</t>
  </si>
  <si>
    <t>PINTUS PIETRO Totale</t>
  </si>
  <si>
    <t>D-4-UOA4-2022-1198</t>
  </si>
  <si>
    <t>D-4-UOA4-2022-1419</t>
  </si>
  <si>
    <t>PISANO VELIA</t>
  </si>
  <si>
    <t>D-4-UOA4-2022-1309</t>
  </si>
  <si>
    <t>D-4-UOA4-2022-1404</t>
  </si>
  <si>
    <t>D-4-UOA4-2022-912</t>
  </si>
  <si>
    <t>PISANO VELIA Totale</t>
  </si>
  <si>
    <t>D-4-UOA4-2022-1188</t>
  </si>
  <si>
    <t>D-4-UOA4-2022-1490</t>
  </si>
  <si>
    <t>D-4-UOA4-2022-966</t>
  </si>
  <si>
    <t>SCATTU MICHELA</t>
  </si>
  <si>
    <t>D-4-UOA4-2022-1047</t>
  </si>
  <si>
    <t>D-4-UOA4-2022-1200</t>
  </si>
  <si>
    <t>SCATTU MICHELA Totale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</si>
  <si>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</si>
  <si>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</si>
  <si>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</si>
  <si>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</si>
  <si>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ALDIA COOPERATIVA SOCIALE</t>
  </si>
  <si>
    <t>D-4-UOA4-2022-1154</t>
  </si>
  <si>
    <t>D-4-UOA4-2022-1445</t>
  </si>
  <si>
    <t>D-4-UOA4-2022-793</t>
  </si>
  <si>
    <t>ALDIA COOPERATIVA SOCIALE Totale</t>
  </si>
  <si>
    <t>ANTONELLI ACHILLE</t>
  </si>
  <si>
    <t>D-4-UOA4-2022-1363</t>
  </si>
  <si>
    <t>ANTONELLI ACHILLE Totale</t>
  </si>
  <si>
    <t>ASSOCIAZIONE ITALIANA ASSISTENZA SPASTICI SEZ. CAGLIARI</t>
  </si>
  <si>
    <t>D-4-UOA4-2022-1038</t>
  </si>
  <si>
    <t>D-4-UOA4-2022-902</t>
  </si>
  <si>
    <t>ASSOCIAZIONE ITALIANA ASSISTENZA SPASTICI SEZ. CAGLIARI Totale</t>
  </si>
  <si>
    <t>MAP GESTIONI SRL</t>
  </si>
  <si>
    <t>D-4-UOA4-2022-1449</t>
  </si>
  <si>
    <t>D-4-UOA4-2022-898</t>
  </si>
  <si>
    <t>D-4-UOA4-2022-919</t>
  </si>
  <si>
    <t>MAP GESTIONI SRL Totale</t>
  </si>
  <si>
    <t>PIRAS ELISABETTA</t>
  </si>
  <si>
    <t>D-4-UOA4-2022-1371</t>
  </si>
  <si>
    <t>PIRAS ELISABETTA Totale</t>
  </si>
  <si>
    <t>SALIS LAURA</t>
  </si>
  <si>
    <t>D-4-UOA4-2022-1373</t>
  </si>
  <si>
    <t>SALIS LAURA Totale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</si>
  <si>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</si>
  <si>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</si>
  <si>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</si>
  <si>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</si>
  <si>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ANDALIA PEREZ KAREL EDUARDO</t>
  </si>
  <si>
    <t>D-4-UOA4-2022-1433</t>
  </si>
  <si>
    <t>ANDALIA PEREZ KAREL EDUARDO Totale</t>
  </si>
  <si>
    <t>AZIENDA OSPEDALIERA G. BROTZU</t>
  </si>
  <si>
    <t>D-4-UOA4-2022-1314</t>
  </si>
  <si>
    <t>D-4-UOA4-2022-1484</t>
  </si>
  <si>
    <t>D-4-UOA4-2022-958</t>
  </si>
  <si>
    <t>AZIENDA OSPEDALIERA G. BROTZU Totale</t>
  </si>
  <si>
    <t>AZIENDA OSPEDALIERO UNIVERSITARIA DI SASSARI</t>
  </si>
  <si>
    <t>D-4-UOA4-2022-1048</t>
  </si>
  <si>
    <t>D-4-UOA4-2022-1293</t>
  </si>
  <si>
    <t>D-4-UOA4-2022-1482</t>
  </si>
  <si>
    <t>AZIENDA OSPEDALIERO UNIVERSITARIA DI SASSARI Totale</t>
  </si>
  <si>
    <t>AZIENDA OSPEDALIERO-UNIVERSITARIA DI CAGLIARI</t>
  </si>
  <si>
    <t>D-4-UOA4-2022-1483</t>
  </si>
  <si>
    <t>AZIENDA OSPEDALIERO-UNIVERSITARIA DI CAGLIARI Totale</t>
  </si>
  <si>
    <t>AZIENDA SOCIO SANITARIA LOCALE N.8 DI CAGLIARI</t>
  </si>
  <si>
    <t>D-4-UOA4-2022-1213</t>
  </si>
  <si>
    <t>D-4-UOA4-2022-1303</t>
  </si>
  <si>
    <t>D-4-UOA4-2022-1387</t>
  </si>
  <si>
    <t>AZIENDA SOCIO SANITARIA LOCALE N.8 DI CAGLIARI Totale</t>
  </si>
  <si>
    <t>BALLOI IVAN</t>
  </si>
  <si>
    <t>D-4-UOA4-2022-1328</t>
  </si>
  <si>
    <t>D-4-UOA4-2022-1396</t>
  </si>
  <si>
    <t>BALLOI IVAN Totale</t>
  </si>
  <si>
    <t>BILOTTA FERRUCCIO</t>
  </si>
  <si>
    <t>D-4-UOA4-2022-906</t>
  </si>
  <si>
    <t>BILOTTA FERRUCCIO Totale</t>
  </si>
  <si>
    <t>BINAGHI GIULIO</t>
  </si>
  <si>
    <t>D-4-UOA4-2022-1100</t>
  </si>
  <si>
    <t>BINAGHI GIULIO Totale</t>
  </si>
  <si>
    <t>CANCEDDA BEATRICE</t>
  </si>
  <si>
    <t>D-4-UOA4-2022-1286</t>
  </si>
  <si>
    <t>CANCEDDA BEATRICE Totale</t>
  </si>
  <si>
    <t>CARTA STEFANO</t>
  </si>
  <si>
    <t>D-4-UOA4-2022-903</t>
  </si>
  <si>
    <t>CARTA STEFANO Totale</t>
  </si>
  <si>
    <t>COLOSSEO PAOLO</t>
  </si>
  <si>
    <t>D-4-UOA4-2022-904</t>
  </si>
  <si>
    <t>COLOSSEO PAOLO Totale</t>
  </si>
  <si>
    <t>CONGIU MARGHERITA</t>
  </si>
  <si>
    <t>D-4-UOA4-2022-1101</t>
  </si>
  <si>
    <t>CONGIU MARGHERITA Totale</t>
  </si>
  <si>
    <t>DEMELAS FRANCESCA</t>
  </si>
  <si>
    <t>D-4-UOA4-2022-1106</t>
  </si>
  <si>
    <t>D-4-UOA4-2022-1294</t>
  </si>
  <si>
    <t>DEMELAS FRANCESCA Totale</t>
  </si>
  <si>
    <t>DEMURTAS LAURA</t>
  </si>
  <si>
    <t>D-4-UOA4-2022-861</t>
  </si>
  <si>
    <t>D-4-UOA4-2022-997</t>
  </si>
  <si>
    <t>DEMURTAS LAURA Totale</t>
  </si>
  <si>
    <t>DENURRA CRISTIANA</t>
  </si>
  <si>
    <t>D-4-UOA4-2022-907</t>
  </si>
  <si>
    <t>DENURRA CRISTIANA Totale</t>
  </si>
  <si>
    <t>FADDA RACHELE</t>
  </si>
  <si>
    <t>D-4-UOA4-2022-1102</t>
  </si>
  <si>
    <t>FADDA RACHELE Totale</t>
  </si>
  <si>
    <t>FERRELI ANNA MARIA</t>
  </si>
  <si>
    <t>D-4-UOA4-2022-1287</t>
  </si>
  <si>
    <t>FERRELI ANNA MARIA Totale</t>
  </si>
  <si>
    <t>FICARELLA ALESSIO</t>
  </si>
  <si>
    <t>D-4-UOA4-2022-1295</t>
  </si>
  <si>
    <t>FICARELLA ALESSIO Totale</t>
  </si>
  <si>
    <t>GIARDINA GIORGIO</t>
  </si>
  <si>
    <t>D-4-UOA4-2022-1103</t>
  </si>
  <si>
    <t>GIARDINA GIORGIO Totale</t>
  </si>
  <si>
    <t>GONZALEZ SANCHEZ ORLANDO</t>
  </si>
  <si>
    <t>D-4-UOA4-2022-1429</t>
  </si>
  <si>
    <t>GONZALEZ SANCHEZ ORLANDO Totale</t>
  </si>
  <si>
    <t>IRPEF LAVORO AUTONOMO (COD TRIB 104E)</t>
  </si>
  <si>
    <t>D-4-UOA4-2022-1164</t>
  </si>
  <si>
    <t>IRPEF LAVORO AUTONOMO (COD TRIB 104E) Totale</t>
  </si>
  <si>
    <t>LIGAS ELENA</t>
  </si>
  <si>
    <t>D-4-UOA4-2022-1290</t>
  </si>
  <si>
    <t>D-4-UOA4-2022-860</t>
  </si>
  <si>
    <t>LIGAS ELENA Totale</t>
  </si>
  <si>
    <t>MARICOSU MARIANTONIETTA</t>
  </si>
  <si>
    <t>D-4-UOA4-2022-1288</t>
  </si>
  <si>
    <t>MARICOSU MARIANTONIETTA Totale</t>
  </si>
  <si>
    <t>MARONGIU MAURO</t>
  </si>
  <si>
    <t>D-4-UOA4-2022-1485</t>
  </si>
  <si>
    <t>MARONGIU MAURO Totale</t>
  </si>
  <si>
    <t>MASCIA LUIGI</t>
  </si>
  <si>
    <t>D-4-UOA4-2022-1289</t>
  </si>
  <si>
    <t>MASCIA LUIGI Totale</t>
  </si>
  <si>
    <t>MELONI FRANCESCA</t>
  </si>
  <si>
    <t>D-4-UOA4-2022-1296</t>
  </si>
  <si>
    <t>MELONI FRANCESCA Totale</t>
  </si>
  <si>
    <t>MELONI NATALINO</t>
  </si>
  <si>
    <t>D-4-UOA4-2022-959</t>
  </si>
  <si>
    <t>MELONI NATALINO Totale</t>
  </si>
  <si>
    <t>MURGIA FRANCESCO</t>
  </si>
  <si>
    <t>D-4-UOA4-2022-1107</t>
  </si>
  <si>
    <t>D-4-UOA4-2022-1297</t>
  </si>
  <si>
    <t>MURGIA FRANCESCO Totale</t>
  </si>
  <si>
    <t>OGANA AUGUSTO</t>
  </si>
  <si>
    <t>D-4-UOA4-2022-1325</t>
  </si>
  <si>
    <t>D-4-UOA4-2022-1436</t>
  </si>
  <si>
    <t>OGANA AUGUSTO Totale</t>
  </si>
  <si>
    <t>ORANI TERESA</t>
  </si>
  <si>
    <t>D-4-UOA4-2022-905</t>
  </si>
  <si>
    <t>ORANI TERESA Totale</t>
  </si>
  <si>
    <t>PALA CARLO</t>
  </si>
  <si>
    <t>D-4-UOA4-2022-921</t>
  </si>
  <si>
    <t>PALA CARLO Totale</t>
  </si>
  <si>
    <t>PASQUALUCCI DANIELE</t>
  </si>
  <si>
    <t>D-4-UOA4-2022-1104</t>
  </si>
  <si>
    <t>PASQUALUCCI DANIELE Totale</t>
  </si>
  <si>
    <t>PILIA BRUNO</t>
  </si>
  <si>
    <t>D-4-UOA4-2022-1451</t>
  </si>
  <si>
    <t>PILIA BRUNO Totale</t>
  </si>
  <si>
    <t>PINNA MICHELA</t>
  </si>
  <si>
    <t>D-4-UOA4-2022-1388</t>
  </si>
  <si>
    <t>PINNA MICHELA Totale</t>
  </si>
  <si>
    <t>PIRODDI MARIO MARCO</t>
  </si>
  <si>
    <t>D-4-UOA4-2022-1203</t>
  </si>
  <si>
    <t>D-4-UOA4-2022-1441</t>
  </si>
  <si>
    <t>PIRODDI MARIO MARCO Totale</t>
  </si>
  <si>
    <t>PODDIGHE CARLO</t>
  </si>
  <si>
    <t>D-4-UOA4-2022-908</t>
  </si>
  <si>
    <t>PODDIGHE CARLO Totale</t>
  </si>
  <si>
    <t>RUGGIU GIUSEPPE VITTORIO</t>
  </si>
  <si>
    <t>D-4-UOA4-2022-922</t>
  </si>
  <si>
    <t>RUGGIU GIUSEPPE VITTORIO Totale</t>
  </si>
  <si>
    <t>SCHIRRU STEFANIA</t>
  </si>
  <si>
    <t>D-4-UOA4-2022-1108</t>
  </si>
  <si>
    <t>D-4-UOA4-2022-1298</t>
  </si>
  <si>
    <t>SCHIRRU STEFANIA Totale</t>
  </si>
  <si>
    <t>SCUDU CLAUDIA</t>
  </si>
  <si>
    <t>D-4-UOA4-2022-1105</t>
  </si>
  <si>
    <t>SCUDU CLAUDIA Totale</t>
  </si>
  <si>
    <t>SETTE ANNA MARIA</t>
  </si>
  <si>
    <t>D-4-UOA4-2022-1437</t>
  </si>
  <si>
    <t>SETTE ANNA MARIA Totale</t>
  </si>
  <si>
    <t>SPARTA' CLAUDIO</t>
  </si>
  <si>
    <t>D-4-UOA4-2022-923</t>
  </si>
  <si>
    <t>SPARTA' CLAUDIO Totale</t>
  </si>
  <si>
    <t>STOCHINO UGO</t>
  </si>
  <si>
    <t>D-4-UOA4-2022-1227</t>
  </si>
  <si>
    <t>D-4-UOA4-2022-1389</t>
  </si>
  <si>
    <t>D-4-UOA4-2022-901</t>
  </si>
  <si>
    <t>STOCHINO UGO Totale</t>
  </si>
  <si>
    <t>TEMPOR SPA AGENZIA PER IL LAVORO</t>
  </si>
  <si>
    <t>D-4-UOA4-2022-1052</t>
  </si>
  <si>
    <t>D-4-UOA4-2022-1326</t>
  </si>
  <si>
    <t>D-4-UOA4-2022-1331</t>
  </si>
  <si>
    <t>D-4-UOA4-2022-1488</t>
  </si>
  <si>
    <t>TEMPOR SPA AGENZIA PER IL LAVORO Totale</t>
  </si>
  <si>
    <t>URAS FRANCESCO</t>
  </si>
  <si>
    <t>D-4-UOA4-2022-909</t>
  </si>
  <si>
    <t>URAS FRANCESCO Totale</t>
  </si>
  <si>
    <t>USAI ALEXANDRA</t>
  </si>
  <si>
    <t>D-4-UOA4-2022-1212</t>
  </si>
  <si>
    <t>D-4-UOA4-2022-1292</t>
  </si>
  <si>
    <t>D-4-UOA4-2022-832</t>
  </si>
  <si>
    <t>D-4-UOA4-2022-863</t>
  </si>
  <si>
    <t>D-4-UOA4-2022-996</t>
  </si>
  <si>
    <t>USAI ALEXANDRA Totale</t>
  </si>
  <si>
    <t>VACCA STEFANO</t>
  </si>
  <si>
    <t>D-4-UOA4-2022-1204</t>
  </si>
  <si>
    <t>D-4-UOA4-2022-1291</t>
  </si>
  <si>
    <t>D-4-UOA4-2022-862</t>
  </si>
  <si>
    <t>D-4-UOA4-2022-895</t>
  </si>
  <si>
    <t>VACCA STEFANO Totale</t>
  </si>
  <si>
    <t>VITELLI STEFANO</t>
  </si>
  <si>
    <t>D-4-UOA4-2022-1109</t>
  </si>
  <si>
    <t>VITELLI STEFANO Totale</t>
  </si>
  <si>
    <t>XIDAS ANDREAS</t>
  </si>
  <si>
    <t>D-4-UOA4-2022-924</t>
  </si>
  <si>
    <t>XIDAS ANDREAS Totale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</si>
  <si>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</si>
  <si>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</si>
  <si>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</si>
  <si>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</si>
  <si>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IRPEF COLLAB.ESTERNE</t>
  </si>
  <si>
    <t>D-4-UOA4-2022-1171</t>
  </si>
  <si>
    <t>D-4-UOA4-2022-1202</t>
  </si>
  <si>
    <t>D-4-UOA4-2022-1375</t>
  </si>
  <si>
    <t>D-4-UOA4-2022-1444</t>
  </si>
  <si>
    <t>D-4-UOA4-2022-951</t>
  </si>
  <si>
    <t>ERARIO IRPEF COLLAB.ESTERNE Totale</t>
  </si>
  <si>
    <t>ERARIO IRPEF DIPEND. ANNO IN CORSO</t>
  </si>
  <si>
    <t>ERARIO IRPEF DIPEND. ANNO IN CORSO Totale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</si>
  <si>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</si>
  <si>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</si>
  <si>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</si>
  <si>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</si>
  <si>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D-4-UOA4-2022-1053</t>
  </si>
  <si>
    <t>D-4-UOA4-2022-1129</t>
  </si>
  <si>
    <t>D-4-UOA4-2022-1130</t>
  </si>
  <si>
    <t>D-4-UOA4-2022-1131</t>
  </si>
  <si>
    <t>D-4-UOA4-2022-1132</t>
  </si>
  <si>
    <t>D-4-UOA4-2022-1214</t>
  </si>
  <si>
    <t>D-4-UOA4-2022-1405</t>
  </si>
  <si>
    <t>D-4-UOA4-2022-1407</t>
  </si>
  <si>
    <t>D-4-UOA4-2022-1408</t>
  </si>
  <si>
    <t>D-4-UOA4-2022-1410</t>
  </si>
  <si>
    <t>D-4-UOA4-2022-1425</t>
  </si>
  <si>
    <t>D-4-UOA4-2022-733</t>
  </si>
  <si>
    <t>D-4-UOA4-2022-734</t>
  </si>
  <si>
    <t>D-4-UOA4-2022-827</t>
  </si>
  <si>
    <t>D-4-UOA4-2022-878</t>
  </si>
  <si>
    <t>D-4-UOA4-2022-954</t>
  </si>
  <si>
    <t>D-4-UOA4-2022-955</t>
  </si>
  <si>
    <t>D-4-UOA4-2022-956</t>
  </si>
  <si>
    <t>D-4-UOA4-2022-957</t>
  </si>
  <si>
    <t>D-4-UOA4-2022-989</t>
  </si>
  <si>
    <t>D-4-UOA4-2022-990</t>
  </si>
  <si>
    <t>ENTE NAZIONALE DI PREVIDENZA E ASSISTENZA VETERINARI (ENPAV)</t>
  </si>
  <si>
    <t>D-4-UOA4-2022-1059</t>
  </si>
  <si>
    <t>D-4-UOA4-2022-1220</t>
  </si>
  <si>
    <t>D-4-UOA4-2022-884</t>
  </si>
  <si>
    <t>ENTE NAZIONALE DI PREVIDENZA E ASSISTENZA VETERINARI (ENPAV) Totale</t>
  </si>
  <si>
    <t>ENTE NAZIONALE DI PREVIDENZA ED ASSISTENZA PER GLI PSICOLOGI</t>
  </si>
  <si>
    <t>D-4-UOA4-2022-1057</t>
  </si>
  <si>
    <t>D-4-UOA4-2022-1218</t>
  </si>
  <si>
    <t>D-4-UOA4-2022-882</t>
  </si>
  <si>
    <t>ENTE NAZIONALE DI PREVIDENZA ED ASSISTENZA PER GLI PSICOLOGI Totale</t>
  </si>
  <si>
    <t>Contributi previdenziali e assistenziali sui compensi ai medici di base in convenzione Totale</t>
  </si>
  <si>
    <t>U3151 Totale</t>
  </si>
  <si>
    <t>U3154</t>
  </si>
  <si>
    <t>Contributi previdenziali e assistenziali sui compensi ai medici specialisti ambulatoriali</t>
  </si>
  <si>
    <t>D-4-UOA4-2022-1205</t>
  </si>
  <si>
    <t>D-4-UOA4-2022-1206</t>
  </si>
  <si>
    <t>Contributi previdenziali e assistenziali sui compensi ai medici specialisti ambulatoriali Totale</t>
  </si>
  <si>
    <t>U3154 Totale</t>
  </si>
  <si>
    <t>U3198</t>
  </si>
  <si>
    <t>Altri acquisti di servizi e prestazioni sanitarie  da altri soggetti</t>
  </si>
  <si>
    <t>COOPERATIVA SOCIALE CTR - COMUNICAZIONE TERRITORIO RELAZIONI - ONLUS</t>
  </si>
  <si>
    <t>D-4-UOA4-2022-1117</t>
  </si>
  <si>
    <t>D-4-UOA4-2022-1118</t>
  </si>
  <si>
    <t>D-4-UOA4-2022-1119</t>
  </si>
  <si>
    <t>COOPERATIVA SOCIALE CTR - COMUNICAZIONE TERRITORIO RELAZIONI - ONLUS Totale</t>
  </si>
  <si>
    <t>UNIVERSIIS SOCIETA' COOPERATIVA SOCIALE</t>
  </si>
  <si>
    <t>D-4-UOA4-2022-1120</t>
  </si>
  <si>
    <t>UNIVERSIIS SOCIETA' COOPERATIVA SOCIALE Totale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</si>
  <si>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</si>
  <si>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</si>
  <si>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</si>
  <si>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</si>
  <si>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D-4-UOA4-2022-1324</t>
  </si>
  <si>
    <t>D-4-UOA4-2022-1330</t>
  </si>
  <si>
    <t>D-4-UOA4-2022-1486</t>
  </si>
  <si>
    <t>D-4-UOA4-2022-1487</t>
  </si>
  <si>
    <t>Consulenze, collaborazioni, interinale e altre prestazioni di lavoro non sanitarie  da privati Totale</t>
  </si>
  <si>
    <t>U3203 Totale</t>
  </si>
  <si>
    <t>U3299</t>
  </si>
  <si>
    <t>Altre spese per servizi non sanitari</t>
  </si>
  <si>
    <t>MUCELI NINO</t>
  </si>
  <si>
    <t>D-4-UOA4-2022-1391</t>
  </si>
  <si>
    <t>D-4-UOA4-2022-960</t>
  </si>
  <si>
    <t>MUCELI NINO Totale</t>
  </si>
  <si>
    <t>POSTE ITALIANE SPA</t>
  </si>
  <si>
    <t>D-4-UOA4-2022-917</t>
  </si>
  <si>
    <t>POSTE ITALIANE SPA Totale</t>
  </si>
  <si>
    <t>Altre spese per servizi non sanitari Totale</t>
  </si>
  <si>
    <t>U3299 Totale</t>
  </si>
  <si>
    <t>U4201</t>
  </si>
  <si>
    <t xml:space="preserve">Contributi e trasferimenti   a altre imprese </t>
  </si>
  <si>
    <t>DEIDDA SERGIO</t>
  </si>
  <si>
    <t>D-4-UOA4-2022-1110</t>
  </si>
  <si>
    <t>DEIDDA SERGIO Totale</t>
  </si>
  <si>
    <t>FODDIS NICOLA</t>
  </si>
  <si>
    <t>D-4-UOA4-2022-1111</t>
  </si>
  <si>
    <t>FODDIS NICOLA Totale</t>
  </si>
  <si>
    <t>FODDIS SILVANA</t>
  </si>
  <si>
    <t>D-4-UOA4-2022-1112</t>
  </si>
  <si>
    <t>FODDIS SILVANA Totale</t>
  </si>
  <si>
    <t>LACONI ROBERTO</t>
  </si>
  <si>
    <t>D-4-UOA4-2022-1113</t>
  </si>
  <si>
    <t>LACONI ROBERTO Totale</t>
  </si>
  <si>
    <t>LIGAS GIANLUCA</t>
  </si>
  <si>
    <t>D-4-UOA4-2022-1114</t>
  </si>
  <si>
    <t>LIGAS GIANLUCA Totale</t>
  </si>
  <si>
    <t>PILI SALVATORE</t>
  </si>
  <si>
    <t>D-4-UOA4-2022-1115</t>
  </si>
  <si>
    <t>PILI SALVATORE Totale</t>
  </si>
  <si>
    <t>PIRAS MARIO</t>
  </si>
  <si>
    <t>D-4-UOA4-2022-1116</t>
  </si>
  <si>
    <t>PIRAS MARIO Totale</t>
  </si>
  <si>
    <t>Contributi e trasferimenti   a altre imprese  Totale</t>
  </si>
  <si>
    <t>U4201 Totale</t>
  </si>
  <si>
    <t>U4202</t>
  </si>
  <si>
    <t>Contributi e trasferimenti  a famiglie</t>
  </si>
  <si>
    <t>LAI GABRIELLA</t>
  </si>
  <si>
    <t>D-4-UOA4-2022-1469</t>
  </si>
  <si>
    <t>LAI GABRIELLA Totale</t>
  </si>
  <si>
    <t>Contributi e trasferimenti  a famiglie Totale</t>
  </si>
  <si>
    <t>U4202 Totale</t>
  </si>
  <si>
    <t>U5101</t>
  </si>
  <si>
    <t>Concorsi, recuperi e rimborsi  a Amministrazioni Pubbliche</t>
  </si>
  <si>
    <t>D-4-UOA4-2022-1209</t>
  </si>
  <si>
    <t>Concorsi, recuperi e rimborsi  a Amministrazioni Pubbliche Totale</t>
  </si>
  <si>
    <t>U5101 Totale</t>
  </si>
  <si>
    <t>U5103</t>
  </si>
  <si>
    <t>Altri concorsi, recuperi e rimborsi da soggetti privati</t>
  </si>
  <si>
    <t>ACCALAI GIUSI</t>
  </si>
  <si>
    <t>D-4-UOA4-2022-1376</t>
  </si>
  <si>
    <t>D-4-UOA4-2022-741</t>
  </si>
  <si>
    <t>ACCALAI GIUSI Totale</t>
  </si>
  <si>
    <t>ARESU MARIA LUCIA</t>
  </si>
  <si>
    <t>D-4-UOA4-2022-1377</t>
  </si>
  <si>
    <t>ARESU MARIA LUCIA Totale</t>
  </si>
  <si>
    <t>AVIS PROVINCIALE OGLIASTRA</t>
  </si>
  <si>
    <t>D-4-UOA4-2022-1350</t>
  </si>
  <si>
    <t>D-4-UOA4-2022-998</t>
  </si>
  <si>
    <t>AVIS PROVINCIALE OGLIASTRA Totale</t>
  </si>
  <si>
    <t>BAMBINO CATERINA</t>
  </si>
  <si>
    <t>D-4-UOA4-2022-1085</t>
  </si>
  <si>
    <t>BAMBINO CATERINA Totale</t>
  </si>
  <si>
    <t>BOI DANIELA</t>
  </si>
  <si>
    <t>D-4-UOA4-2022-934</t>
  </si>
  <si>
    <t>BOI DANIELA Totale</t>
  </si>
  <si>
    <t>CABIDDU MARIA</t>
  </si>
  <si>
    <t>D-4-UOA4-2022-1086</t>
  </si>
  <si>
    <t>D-4-UOA4-2022-1364</t>
  </si>
  <si>
    <t>D-4-UOA4-2022-1378</t>
  </si>
  <si>
    <t>CABIDDU MARIA Totale</t>
  </si>
  <si>
    <t>CALISI MARIA</t>
  </si>
  <si>
    <t>D-4-UOA4-2022-1365</t>
  </si>
  <si>
    <t>CALISI MARIA Totale</t>
  </si>
  <si>
    <t>CARTA FRANCESCA</t>
  </si>
  <si>
    <t>D-4-UOA4-2022-1366</t>
  </si>
  <si>
    <t>CARTA FRANCESCA Totale</t>
  </si>
  <si>
    <t>CONGIU GLORIA</t>
  </si>
  <si>
    <t>D-4-UOA4-2022-742</t>
  </si>
  <si>
    <t>CONGIU GLORIA Totale</t>
  </si>
  <si>
    <t>CONTU GIORGIO</t>
  </si>
  <si>
    <t>D-4-UOA4-2022-1379</t>
  </si>
  <si>
    <t>CONTU GIORGIO Totale</t>
  </si>
  <si>
    <t>CORDA CRISTINA</t>
  </si>
  <si>
    <t>D-4-UOA4-2022-1087</t>
  </si>
  <si>
    <t>CORDA CRISTINA Totale</t>
  </si>
  <si>
    <t>CORDEDDU MARIA</t>
  </si>
  <si>
    <t>D-4-UOA4-2022-935</t>
  </si>
  <si>
    <t>CORDEDDU MARIA Totale</t>
  </si>
  <si>
    <t>CUBEDDU ELEONORA</t>
  </si>
  <si>
    <t>D-4-UOA4-2022-936</t>
  </si>
  <si>
    <t>CUBEDDU ELEONORA Totale</t>
  </si>
  <si>
    <t>CUGUDDA ROMANO</t>
  </si>
  <si>
    <t>D-4-UOA4-2022-1088</t>
  </si>
  <si>
    <t>D-4-UOA4-2022-1367</t>
  </si>
  <si>
    <t>D-4-UOA4-2022-1380</t>
  </si>
  <si>
    <t>D-4-UOA4-2022-743</t>
  </si>
  <si>
    <t>D-4-UOA4-2022-937</t>
  </si>
  <si>
    <t>CUGUDDA ROMANO Totale</t>
  </si>
  <si>
    <t>DE SOUSA FERNANDES SUELI</t>
  </si>
  <si>
    <t>D-4-UOA4-2022-744</t>
  </si>
  <si>
    <t>DE SOUSA FERNANDES SUELI Totale</t>
  </si>
  <si>
    <t>DEIDDA GIOVANNI</t>
  </si>
  <si>
    <t>D-4-UOA4-2022-1368</t>
  </si>
  <si>
    <t>DEIDDA GIOVANNI Totale</t>
  </si>
  <si>
    <t>DEMURTAS GIORGIA</t>
  </si>
  <si>
    <t>D-4-UOA4-2022-1381</t>
  </si>
  <si>
    <t>DEMURTAS GIORGIA Totale</t>
  </si>
  <si>
    <t>DEMURTAS GIOVANNA</t>
  </si>
  <si>
    <t>D-4-UOA4-2022-1089</t>
  </si>
  <si>
    <t>DEMURTAS GIOVANNA Totale</t>
  </si>
  <si>
    <t>DEMURTAS MARIA PAOLA</t>
  </si>
  <si>
    <t>D-4-UOA4-2022-938</t>
  </si>
  <si>
    <t>DEMURTAS MARIA PAOLA Totale</t>
  </si>
  <si>
    <t>FODDIS MARIA GIULIA</t>
  </si>
  <si>
    <t>D-4-UOA4-2022-1090</t>
  </si>
  <si>
    <t>FODDIS MARIA GIULIA Totale</t>
  </si>
  <si>
    <t>JERCAN NARCIZA</t>
  </si>
  <si>
    <t>D-4-UOA4-2022-939</t>
  </si>
  <si>
    <t>JERCAN NARCIZA Totale</t>
  </si>
  <si>
    <t>LAI DANIA</t>
  </si>
  <si>
    <t>D-4-UOA4-2022-1091</t>
  </si>
  <si>
    <t>LAI DANIA Totale</t>
  </si>
  <si>
    <t>LAI ELENA</t>
  </si>
  <si>
    <t>D-4-UOA4-2022-1092</t>
  </si>
  <si>
    <t>LAI ELENA Totale</t>
  </si>
  <si>
    <t>LOBINA LOREDANA MARIA CRISTINA</t>
  </si>
  <si>
    <t>D-4-UOA4-2022-1093</t>
  </si>
  <si>
    <t>D-4-UOA4-2022-745</t>
  </si>
  <si>
    <t>D-4-UOA4-2022-940</t>
  </si>
  <si>
    <t>LOBINA LOREDANA MARIA CRISTINA Totale</t>
  </si>
  <si>
    <t>LODDO MONICA</t>
  </si>
  <si>
    <t>D-4-UOA4-2022-1369</t>
  </si>
  <si>
    <t>D-4-UOA4-2022-1382</t>
  </si>
  <si>
    <t>LODDO MONICA Totale</t>
  </si>
  <si>
    <t>MARTEDDU ANNA CHIARA</t>
  </si>
  <si>
    <t>D-4-UOA4-2022-746</t>
  </si>
  <si>
    <t>MARTEDDU ANNA CHIARA Totale</t>
  </si>
  <si>
    <t>MULAS FRANCESCA</t>
  </si>
  <si>
    <t>D-4-UOA4-2022-747</t>
  </si>
  <si>
    <t>D-4-UOA4-2022-941</t>
  </si>
  <si>
    <t>MULAS FRANCESCA Totale</t>
  </si>
  <si>
    <t>MURRU SILVIA</t>
  </si>
  <si>
    <t>D-4-UOA4-2022-1094</t>
  </si>
  <si>
    <t>MURRU SILVIA Totale</t>
  </si>
  <si>
    <t>PANI RAIMONDO</t>
  </si>
  <si>
    <t>D-4-UOA4-2022-942</t>
  </si>
  <si>
    <t>PANI RAIMONDO Totale</t>
  </si>
  <si>
    <t>D-4-UOA4-2022-1370</t>
  </si>
  <si>
    <t>D-4-UOA4-2022-1095</t>
  </si>
  <si>
    <t>D-4-UOA4-2022-748</t>
  </si>
  <si>
    <t>PIRAS RICCARDO</t>
  </si>
  <si>
    <t>D-4-UOA4-2022-1372</t>
  </si>
  <si>
    <t>PIRAS RICCARDO Totale</t>
  </si>
  <si>
    <t>PIRODDI ROBERTO</t>
  </si>
  <si>
    <t>D-4-UOA4-2022-995</t>
  </si>
  <si>
    <t>PIRODDI ROBERTO Totale</t>
  </si>
  <si>
    <t>PORCU FRANCA MARIA</t>
  </si>
  <si>
    <t>D-4-UOA4-2022-1096</t>
  </si>
  <si>
    <t>PORCU FRANCA MARIA Totale</t>
  </si>
  <si>
    <t>SALIS ALI'</t>
  </si>
  <si>
    <t>D-4-UOA4-2022-1097</t>
  </si>
  <si>
    <t>SALIS ALI' Totale</t>
  </si>
  <si>
    <t>D-4-UOA4-2022-1098</t>
  </si>
  <si>
    <t>D-4-UOA4-2022-1383</t>
  </si>
  <si>
    <t>SERRA ROMINA</t>
  </si>
  <si>
    <t>D-4-UOA4-2022-1384</t>
  </si>
  <si>
    <t>SERRA ROMINA Totale</t>
  </si>
  <si>
    <t>SERRA SERGIO</t>
  </si>
  <si>
    <t>D-4-UOA4-2022-749</t>
  </si>
  <si>
    <t>SERRA SERGIO Totale</t>
  </si>
  <si>
    <t>TANGIANU STEFANIA</t>
  </si>
  <si>
    <t>D-4-UOA4-2022-750</t>
  </si>
  <si>
    <t>TANGIANU STEFANIA Totale</t>
  </si>
  <si>
    <t>TEGAS ANGELINA</t>
  </si>
  <si>
    <t>D-4-UOA4-2022-1385</t>
  </si>
  <si>
    <t>TEGAS ANGELINA Totale</t>
  </si>
  <si>
    <t>TULINI GIORGIA</t>
  </si>
  <si>
    <t>D-4-UOA4-2022-1374</t>
  </si>
  <si>
    <t>TULINI GIORGIA Totale</t>
  </si>
  <si>
    <t>USAI GIGLIOLA</t>
  </si>
  <si>
    <t>D-4-UOA4-2022-943</t>
  </si>
  <si>
    <t>USAI GIGLIOLA Totale</t>
  </si>
  <si>
    <t>USAI KATIA</t>
  </si>
  <si>
    <t>D-4-UOA4-2022-1099</t>
  </si>
  <si>
    <t>D-4-UOA4-2022-1386</t>
  </si>
  <si>
    <t>USAI KATIA Totale</t>
  </si>
  <si>
    <t>VINCI MARIANNA</t>
  </si>
  <si>
    <t>D-4-UOA4-2022-944</t>
  </si>
  <si>
    <t>VINCI MARIANNA Totale</t>
  </si>
  <si>
    <t>Altri concorsi, recuperi e rimborsi da soggetti privati Totale</t>
  </si>
  <si>
    <t>U5103 Totale</t>
  </si>
  <si>
    <t>U5201</t>
  </si>
  <si>
    <t xml:space="preserve">Noleggi </t>
  </si>
  <si>
    <t>MEDICAIR CENTRO S.R.L.</t>
  </si>
  <si>
    <t>D-4-UOA4-2022-1195</t>
  </si>
  <si>
    <t>D-4-UOA4-2022-1315</t>
  </si>
  <si>
    <t>MEDICAIR CENTRO S.R.L. Totale</t>
  </si>
  <si>
    <t>D-4-UOA4-2022-1392</t>
  </si>
  <si>
    <t>D-4-UOA4-2022-1443</t>
  </si>
  <si>
    <t>D-4-UOA4-2022-1457</t>
  </si>
  <si>
    <t>Noleggi  Totale</t>
  </si>
  <si>
    <t>U5201 Totale</t>
  </si>
  <si>
    <t>U5401</t>
  </si>
  <si>
    <t>- IRAP</t>
  </si>
  <si>
    <t>D-4-UOA4-2022-1165</t>
  </si>
  <si>
    <t>D-4-UOA4-2022-1167</t>
  </si>
  <si>
    <t>D-4-UOA4-2022-1336</t>
  </si>
  <si>
    <t>D-4-UOA4-2022-1361</t>
  </si>
  <si>
    <t>D-4-UOA4-2022-927</t>
  </si>
  <si>
    <t>- IRAP Totale</t>
  </si>
  <si>
    <t>U5401 Totale</t>
  </si>
  <si>
    <t>U5402</t>
  </si>
  <si>
    <t>IRES</t>
  </si>
  <si>
    <t>AGENZIA DELLE ENTRATE</t>
  </si>
  <si>
    <t>D-4-UOA4-2022-834</t>
  </si>
  <si>
    <t>AGENZIA DELLE ENTRATE Totale</t>
  </si>
  <si>
    <t>IRES Totale</t>
  </si>
  <si>
    <t>U5402 Totale</t>
  </si>
  <si>
    <t>U5404</t>
  </si>
  <si>
    <t>IVA</t>
  </si>
  <si>
    <t>D-4-UOA4-2022-1162</t>
  </si>
  <si>
    <t>D-4-UOA4-2022-1358</t>
  </si>
  <si>
    <t>D-4-UOA4-2022-932</t>
  </si>
  <si>
    <t>ERARIO C/IVA SPLIT PAYMENT</t>
  </si>
  <si>
    <t>D-4-UOA4-2022-1163</t>
  </si>
  <si>
    <t>D-4-UOA4-2022-1359</t>
  </si>
  <si>
    <t>ERARIO C/IVA SPLIT PAYMENT Totale</t>
  </si>
  <si>
    <t>IVA Totale</t>
  </si>
  <si>
    <t>U5404 Totale</t>
  </si>
  <si>
    <t>U5502</t>
  </si>
  <si>
    <t>Acquisti di beni e servizi con i fondi economali</t>
  </si>
  <si>
    <t>AZIENDA TUTELA DELLA SALUTE REGIONE SARDEGNA</t>
  </si>
  <si>
    <t>D-4-UOA4-2022-859</t>
  </si>
  <si>
    <t>AZIENDA TUTELA DELLA SALUTE REGIONE SARDEGNA Totale</t>
  </si>
  <si>
    <t>Acquisti di beni e servizi con i fondi economali Totale</t>
  </si>
  <si>
    <t>U5502 Totale</t>
  </si>
  <si>
    <t>U5506</t>
  </si>
  <si>
    <t xml:space="preserve">Ritenute erariali su indennità a organi istituzionali e altri compensi </t>
  </si>
  <si>
    <t>DIREZIONE PROVINCIALE DEL TESORO</t>
  </si>
  <si>
    <t>D-4-UOA4-2022-1166</t>
  </si>
  <si>
    <t>D-4-UOA4-2022-1335</t>
  </si>
  <si>
    <t>D-4-UOA4-2022-925</t>
  </si>
  <si>
    <t>DIREZIONE PROVINCIALE DEL TESORO Totale</t>
  </si>
  <si>
    <t>D-4-UOA4-2022-1168</t>
  </si>
  <si>
    <t>D-4-UOA4-2022-1337</t>
  </si>
  <si>
    <t>D-4-UOA4-2022-926</t>
  </si>
  <si>
    <t>MINISTERO DELL'ECONOMIA E DELLE FINANZE DIREZ. PROV. TESORO</t>
  </si>
  <si>
    <t>D-4-UOA4-2022-1169</t>
  </si>
  <si>
    <t>D-4-UOA4-2022-1338</t>
  </si>
  <si>
    <t>D-4-UOA4-2022-928</t>
  </si>
  <si>
    <t>MINISTERO DELL'ECONOMIA E DELLE FINANZE DIREZ. PROV. TESORO Totale</t>
  </si>
  <si>
    <t>REGIONE AUTONOMA DELLA SARDEGNA</t>
  </si>
  <si>
    <t>D-4-UOA4-2022-1170</t>
  </si>
  <si>
    <t>D-4-UOA4-2022-1339</t>
  </si>
  <si>
    <t>D-4-UOA4-2022-929</t>
  </si>
  <si>
    <t>REGIONE AUTONOMA DELLA SARDEGNA Totale</t>
  </si>
  <si>
    <t>Ritenute erariali su indennità a organi istituzionali e altri compensi  Totale</t>
  </si>
  <si>
    <t>U5506 Totale</t>
  </si>
  <si>
    <t>U6104</t>
  </si>
  <si>
    <t>Attrezzature sanitarie e scientifiche</t>
  </si>
  <si>
    <t>D-4-UOA4-2022-1459</t>
  </si>
  <si>
    <t>D-4-UOA4-2022-1461</t>
  </si>
  <si>
    <t>S.L.T. S.R.L.</t>
  </si>
  <si>
    <t>D-4-UOA4-2022-1454</t>
  </si>
  <si>
    <t>S.L.T. S.R.L. Totale</t>
  </si>
  <si>
    <t>D-4-UOA4-2022-1455</t>
  </si>
  <si>
    <t>Attrezzature sanitarie e scientifiche Totale</t>
  </si>
  <si>
    <t>U6104 Totale</t>
  </si>
  <si>
    <t>U7500</t>
  </si>
  <si>
    <t>Altre operazioni finanziarie</t>
  </si>
  <si>
    <t>D-4-UOA4-2022-1222</t>
  </si>
  <si>
    <t>Altre operazioni finanziarie Totale</t>
  </si>
  <si>
    <t>U7500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</si>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</sst>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#####"/>
  </numFmts>
  <fonts count="2" x14ac:knownFonts="1">
    <font>
      <sz val="10"/>
      <name val="Arial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/>
  </cellXfs>
  <cellStyles count="1">
    <cellStyle name="Normale" xfId="0" builtinId="0"/>
  </cellStyles>
  <dxfs count="3"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1</xdr:row>
      <xdr:rowOff>19050</xdr:rowOff>
    </xdr:from>
    <xdr:to>
      <xdr:col>1</xdr:col>
      <xdr:colOff>5276850</xdr:colOff>
      <xdr:row>1</xdr:row>
      <xdr:rowOff>828675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80975"/>
          <a:ext cx="43434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III%20trimestre%202022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ente" refreshedDate="44851.356328819442" createdVersion="1" refreshedVersion="4" recordCount="2000" upgradeOnRefresh="1">
  <cacheSource type="worksheet">
    <worksheetSource ref="A1:G2001" sheet="LAVORO III TRIMESTRE 2022" r:id="rId2"/>
  </cacheSource>
  <cacheFields count="7">
    <cacheField name="Anno" numFmtId="0">
      <sharedItems containsSemiMixedTypes="0" containsString="0" containsNumber="1" containsInteger="1" minValue="2022" maxValue="2022"/>
    </cacheField>
    <cacheField name="Siope" numFmtId="0">
      <sharedItems count="37">
        <s v="U3203"/>
        <s v="U3136"/>
        <s v="U2112"/>
        <s v="U3115"/>
        <s v="U4202"/>
        <s v="U2204"/>
        <s v="U2198"/>
        <s v="U3151"/>
        <s v="U3150"/>
        <s v="U1203"/>
        <s v="U3133"/>
        <s v="U5103"/>
        <s v="U2202"/>
        <s v="U5201"/>
        <s v="U2103"/>
        <s v="U5506"/>
        <s v="U5401"/>
        <s v="U3299"/>
        <s v="U6104"/>
        <s v="U3124"/>
        <s v="U2101"/>
        <s v="U2110"/>
        <s v="U5404"/>
        <s v="U7500"/>
        <s v="U2206"/>
        <s v="U1304"/>
        <s v="U1205"/>
        <s v="U1306"/>
        <s v="U1207"/>
        <s v="U3154"/>
        <s v="U5101"/>
        <s v="U3198"/>
        <s v="U4201"/>
        <s v="U1105"/>
        <s v="U2113"/>
        <s v="U5502"/>
        <s v="U5402"/>
      </sharedItems>
    </cacheField>
    <cacheField name="Descrizione Siope" numFmtId="0">
      <sharedItems count="37">
        <s v="Consulenze, collaborazioni, interinale e altre prestazioni di lavoro non sanitarie  da privati"/>
        <s v="Consulenze, collaborazioni, interinale e altre prestazioni di lavoro sanitarie e sociosanitarie da privati"/>
        <s v="Dispositivi medici"/>
        <s v="Acquisti di servizi sanitari per assistenza integrativa e protesica da privati"/>
        <s v="Contributi e trasferimenti  a famiglie"/>
        <s v="Supporti informatici e cancelleria"/>
        <s v="Altri acquisti di beni sanitari"/>
        <s v="Contributi previdenziali e assistenziali sui compensi ai medici di base in convenzione"/>
        <s v="Ritenute erariali sui compensi ai medici di base in convenzione"/>
        <s v="Altre ritenute al personale per conto di terzi"/>
        <s v="Acquisti di prestazioni socio sanitarie a rilevanza sanitaria da privati"/>
        <s v="Altri concorsi, recuperi e rimborsi da soggetti privati"/>
        <s v="Materiali di guardaroba, di pulizia e di convivenza in genere"/>
        <s v="Noleggi "/>
        <s v="Prodotti dietetici"/>
        <s v="Ritenute erariali su indennità a organi istituzionali e altri compensi "/>
        <s v="- IRAP"/>
        <s v="Altre spese per servizi non sanitari"/>
        <s v="Attrezzature sanitarie e scientifiche"/>
        <s v="Acquisti di prestazioni di distribuzione farmaci file F da privati"/>
        <s v="Prodotti farmaceutici"/>
        <s v="Materiali e prodotti per uso veterinario"/>
        <s v="IVA"/>
        <s v="Altre operazioni finanziarie"/>
        <s v="Acquisto di materiali per la manutenzione"/>
        <s v="Contributi obbligatori per i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Contributi previdenziali e assistenziali sui compensi ai medici specialisti ambulatoriali"/>
        <s v="Concorsi, recuperi e rimborsi  a Amministrazioni Pubbliche"/>
        <s v="Altri acquisti di servizi e prestazioni sanitarie  da altri soggetti"/>
        <s v="Contributi e trasferimenti   a altre imprese "/>
        <s v="Competenze a favore del personale a tempo determinato, al netto degli arretrati attribuiti"/>
        <s v="Prodotti chimici"/>
        <s v="Acquisti di beni e servizi con i fondi economali"/>
        <s v="IRES"/>
      </sharedItems>
    </cacheField>
    <cacheField name="Descrizione Forn/Clie" numFmtId="0">
      <sharedItems count="292">
        <s v="TEMPOR SPA AGENZIA PER IL LAVORO"/>
        <s v="BETA DIAGNOSTICI SAS DI BONASERA C. &amp; C."/>
        <s v="FARMACIA CORRIAS DELLA DOTT.SSA FRANCESCA CORRIAS S.A.S."/>
        <s v="AZIENDA OSPEDALIERO UNIVERSITARIA DI SASSARI"/>
        <s v="AZIENDA OSPEDALIERA G. BROTZU"/>
        <s v="MARONGIU MAURO"/>
        <s v="AZIENDA OSPEDALIERO-UNIVERSITARIA DI CAGLIARI"/>
        <s v="DEIANA SIMONA"/>
        <s v="FARMACIA SERAFINI S.A.S. DI ALBERTO SERAFINI"/>
        <s v="PIRAS DINA"/>
        <s v="AUDIO ACUSTICA DI TRONCI GIAN LELIO &amp; C. S.A.S."/>
        <s v="FARMACIA SAN FRANCESCO S.N.C."/>
        <s v="LAI GABRIELLA"/>
        <s v="ICART S.R.L."/>
        <s v="BS MEDICAL S.R.L."/>
        <s v="SETTE ANNA MARIA"/>
        <s v="PILIA BRUNO"/>
        <s v="OGANA AUGUSTO"/>
        <s v="GONZALEZ SANCHEZ ORLANDO"/>
        <s v="ANDALIA PEREZ KAREL EDUARDO"/>
        <s v="ENPAM - ENTE NAZIONALE DI PREVIDENZA E ASSISTENZA DEI MEDICI E DEGLI ODONTOIATRI"/>
        <s v="ERARIO IRPEF COLLAB.ESTERNE"/>
        <s v="IBL ISTITUTO BANCARIO DEL LAVORO S.P.A. - IBL BANCA SPA"/>
        <s v="FEDERAZIONE ITALIANA MEDICI PEDIATRI"/>
        <s v="BANCA DI SASSARI S.P.A."/>
        <s v="ITALCREDI SPA"/>
        <s v="FIDES- ENTE COMMISSIONARIO PER FACILITAZIONI RATEALI AI LAVORA TO RI- S.P.A."/>
        <s v="ASSOCIAZIONE NAZIONALE MEDICI ED OPERATORI SANITA'- A.N.M.O.S."/>
        <s v="FIMMG FEDERAZIONE ITALIANA MEDICI DI MEDICINA GENERALE SEZIONE PROVINCIALE (CA)"/>
        <s v="SINDACATO SIMET"/>
        <s v="SNAMI"/>
        <s v="SINDACATO FVM SEZIONE FISMU"/>
        <s v="PITZUS GIULIA"/>
        <s v="ALDIA COOPERATIVA SOCIALE"/>
        <s v="GE.MAT DI GIAMPIETRO CARTA &amp; C. SAS"/>
        <s v="ARESU MARIA LUCIA"/>
        <s v="DEMURTAS GIORGIA"/>
        <s v="SALIS LAURA"/>
        <s v="CUGUDDA ROMANO"/>
        <s v="TEGAS ANGELINA"/>
        <s v="ACCALAI GIUSI"/>
        <s v="LODDO MONICA"/>
        <s v="USAI KATIA"/>
        <s v="CONTU GIORGIO"/>
        <s v="SERRA ROMINA"/>
        <s v="CABIDDU MARIA"/>
        <s v="ANTONELLI ACHILLE"/>
        <s v="PIRAS ELISABETTA"/>
        <s v="DEIDDA GIOVANNI"/>
        <s v="SIMA S.P.A."/>
        <s v="PIRAS RICCARDO"/>
        <s v="CARTA FRANCESCA"/>
        <s v="CALISI MARIA"/>
        <s v="TULINI GIORGIA"/>
        <s v="PIRODDI MARIO MARCO"/>
        <s v="AZIENDA SOCIO SANITARIA LOCALE N.8 DI CAGLIARI"/>
        <s v="BALLOI IVAN"/>
        <s v="STOCHINO UGO"/>
        <s v="PINNA MICHELA"/>
        <s v="INTERMEDIA SNC DI ANGIUS LODDO &amp; C"/>
        <s v="PULISARDA SNC DI BURRAI ARCANGELO &amp; C."/>
        <s v="ERREBIAN S.P.A."/>
        <s v="EL.ME.D DI RIVANO SANDRO SAS"/>
        <s v="TIDU MICHELA ILARIA"/>
        <s v="ORTOPEDIA LOCCI S.R.L."/>
        <s v="VIVISOL S.R.L."/>
        <s v="NESTLE' ITALIANA S.P.A."/>
        <s v="DIREZIONE PROVINCIALE DEL TESORO"/>
        <s v="INPDAP-ISTITUTO NAZIONALE PREVIDENZA PER I DIPENDENTI DELLE AMMINISTRAZIONI PUBB"/>
        <s v="MINISTERO DELL'ECONOMIA E DELLE FINANZE DIREZ. PROV. TESORO"/>
        <s v="REGIONE AUTONOMA DELLA SARDEGNA"/>
        <s v="ESATTORIA IRAP"/>
        <s v="FARMACIA USAI S.N.C. DI RENATO E PAOLO USAI"/>
        <s v="GARAU CESARE PRIAMO"/>
        <s v="FARMACIA GHIANI DI CARLO GHIANI &amp; C. S.N.C."/>
        <s v="MURRELI GIOVANNA"/>
        <s v="FARMACIA ARBATAX DELLA DOTT.SSA SERRA E. &amp; C. SNC"/>
        <s v="MUCELI NINO"/>
        <s v="FARMACIA FANCELLO ANDREANA &amp; C SAS"/>
        <s v="MATTA PATRIZIA"/>
        <s v="FARMACIA DI DR MURRU G.A. E FIGLI SRL"/>
        <s v="PIRAS LUCA"/>
        <s v="MAP GESTIONI SRL"/>
        <s v="SANTEX S.P.A."/>
        <s v="LE GAMBERI FOODS S.R.L."/>
        <s v="OCCHI ARTIFICIALI OCULARISTICA ITALIANA SRL"/>
        <s v="LABORATORIO ORTOPEDICO MELIS S.R.L."/>
        <s v="ORTOPEDIA CHESSA S.R.L."/>
        <s v="OFFICINE ORTOPEDICHE DR. AMEDEO INCERPI SRL "/>
        <s v="USAI ALEXANDRA"/>
        <s v="AVIS PROVINCIALE OGLIASTRA"/>
        <s v="VACCA STEFANO"/>
        <s v="MURGIA FRANCESCO"/>
        <s v="SCHIRRU STEFANIA"/>
        <s v="MELONI FRANCESCA"/>
        <s v="FICARELLA ALESSIO"/>
        <s v="DEMELAS FRANCESCA"/>
        <s v="CANCEDDA BEATRICE"/>
        <s v="MARICOSU MARIANTONIETTA"/>
        <s v="FERRELI ANNA MARIA"/>
        <s v="MASCIA LUIGI"/>
        <s v="MEDICAIR CENTRO S.R.L."/>
        <s v="NUREX S.R.L."/>
        <s v="FARMACEUTICA INTERNAZIONALE ITALIANA S.R.L."/>
        <s v="FARMACIA SANTA BARBARA SRL"/>
        <s v="LABOINDUSTRIA S.P.A."/>
        <s v="AUDIPHON ITALIA S.R.L.S."/>
        <s v="TELEFLEX MEDICAL SRL"/>
        <s v="AGENZIA DELLE ENTRATE"/>
        <s v="FLOREDDU ANNA ROSA"/>
        <s v="CLINI-LAB SRL"/>
        <s v="FARMACIA CURRELI LADU SNC"/>
        <s v="PINTUS PIETRO"/>
        <s v="MURA SANDRO"/>
        <s v="BULLEGAS ANDREA"/>
        <s v="DE MURO ALESSANDRA"/>
        <s v="AZIENDA TUTELA DELLA SALUTE REGIONE SARDEGNA"/>
        <s v="PISANO VELIA"/>
        <s v="FARMACIA PABA DEL DOTTOR PABA AUGUSTO SEBASTIANO E C. S.A.S."/>
        <s v="FARMACIA BIOLCHINI DI MARIA RAFFAELA E LUISELLA BIOLCHINI S.N.C."/>
        <s v="BIANCHI INGROSSO SRL"/>
        <s v="ERARIO IRPEF DIPEND. ANNO IN CORSO"/>
        <s v="ENTE NAZIONALE DI PREVIDENZA E ASSISTENZA VETERINARI (ENPAV)"/>
        <s v="UIL -FPL ENTI LOCALI"/>
        <s v="ENTE NAZIONALE DI PREVIDENZA ED ASSISTENZA PER GLI PSICOLOGI"/>
        <s v="SUMAI ASSOPROF"/>
        <s v="FESPA FEDERAZIONE SPECIALISTICA AMBULATORIALE"/>
        <s v="FEDERAZIONE CISL MEDICI"/>
        <s v="GESTIONE ELETTROMEDICALI PRODOTTI PER ANALISI S.R.L."/>
        <s v="VIGLIA SRL"/>
        <s v="TES.PROV.LE STATO -SS- per Erario"/>
        <s v="TESORERIA PROVINCIALE DELLO STATO -SS- ADDIZIONALE REGIONALE"/>
        <s v="INPDAP-CESSIONI"/>
        <s v="INPDAP-RISCATTI E RICONGIUNZIONI"/>
        <s v="TESORERIA PROVINCIALE DELLO STATO -SS- ADDIZIONALE COMUNALE"/>
        <s v="FIALS - FEDERAZIONE ITALIANA AUTONOMIE LOCALI E SANITA'"/>
        <s v="CMS - ASSOCIAZIONE DI MUTUO SOCCORSO FRA I DIPENDENTI PUBBLICI"/>
        <s v="S.A.Di.R.S. - AREA DI COORDINAMENTO SANITA'"/>
        <s v="FIGENPA. S.P.A."/>
        <s v="SIGLA S.R.L."/>
        <s v="UIL FPL OGLIASTRA"/>
        <s v="FUNZIONE PUBBLICA C.G.I."/>
        <s v="PRESTITALIA SPA"/>
        <s v="CISL FP - SEGRETERIA MEDIO CAMPIDANO"/>
        <s v="SANTANDER CONSUMER BANK SPA"/>
        <s v="MARATHON SPV S.R.L."/>
        <s v="FEDIR - FEDERAZIONE DIRIGENTI E DIRETTIVI PUBBLICI"/>
        <s v="ISTITUTO NAZIONALE DELLA PREVIDENZA SOCIALE"/>
        <s v="FSI - USAE"/>
        <s v="FONDO DI SOLIDARIETA 'S.FRANCESCO-FADDA PAOLO"/>
        <s v="BANCA SISTEMA S.P.A."/>
        <s v="ISTITUTO BANCARIO DEL LAVORO S.P.A."/>
        <s v="SUNAS/C.S.E. SANITA'/FED.NE PROF. N  SANITARIE TECNICHE E AMM.VE"/>
        <s v="ACCEDO S.P.A."/>
        <s v="FINDOMESTIC BANCA SPA"/>
        <s v="VIVIBANCA S.P.A."/>
        <s v="ADV FINANCE S.P.A."/>
        <s v="CENTRO FINANZIAMENTI S.P.A."/>
        <s v="AVVERA SPA"/>
        <s v="BANCA DEL FUCINO S.P.A."/>
        <s v="PREXTA S.P.A."/>
        <s v="UNICREDIT S.P.A."/>
        <s v="GENERALI ITALIA S.P.A."/>
        <s v="CISL FISASCAT OGLIASTRA"/>
        <s v="BNL FINANCE S.P.A."/>
        <s v="AGENZIA DELLE ENTRATE - RISCOSSIONE"/>
        <s v="NURSIND - SINDACATO DELLE PROFESSIONI INFERMIERISTICHE-S.NAZ."/>
        <s v="DYNAMICA RETAIL SPA"/>
        <s v="C.I.S.N.A."/>
        <s v="FINCONTINUO S.P.A."/>
        <s v="FIDITALIA S.P.A."/>
        <s v="SELLA PERSONAL CREDIT S.P.A."/>
        <s v="ISTITUTO FINANZIARIO VENETO ROMAGNOLO S.P.A."/>
        <s v="PITAGORA FINANZIAMENTI CONTRO CESSIONE DEL QUINTO S.P.A. &quot;PITAGORA S.P.A.&quot;"/>
        <s v="SANTANDER CONSUMER UNIFIN S.P.A."/>
        <s v="DEUTSCHE BANK S.P.A."/>
        <s v="NURSING UP - SINDACATO PROFESSIONISTI SANITARI DELLA FUNZIONE INFERMIERISTICA"/>
        <s v="SPEFIN FINANZIARIA SPA"/>
        <s v="MELONI GIUSEPPE"/>
        <s v="BANCA IFIS S.P.A."/>
        <s v="COMPASS BANCA S.P.A."/>
        <s v="CIMO - ASMD ASSOCIAZIONE SINDACALE MEDICI DIRIGENTI"/>
        <s v="CRAL SANITA' ASL 8 EX USL 20"/>
        <s v="IBL FAMILY S.P.A."/>
        <s v="Co.A.S. MEDICI DIRIGENTI 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FEDERAZIONE MEDICI E VETERINARI"/>
        <s v="SINDACATO NAZIONALE AREA RADIOLOGICA"/>
        <s v="C.I.S.L. F.P.S. - SEGRETERIA TERRITORIALE "/>
        <s v="LIGAS ELENA"/>
        <s v="ERARIO C/IVA SPLIT PAYMENT"/>
        <s v="GETINGE ITALIA S.R.L."/>
        <s v="MEDTRONIC ITALIA S.P.A."/>
        <s v="PLASTOCART S.R.L."/>
        <s v="ORTHO-CLINICAL DIAGNOSTICS ITALY S.R.L."/>
        <s v="MAMELI GIAN PAOLO"/>
        <s v="ABBOTT S.R.L."/>
        <s v="COOPERATIVA SOCIALE CTR - COMUNICAZIONE TERRITORIO RELAZIONI - ONLUS"/>
        <s v="PILI SALVATORE"/>
        <s v="LIGAS GIANLUCA"/>
        <s v="LACONI ROBERTO"/>
        <s v="FODDIS SILVANA"/>
        <s v="FODDIS NICOLA"/>
        <s v="DEIDDA SERGIO"/>
        <s v="PIRAS MARIO"/>
        <s v="SCATTU MICHELA"/>
        <s v="SEDA SPA"/>
        <s v="VITELLI STEFANO"/>
        <s v="SCUDU CLAUDIA"/>
        <s v="PASQUALUCCI DANIELE"/>
        <s v="GIARDINA GIORGIO"/>
        <s v="FADDA RACHELE"/>
        <s v="CONGIU MARGHERITA"/>
        <s v="BINAGHI GIULIO"/>
        <s v="CORDA CRISTINA"/>
        <s v="LOBINA LOREDANA MARIA CRISTINA"/>
        <s v="DEMURTAS GIOVANNA"/>
        <s v="SALIS ALI'"/>
        <s v="FODDIS MARIA GIULIA"/>
        <s v="FE.MA SRL FORNITURE OSPEDALIERE SOCIETA' DI SERVIZI"/>
        <s v="AMGEN S.R.L."/>
        <s v="LAI DANIA"/>
        <s v="PORCU FRANCA MARIA"/>
        <s v="LAI ELENA"/>
        <s v="MURRU SILVIA"/>
        <s v="BAMBINO CATERINA"/>
        <s v="DIALMEDICA S.R.L."/>
        <s v="BAYER S.P.A."/>
        <s v="DESSI' ALESSANDRO"/>
        <s v="ALMED S.R.L."/>
        <s v="DANONE NUTRICIA SPA SOCIETA' BENEFIT"/>
        <s v="LABORATOIRES SERB SAS"/>
        <s v="PIRODDI ROBERTO"/>
        <s v="DEMURTAS LAURA"/>
        <s v="SANOFI S.R.L."/>
        <s v="UNIVERSIIS SOCIETA' COOPERATIVA SOCIALE"/>
        <s v="ASSOCIAZIONE ITALIANA ASSISTENZA SPASTICI SEZ. CAGLIARI"/>
        <s v="CARDINAL HEALTH ITALY 509 S.R.L."/>
        <s v="MEDICA DI PAOLO PELLEGRINI BETTOLI &amp; C. S.A.S."/>
        <s v="IRPEF LAVORO AUTONOMO (COD TRIB 104E)"/>
        <s v="CARLO ERBA REAGENTS SRL"/>
        <s v="MELONI NATALINO"/>
        <s v="AMPLIFON ITALIA S.P.A."/>
        <s v="GW PHARMA ITALY S.R.L."/>
        <s v="MASNATA CHIMICI SPA"/>
        <s v="TE.S.MED. DI MARCO MELONI E C. S.N.C."/>
        <s v="JERCAN NARCIZA"/>
        <s v="MULAS FRANCESCA"/>
        <s v="BOI DANIELA"/>
        <s v="DEMURTAS MARIA PAOLA"/>
        <s v="USAI GIGLIOLA"/>
        <s v="CORDEDDU MARIA"/>
        <s v="CUBEDDU ELEONORA"/>
        <s v="VINCI MARIANNA"/>
        <s v="PANI RAIMONDO"/>
        <s v="POSTE ITALIANE SPA"/>
        <s v="SPARTA' CLAUDIO"/>
        <s v="XIDAS ANDREAS"/>
        <s v="RUGGIU GIUSEPPE VITTORIO"/>
        <s v="PALA CARLO"/>
        <s v="URAS FRANCESCO"/>
        <s v="PODDIGHE CARLO"/>
        <s v="DENURRA CRISTIANA"/>
        <s v="BILOTTA FERRUCCIO"/>
        <s v="ORANI TERESA"/>
        <s v="COLOSSEO PAOLO"/>
        <s v="CARTA STEFANO"/>
        <s v="TECHNOS TECNOLOGIA OSPEDALIERA S.R.L."/>
        <s v="ORTOSAN SRL "/>
        <s v="A.L. DI ASONI &amp; LOI S.N.C."/>
        <s v="MEDICAL S.P.A."/>
        <s v="MASIA ANTONIO"/>
        <s v="BUSSU ANTIOCO"/>
        <s v="COLOPLAST SPA"/>
        <s v="KEDRION S.P.A."/>
        <s v="SMEG S.P.A."/>
        <s v="SIDDU FILIPPO"/>
        <s v="OLYMPUS ITALIA SRL UNIPERSONALE"/>
        <s v="DE SOUSA FERNANDES SUELI"/>
        <s v="SERRA SERGIO"/>
        <s v="MARTEDDU ANNA CHIARA"/>
        <s v="TANGIANU STEFANIA"/>
        <s v="ARTE ORTOPEDICA S.R.L."/>
        <s v="CONGIU GLORIA"/>
        <s v="OPERA NAZIONALE ASSISTENZA ORFANI SANITARI ITALIANI - ONAOSI"/>
        <s v="S.L.T. S.R.L."/>
        <s v="IPSEN SPA"/>
        <s v="IREDEEM SRL"/>
        <s v="MEDIKRON SRL"/>
      </sharedItems>
    </cacheField>
    <cacheField name="Importo" numFmtId="0">
      <sharedItems containsSemiMixedTypes="0" containsString="0" containsNumber="1" minValue="-93348.32" maxValue="264847.78000000003"/>
    </cacheField>
    <cacheField name="Ordinativo" numFmtId="0">
      <sharedItems count="709">
        <s v="D-4-UOA4-2022-1486"/>
        <s v="D-4-UOA4-2022-1487"/>
        <s v="D-4-UOA4-2022-1488"/>
        <s v="D-4-UOA4-2022-1481"/>
        <s v="D-4-UOA4-2022-1480"/>
        <s v="D-4-UOA4-2022-1482"/>
        <s v="D-4-UOA4-2022-1484"/>
        <s v="D-4-UOA4-2022-1485"/>
        <s v="D-4-UOA4-2022-1483"/>
        <s v="D-4-UOA4-2022-1479"/>
        <s v="D-4-UOA4-2022-1478"/>
        <s v="D-4-UOA4-2022-1468"/>
        <s v="D-4-UOA4-2022-1470"/>
        <s v="D-4-UOA4-2022-1477"/>
        <s v="D-4-UOA4-2022-1469"/>
        <s v="D-4-UOA4-2022-1467"/>
        <s v="D-4-UOA4-2022-1466"/>
        <s v="D-4-UOA4-2022-1437"/>
        <s v="D-4-UOA4-2022-1451"/>
        <s v="D-4-UOA4-2022-1436"/>
        <s v="D-4-UOA4-2022-1429"/>
        <s v="D-4-UOA4-2022-1433"/>
        <s v="D-4-UOA4-2022-1425"/>
        <s v="D-4-UOA4-2022-1444"/>
        <s v="D-4-UOA4-2022-1426"/>
        <s v="D-4-UOA4-2022-1427"/>
        <s v="D-4-UOA4-2022-1428"/>
        <s v="D-4-UOA4-2022-1405"/>
        <s v="D-4-UOA4-2022-1408"/>
        <s v="D-4-UOA4-2022-1410"/>
        <s v="D-4-UOA4-2022-1411"/>
        <s v="D-4-UOA4-2022-1412"/>
        <s v="D-4-UOA4-2022-1413"/>
        <s v="D-4-UOA4-2022-1416"/>
        <s v="D-4-UOA4-2022-1417"/>
        <s v="D-4-UOA4-2022-1420"/>
        <s v="D-4-UOA4-2022-1421"/>
        <s v="D-4-UOA4-2022-1422"/>
        <s v="D-4-UOA4-2022-1407"/>
        <s v="D-4-UOA4-2022-1442"/>
        <s v="D-4-UOA4-2022-1445"/>
        <s v="D-4-UOA4-2022-1465"/>
        <s v="D-4-UOA4-2022-1377"/>
        <s v="D-4-UOA4-2022-1381"/>
        <s v="D-4-UOA4-2022-1383"/>
        <s v="D-4-UOA4-2022-1380"/>
        <s v="D-4-UOA4-2022-1385"/>
        <s v="D-4-UOA4-2022-1376"/>
        <s v="D-4-UOA4-2022-1382"/>
        <s v="D-4-UOA4-2022-1386"/>
        <s v="D-4-UOA4-2022-1379"/>
        <s v="D-4-UOA4-2022-1384"/>
        <s v="D-4-UOA4-2022-1378"/>
        <s v="D-4-UOA4-2022-1373"/>
        <s v="D-4-UOA4-2022-1363"/>
        <s v="D-4-UOA4-2022-1371"/>
        <s v="D-4-UOA4-2022-1393"/>
        <s v="D-4-UOA4-2022-1368"/>
        <s v="D-4-UOA4-2022-1394"/>
        <s v="D-4-UOA4-2022-1369"/>
        <s v="D-4-UOA4-2022-1372"/>
        <s v="D-4-UOA4-2022-1366"/>
        <s v="D-4-UOA4-2022-1367"/>
        <s v="D-4-UOA4-2022-1365"/>
        <s v="D-4-UOA4-2022-1364"/>
        <s v="D-4-UOA4-2022-1374"/>
        <s v="D-4-UOA4-2022-1370"/>
        <s v="D-4-UOA4-2022-1441"/>
        <s v="D-4-UOA4-2022-1387"/>
        <s v="D-4-UOA4-2022-1396"/>
        <s v="D-4-UOA4-2022-1389"/>
        <s v="D-4-UOA4-2022-1388"/>
        <s v="D-4-UOA4-2022-1448"/>
        <s v="D-4-UOA4-2022-1453"/>
        <s v="D-4-UOA4-2022-1402"/>
        <s v="D-4-UOA4-2022-1446"/>
        <s v="D-4-UOA4-2022-1456"/>
        <s v="D-4-UOA4-2022-1344"/>
        <s v="D-4-UOA4-2022-1443"/>
        <s v="D-4-UOA4-2022-1450"/>
        <s v="D-4-UOA4-2022-1457"/>
        <s v="D-4-UOA4-2022-1392"/>
        <s v="D-4-UOA4-2022-1335"/>
        <s v="D-4-UOA4-2022-1337"/>
        <s v="D-4-UOA4-2022-1338"/>
        <s v="D-4-UOA4-2022-1339"/>
        <s v="D-4-UOA4-2022-1336"/>
        <s v="D-4-UOA4-2022-1447"/>
        <s v="D-4-UOA4-2022-1440"/>
        <s v="D-4-UOA4-2022-1397"/>
        <s v="D-4-UOA4-2022-1400"/>
        <s v="D-4-UOA4-2022-1473"/>
        <s v="D-4-UOA4-2022-1391"/>
        <s v="D-4-UOA4-2022-1406"/>
        <s v="D-4-UOA4-2022-1414"/>
        <s v="D-4-UOA4-2022-1424"/>
        <s v="D-4-UOA4-2022-1452"/>
        <s v="D-4-UOA4-2022-1449"/>
        <s v="D-4-UOA4-2022-1349"/>
        <s v="D-4-UOA4-2022-1347"/>
        <s v="D-4-UOA4-2022-1325"/>
        <s v="D-4-UOA4-2022-1328"/>
        <s v="D-4-UOA4-2022-1332"/>
        <s v="D-4-UOA4-2022-1343"/>
        <s v="D-4-UOA4-2022-1346"/>
        <s v="D-4-UOA4-2022-1313"/>
        <s v="D-4-UOA4-2022-1316"/>
        <s v="D-4-UOA4-2022-1342"/>
        <s v="D-4-UOA4-2022-1348"/>
        <s v="D-4-UOA4-2022-1303"/>
        <s v="D-4-UOA4-2022-1293"/>
        <s v="D-4-UOA4-2022-1292"/>
        <s v="D-4-UOA4-2022-1350"/>
        <s v="D-4-UOA4-2022-1314"/>
        <s v="D-4-UOA4-2022-1291"/>
        <s v="D-4-UOA4-2022-1297"/>
        <s v="D-4-UOA4-2022-1298"/>
        <s v="D-4-UOA4-2022-1296"/>
        <s v="D-4-UOA4-2022-1295"/>
        <s v="D-4-UOA4-2022-1294"/>
        <s v="D-4-UOA4-2022-1286"/>
        <s v="D-4-UOA4-2022-1288"/>
        <s v="D-4-UOA4-2022-1287"/>
        <s v="D-4-UOA4-2022-1289"/>
        <s v="D-4-UOA4-2022-1472"/>
        <s v="D-4-UOA4-2022-1315"/>
        <s v="D-4-UOA4-2022-1311"/>
        <s v="D-4-UOA4-2022-1301"/>
        <s v="D-4-UOA4-2022-1490"/>
        <s v="D-4-UOA4-2022-1438"/>
        <s v="D-4-UOA4-2022-1439"/>
        <s v="D-4-UOA4-2022-1489"/>
        <s v="D-4-UOA4-2022-1322"/>
        <s v="D-4-UOA4-2022-1475"/>
        <s v="D-4-UOA4-2022-1302"/>
        <s v="D-4-UOA4-2022-1395"/>
        <s v="D-4-UOA4-2022-1329"/>
        <s v="D-4-UOA4-2022-1312"/>
        <s v="D-4-UOA4-2022-1358"/>
        <s v="D-4-UOA4-2022-1435"/>
        <s v="D-4-UOA4-2022-1390"/>
        <s v="D-4-UOA4-2022-1299"/>
        <s v="D-4-UOA4-2022-1474"/>
        <s v="D-4-UOA4-2022-1401"/>
        <s v="D-4-UOA4-2022-1409"/>
        <s v="D-4-UOA4-2022-1415"/>
        <s v="D-4-UOA4-2022-1418"/>
        <s v="D-4-UOA4-2022-1419"/>
        <s v="D-4-UOA4-2022-1423"/>
        <s v="D-4-UOA4-2022-1476"/>
        <s v="D-4-UOA4-2022-1430"/>
        <s v="D-4-UOA4-2022-1431"/>
        <s v="D-4-UOA4-2022-1432"/>
        <s v="D-4-UOA4-2022-1434"/>
        <s v="D-4-UOA4-2022-1222"/>
        <s v="D-4-UOA4-2022-1404"/>
        <s v="D-4-UOA4-2022-1361"/>
        <s v="D-4-UOA4-2022-1403"/>
        <s v="D-4-UOA4-2022-1471"/>
        <s v="D-4-UOA4-2022-1398"/>
        <s v="D-4-UOA4-2022-1399"/>
        <s v="D-4-UOA4-2022-1300"/>
        <s v="D-4-UOA4-2022-1375"/>
        <s v="D-4-UOA4-2022-1220"/>
        <s v="D-4-UOA4-2022-1221"/>
        <s v="D-4-UOA4-2022-1218"/>
        <s v="D-4-UOA4-2022-1219"/>
        <s v="D-4-UOA4-2022-1214"/>
        <s v="D-4-UOA4-2022-1217"/>
        <s v="D-4-UOA4-2022-1216"/>
        <s v="D-4-UOA4-2022-1215"/>
        <s v="D-4-UOA4-2022-1227"/>
        <s v="D-4-UOA4-2022-1319"/>
        <s v="D-4-UOA4-2022-1345"/>
        <s v="D-4-UOA4-2022-1341"/>
        <s v="D-4-UOA4-2022-1340"/>
        <s v="D-4-UOA4-2022-1327"/>
        <s v="D-4-UOA4-2022-1357"/>
        <s v="D-4-UOA4-2022-1351"/>
        <s v="D-4-UOA4-2022-1353"/>
        <s v="D-4-UOA4-2022-1262"/>
        <s v="D-4-UOA4-2022-1354"/>
        <s v="D-4-UOA4-2022-1356"/>
        <s v="D-4-UOA4-2022-1352"/>
        <s v="D-4-UOA4-2022-1274"/>
        <s v="D-4-UOA4-2022-1273"/>
        <s v="D-4-UOA4-2022-1284"/>
        <s v="D-4-UOA4-2022-1233"/>
        <s v="D-4-UOA4-2022-1244"/>
        <s v="D-4-UOA4-2022-1258"/>
        <s v="D-4-UOA4-2022-1237"/>
        <s v="D-4-UOA4-2022-1269"/>
        <s v="D-4-UOA4-2022-1265"/>
        <s v="D-4-UOA4-2022-1253"/>
        <s v="D-4-UOA4-2022-1268"/>
        <s v="D-4-UOA4-2022-1255"/>
        <s v="D-4-UOA4-2022-1225"/>
        <s v="D-4-UOA4-2022-1285"/>
        <s v="D-4-UOA4-2022-1355"/>
        <s v="D-4-UOA4-2022-1281"/>
        <s v="D-4-UOA4-2022-1247"/>
        <s v="D-4-UOA4-2022-1234"/>
        <s v="D-4-UOA4-2022-1249"/>
        <s v="D-4-UOA4-2022-1278"/>
        <s v="D-4-UOA4-2022-1229"/>
        <s v="D-4-UOA4-2022-1246"/>
        <s v="D-4-UOA4-2022-1261"/>
        <s v="D-4-UOA4-2022-1230"/>
        <s v="D-4-UOA4-2022-1236"/>
        <s v="D-4-UOA4-2022-1231"/>
        <s v="D-4-UOA4-2022-1232"/>
        <s v="D-4-UOA4-2022-1254"/>
        <s v="D-4-UOA4-2022-1251"/>
        <s v="D-4-UOA4-2022-1260"/>
        <s v="D-4-UOA4-2022-1228"/>
        <s v="D-4-UOA4-2022-1266"/>
        <s v="D-4-UOA4-2022-1235"/>
        <s v="D-4-UOA4-2022-1223"/>
        <s v="D-4-UOA4-2022-1282"/>
        <s v="D-4-UOA4-2022-1241"/>
        <s v="D-4-UOA4-2022-1270"/>
        <s v="D-4-UOA4-2022-1245"/>
        <s v="D-4-UOA4-2022-1243"/>
        <s v="D-4-UOA4-2022-1257"/>
        <s v="D-4-UOA4-2022-1250"/>
        <s v="D-4-UOA4-2022-1252"/>
        <s v="D-4-UOA4-2022-1256"/>
        <s v="D-4-UOA4-2022-1240"/>
        <s v="D-4-UOA4-2022-1283"/>
        <s v="D-4-UOA4-2022-1259"/>
        <s v="D-4-UOA4-2022-1242"/>
        <s v="D-4-UOA4-2022-1226"/>
        <s v="D-4-UOA4-2022-1224"/>
        <s v="D-4-UOA4-2022-1238"/>
        <s v="D-4-UOA4-2022-1277"/>
        <s v="D-4-UOA4-2022-1239"/>
        <s v="D-4-UOA4-2022-1248"/>
        <s v="D-4-UOA4-2022-1275"/>
        <s v="D-4-UOA4-2022-1272"/>
        <s v="D-4-UOA4-2022-1263"/>
        <s v="D-4-UOA4-2022-1279"/>
        <s v="D-4-UOA4-2022-1264"/>
        <s v="D-4-UOA4-2022-1280"/>
        <s v="D-4-UOA4-2022-1271"/>
        <s v="D-4-UOA4-2022-1276"/>
        <s v="D-4-UOA4-2022-1267"/>
        <s v="D-4-UOA4-2022-1212"/>
        <s v="D-4-UOA4-2022-1203"/>
        <s v="D-4-UOA4-2022-1290"/>
        <s v="D-4-UOA4-2022-1213"/>
        <s v="D-4-UOA4-2022-1326"/>
        <s v="D-4-UOA4-2022-1330"/>
        <s v="D-4-UOA4-2022-1205"/>
        <s v="D-4-UOA4-2022-1207"/>
        <s v="D-4-UOA4-2022-1208"/>
        <s v="D-4-UOA4-2022-1210"/>
        <s v="D-4-UOA4-2022-1211"/>
        <s v="D-4-UOA4-2022-1206"/>
        <s v="D-4-UOA4-2022-1324"/>
        <s v="D-4-UOA4-2022-1331"/>
        <s v="D-4-UOA4-2022-1202"/>
        <s v="D-4-UOA4-2022-1359"/>
        <s v="D-4-UOA4-2022-1321"/>
        <s v="D-4-UOA4-2022-1462"/>
        <s v="D-4-UOA4-2022-1209"/>
        <s v="D-4-UOA4-2022-1320"/>
        <s v="D-4-UOA4-2022-1204"/>
        <s v="D-4-UOA4-2022-1154"/>
        <s v="D-4-UOA4-2022-1304"/>
        <s v="D-4-UOA4-2022-1199"/>
        <s v="D-4-UOA4-2022-1197"/>
        <s v="D-4-UOA4-2022-1305"/>
        <s v="D-4-UOA4-2022-1318"/>
        <s v="D-4-UOA4-2022-1309"/>
        <s v="D-4-UOA4-2022-1193"/>
        <s v="D-4-UOA4-2022-1155"/>
        <s v="D-4-UOA4-2022-1130"/>
        <s v="D-4-UOA4-2022-1131"/>
        <s v="D-4-UOA4-2022-1317"/>
        <s v="D-4-UOA4-2022-1129"/>
        <s v="D-4-UOA4-2022-1117"/>
        <s v="D-4-UOA4-2022-1192"/>
        <s v="D-4-UOA4-2022-1115"/>
        <s v="D-4-UOA4-2022-1114"/>
        <s v="D-4-UOA4-2022-1113"/>
        <s v="D-4-UOA4-2022-1112"/>
        <s v="D-4-UOA4-2022-1111"/>
        <s v="D-4-UOA4-2022-1110"/>
        <s v="D-4-UOA4-2022-1116"/>
        <s v="D-4-UOA4-2022-1200"/>
        <s v="D-4-UOA4-2022-1123"/>
        <s v="D-4-UOA4-2022-1124"/>
        <s v="D-4-UOA4-2022-1125"/>
        <s v="D-4-UOA4-2022-1132"/>
        <s v="D-4-UOA4-2022-1133"/>
        <s v="D-4-UOA4-2022-1134"/>
        <s v="D-4-UOA4-2022-1135"/>
        <s v="D-4-UOA4-2022-1136"/>
        <s v="D-4-UOA4-2022-1137"/>
        <s v="D-4-UOA4-2022-1138"/>
        <s v="D-4-UOA4-2022-1139"/>
        <s v="D-4-UOA4-2022-1140"/>
        <s v="D-4-UOA4-2022-1455"/>
        <s v="D-4-UOA4-2022-1189"/>
        <s v="D-4-UOA4-2022-1109"/>
        <s v="D-4-UOA4-2022-1105"/>
        <s v="D-4-UOA4-2022-1104"/>
        <s v="D-4-UOA4-2022-1103"/>
        <s v="D-4-UOA4-2022-1102"/>
        <s v="D-4-UOA4-2022-1101"/>
        <s v="D-4-UOA4-2022-1100"/>
        <s v="D-4-UOA4-2022-1108"/>
        <s v="D-4-UOA4-2022-1107"/>
        <s v="D-4-UOA4-2022-1106"/>
        <s v="D-4-UOA4-2022-1191"/>
        <s v="D-4-UOA4-2022-1087"/>
        <s v="D-4-UOA4-2022-1093"/>
        <s v="D-4-UOA4-2022-1088"/>
        <s v="D-4-UOA4-2022-1098"/>
        <s v="D-4-UOA4-2022-1089"/>
        <s v="D-4-UOA4-2022-1095"/>
        <s v="D-4-UOA4-2022-1097"/>
        <s v="D-4-UOA4-2022-1090"/>
        <s v="D-4-UOA4-2022-1334"/>
        <s v="D-4-UOA4-2022-1360"/>
        <s v="D-4-UOA4-2022-1091"/>
        <s v="D-4-UOA4-2022-1096"/>
        <s v="D-4-UOA4-2022-1092"/>
        <s v="D-4-UOA4-2022-1094"/>
        <s v="D-4-UOA4-2022-1099"/>
        <s v="D-4-UOA4-2022-1085"/>
        <s v="D-4-UOA4-2022-1086"/>
        <s v="D-4-UOA4-2022-1195"/>
        <s v="D-4-UOA4-2022-1151"/>
        <s v="D-4-UOA4-2022-1333"/>
        <s v="D-4-UOA4-2022-1181"/>
        <s v="D-4-UOA4-2022-1173"/>
        <s v="D-4-UOA4-2022-1175"/>
        <s v="D-4-UOA4-2022-1177"/>
        <s v="D-4-UOA4-2022-1183"/>
        <s v="D-4-UOA4-2022-1153"/>
        <s v="D-4-UOA4-2022-1196"/>
        <s v="D-4-UOA4-2022-1188"/>
        <s v="D-4-UOA4-2022-1323"/>
        <s v="D-4-UOA4-2022-1158"/>
        <s v="D-4-UOA4-2022-1172"/>
        <s v="D-4-UOA4-2022-1198"/>
        <s v="D-4-UOA4-2022-1159"/>
        <s v="D-4-UOA4-2022-1180"/>
        <s v="D-4-UOA4-2022-1310"/>
        <s v="D-4-UOA4-2022-1161"/>
        <s v="D-4-UOA4-2022-1157"/>
        <s v="D-4-UOA4-2022-1160"/>
        <s v="D-4-UOA4-2022-1182"/>
        <s v="D-4-UOA4-2022-1190"/>
        <s v="D-4-UOA4-2022-1178"/>
        <s v="D-4-UOA4-2022-1152"/>
        <s v="D-4-UOA4-2022-1307"/>
        <s v="D-4-UOA4-2022-1306"/>
        <s v="D-4-UOA4-2022-1308"/>
        <s v="D-4-UOA4-2022-1186"/>
        <s v="D-4-UOA4-2022-1119"/>
        <s v="D-4-UOA4-2022-1171"/>
        <s v="D-4-UOA4-2022-1059"/>
        <s v="D-4-UOA4-2022-1060"/>
        <s v="D-4-UOA4-2022-1057"/>
        <s v="D-4-UOA4-2022-1058"/>
        <s v="D-4-UOA4-2022-1362"/>
        <s v="D-4-UOA4-2022-1162"/>
        <s v="D-4-UOA4-2022-1053"/>
        <s v="D-4-UOA4-2022-1056"/>
        <s v="D-4-UOA4-2022-1055"/>
        <s v="D-4-UOA4-2022-1054"/>
        <s v="D-4-UOA4-2022-1179"/>
        <s v="D-4-UOA4-2022-1187"/>
        <s v="D-4-UOA4-2022-1174"/>
        <s v="D-4-UOA4-2022-1118"/>
        <s v="D-4-UOA4-2022-1032"/>
        <s v="D-4-UOA4-2022-1150"/>
        <s v="D-4-UOA4-2022-1145"/>
        <s v="D-4-UOA4-2022-1149"/>
        <s v="D-4-UOA4-2022-1066"/>
        <s v="D-4-UOA4-2022-1146"/>
        <s v="D-4-UOA4-2022-1148"/>
        <s v="D-4-UOA4-2022-1072"/>
        <s v="D-4-UOA4-2022-1071"/>
        <s v="D-4-UOA4-2022-1082"/>
        <s v="D-4-UOA4-2022-1003"/>
        <s v="D-4-UOA4-2022-1014"/>
        <s v="D-4-UOA4-2022-1028"/>
        <s v="D-4-UOA4-2022-1007"/>
        <s v="D-4-UOA4-2022-1068"/>
        <s v="D-4-UOA4-2022-1064"/>
        <s v="D-4-UOA4-2022-1023"/>
        <s v="D-4-UOA4-2022-1067"/>
        <s v="D-4-UOA4-2022-1025"/>
        <s v="D-4-UOA4-2022-1035"/>
        <s v="D-4-UOA4-2022-1083"/>
        <s v="D-4-UOA4-2022-1147"/>
        <s v="D-4-UOA4-2022-1017"/>
        <s v="D-4-UOA4-2022-1004"/>
        <s v="D-4-UOA4-2022-1019"/>
        <s v="D-4-UOA4-2022-1076"/>
        <s v="D-4-UOA4-2022-999"/>
        <s v="D-4-UOA4-2022-1016"/>
        <s v="D-4-UOA4-2022-1079"/>
        <s v="D-4-UOA4-2022-1031"/>
        <s v="D-4-UOA4-2022-1000"/>
        <s v="D-4-UOA4-2022-1006"/>
        <s v="D-4-UOA4-2022-1001"/>
        <s v="D-4-UOA4-2022-1002"/>
        <s v="D-4-UOA4-2022-1024"/>
        <s v="D-4-UOA4-2022-1021"/>
        <s v="D-4-UOA4-2022-1030"/>
        <s v="D-4-UOA4-2022-1141"/>
        <s v="D-4-UOA4-2022-1065"/>
        <s v="D-4-UOA4-2022-1005"/>
        <s v="D-4-UOA4-2022-1033"/>
        <s v="D-4-UOA4-2022-1080"/>
        <s v="D-4-UOA4-2022-1011"/>
        <s v="D-4-UOA4-2022-1084"/>
        <s v="D-4-UOA4-2022-1015"/>
        <s v="D-4-UOA4-2022-1013"/>
        <s v="D-4-UOA4-2022-1027"/>
        <s v="D-4-UOA4-2022-1020"/>
        <s v="D-4-UOA4-2022-1022"/>
        <s v="D-4-UOA4-2022-1026"/>
        <s v="D-4-UOA4-2022-1010"/>
        <s v="D-4-UOA4-2022-1081"/>
        <s v="D-4-UOA4-2022-1029"/>
        <s v="D-4-UOA4-2022-1012"/>
        <s v="D-4-UOA4-2022-1034"/>
        <s v="D-4-UOA4-2022-1036"/>
        <s v="D-4-UOA4-2022-1063"/>
        <s v="D-4-UOA4-2022-1008"/>
        <s v="D-4-UOA4-2022-1075"/>
        <s v="D-4-UOA4-2022-1009"/>
        <s v="D-4-UOA4-2022-1018"/>
        <s v="D-4-UOA4-2022-1073"/>
        <s v="D-4-UOA4-2022-1070"/>
        <s v="D-4-UOA4-2022-1062"/>
        <s v="D-4-UOA4-2022-1077"/>
        <s v="D-4-UOA4-2022-1078"/>
        <s v="D-4-UOA4-2022-1069"/>
        <s v="D-4-UOA4-2022-1074"/>
        <s v="D-4-UOA4-2022-1201"/>
        <s v="D-4-UOA4-2022-995"/>
        <s v="D-4-UOA4-2022-1165"/>
        <s v="D-4-UOA4-2022-1156"/>
        <s v="D-4-UOA4-2022-998"/>
        <s v="D-4-UOA4-2022-997"/>
        <s v="D-4-UOA4-2022-1045"/>
        <s v="D-4-UOA4-2022-1120"/>
        <s v="D-4-UOA4-2022-1144"/>
        <s v="D-4-UOA4-2022-996"/>
        <s v="D-4-UOA4-2022-1048"/>
        <s v="D-4-UOA4-2022-1038"/>
        <s v="D-4-UOA4-2022-1039"/>
        <s v="D-4-UOA4-2022-1052"/>
        <s v="D-4-UOA4-2022-1163"/>
        <s v="D-4-UOA4-2022-1168"/>
        <s v="D-4-UOA4-2022-1166"/>
        <s v="D-4-UOA4-2022-1169"/>
        <s v="D-4-UOA4-2022-1170"/>
        <s v="D-4-UOA4-2022-988"/>
        <s v="D-4-UOA4-2022-987"/>
        <s v="D-4-UOA4-2022-1167"/>
        <s v="D-4-UOA4-2022-1037"/>
        <s v="D-4-UOA4-2022-1042"/>
        <s v="D-4-UOA4-2022-1044"/>
        <s v="D-4-UOA4-2022-1061"/>
        <s v="D-4-UOA4-2022-1164"/>
        <s v="D-4-UOA4-2022-1040"/>
        <s v="D-4-UOA4-2022-957"/>
        <s v="D-4-UOA4-2022-954"/>
        <s v="D-4-UOA4-2022-955"/>
        <s v="D-4-UOA4-2022-959"/>
        <s v="D-4-UOA4-2022-958"/>
        <s v="D-4-UOA4-2022-960"/>
        <s v="D-4-UOA4-2022-989"/>
        <s v="D-4-UOA4-2022-991"/>
        <s v="D-4-UOA4-2022-992"/>
        <s v="D-4-UOA4-2022-993"/>
        <s v="D-4-UOA4-2022-994"/>
        <s v="D-4-UOA4-2022-990"/>
        <s v="D-4-UOA4-2022-1041"/>
        <s v="D-4-UOA4-2022-961"/>
        <s v="D-4-UOA4-2022-1049"/>
        <s v="D-4-UOA4-2022-962"/>
        <s v="D-4-UOA4-2022-963"/>
        <s v="D-4-UOA4-2022-945"/>
        <s v="D-4-UOA4-2022-986"/>
        <s v="D-4-UOA4-2022-939"/>
        <s v="D-4-UOA4-2022-940"/>
        <s v="D-4-UOA4-2022-937"/>
        <s v="D-4-UOA4-2022-941"/>
        <s v="D-4-UOA4-2022-934"/>
        <s v="D-4-UOA4-2022-938"/>
        <s v="D-4-UOA4-2022-943"/>
        <s v="D-4-UOA4-2022-935"/>
        <s v="D-4-UOA4-2022-936"/>
        <s v="D-4-UOA4-2022-944"/>
        <s v="D-4-UOA4-2022-942"/>
        <s v="D-4-UOA4-2022-917"/>
        <s v="D-4-UOA4-2022-923"/>
        <s v="D-4-UOA4-2022-924"/>
        <s v="D-4-UOA4-2022-922"/>
        <s v="D-4-UOA4-2022-921"/>
        <s v="D-4-UOA4-2022-1051"/>
        <s v="D-4-UOA4-2022-931"/>
        <s v="D-4-UOA4-2022-909"/>
        <s v="D-4-UOA4-2022-908"/>
        <s v="D-4-UOA4-2022-907"/>
        <s v="D-4-UOA4-2022-906"/>
        <s v="D-4-UOA4-2022-1050"/>
        <s v="D-4-UOA4-2022-1464"/>
        <s v="D-4-UOA4-2022-1043"/>
        <s v="D-4-UOA4-2022-905"/>
        <s v="D-4-UOA4-2022-904"/>
        <s v="D-4-UOA4-2022-903"/>
        <s v="D-4-UOA4-2022-964"/>
        <s v="D-4-UOA4-2022-965"/>
        <s v="D-4-UOA4-2022-916"/>
        <s v="D-4-UOA4-2022-915"/>
        <s v="D-4-UOA4-2022-1046"/>
        <s v="D-4-UOA4-2022-919"/>
        <s v="D-4-UOA4-2022-902"/>
        <s v="D-4-UOA4-2022-901"/>
        <s v="D-4-UOA4-2022-896"/>
        <s v="D-4-UOA4-2022-897"/>
        <s v="D-4-UOA4-2022-913"/>
        <s v="D-4-UOA4-2022-926"/>
        <s v="D-4-UOA4-2022-925"/>
        <s v="D-4-UOA4-2022-928"/>
        <s v="D-4-UOA4-2022-929"/>
        <s v="D-4-UOA4-2022-886"/>
        <s v="D-4-UOA4-2022-927"/>
        <s v="D-4-UOA4-2022-951"/>
        <s v="D-4-UOA4-2022-884"/>
        <s v="D-4-UOA4-2022-885"/>
        <s v="D-4-UOA4-2022-882"/>
        <s v="D-4-UOA4-2022-883"/>
        <s v="D-4-UOA4-2022-878"/>
        <s v="D-4-UOA4-2022-881"/>
        <s v="D-4-UOA4-2022-880"/>
        <s v="D-4-UOA4-2022-879"/>
        <s v="D-4-UOA4-2022-920"/>
        <s v="D-4-UOA4-2022-966"/>
        <s v="D-4-UOA4-2022-967"/>
        <s v="D-4-UOA4-2022-968"/>
        <s v="D-4-UOA4-2022-914"/>
        <s v="D-4-UOA4-2022-930"/>
        <s v="D-4-UOA4-2022-1121"/>
        <s v="D-4-UOA4-2022-1122"/>
        <s v="D-4-UOA4-2022-956"/>
        <s v="D-4-UOA4-2022-1126"/>
        <s v="D-4-UOA4-2022-1127"/>
        <s v="D-4-UOA4-2022-1128"/>
        <s v="D-4-UOA4-2022-911"/>
        <s v="D-4-UOA4-2022-1461"/>
        <s v="D-4-UOA4-2022-899"/>
        <s v="D-4-UOA4-2022-859"/>
        <s v="D-4-UOA4-2022-862"/>
        <s v="D-4-UOA4-2022-895"/>
        <s v="D-4-UOA4-2022-863"/>
        <s v="D-4-UOA4-2022-860"/>
        <s v="D-4-UOA4-2022-861"/>
        <s v="D-4-UOA4-2022-864"/>
        <s v="D-4-UOA4-2022-980"/>
        <s v="D-4-UOA4-2022-983"/>
        <s v="D-4-UOA4-2022-912"/>
        <s v="D-4-UOA4-2022-910"/>
        <s v="D-4-UOA4-2022-1176"/>
        <s v="D-4-UOA4-2022-1184"/>
        <s v="D-4-UOA4-2022-985"/>
        <s v="D-4-UOA4-2022-876"/>
        <s v="D-4-UOA4-2022-1047"/>
        <s v="D-4-UOA4-2022-891"/>
        <s v="D-4-UOA4-2022-1185"/>
        <s v="D-4-UOA4-2022-890"/>
        <s v="D-4-UOA4-2022-1194"/>
        <s v="D-4-UOA4-2022-868"/>
        <s v="D-4-UOA4-2022-867"/>
        <s v="D-4-UOA4-2022-888"/>
        <s v="D-4-UOA4-2022-894"/>
        <s v="D-4-UOA4-2022-932"/>
        <s v="D-4-UOA4-2022-898"/>
        <s v="D-4-UOA4-2022-918"/>
        <s v="D-4-UOA4-2022-831"/>
        <s v="D-4-UOA4-2022-900"/>
        <s v="D-4-UOA4-2022-889"/>
        <s v="D-4-UOA4-2022-893"/>
        <s v="D-4-UOA4-2022-747"/>
        <s v="D-4-UOA4-2022-744"/>
        <s v="D-4-UOA4-2022-865"/>
        <s v="D-4-UOA4-2022-743"/>
        <s v="D-4-UOA4-2022-749"/>
        <s v="D-4-UOA4-2022-741"/>
        <s v="D-4-UOA4-2022-745"/>
        <s v="D-4-UOA4-2022-746"/>
        <s v="D-4-UOA4-2022-748"/>
        <s v="D-4-UOA4-2022-750"/>
        <s v="D-4-UOA4-2022-866"/>
        <s v="D-4-UOA4-2022-742"/>
        <s v="D-4-UOA4-2022-972"/>
        <s v="D-4-UOA4-2022-977"/>
        <s v="D-4-UOA4-2022-946"/>
        <s v="D-4-UOA4-2022-976"/>
        <s v="D-4-UOA4-2022-975"/>
        <s v="D-4-UOA4-2022-974"/>
        <s v="D-4-UOA4-2022-843"/>
        <s v="D-4-UOA4-2022-973"/>
        <s v="D-4-UOA4-2022-851"/>
        <s v="D-4-UOA4-2022-853"/>
        <s v="D-4-UOA4-2022-846"/>
        <s v="D-4-UOA4-2022-852"/>
        <s v="D-4-UOA4-2022-978"/>
        <s v="D-4-UOA4-2022-969"/>
        <s v="D-4-UOA4-2022-786"/>
        <s v="D-4-UOA4-2022-982"/>
        <s v="D-4-UOA4-2022-970"/>
        <s v="D-4-UOA4-2022-981"/>
        <s v="D-4-UOA4-2022-979"/>
        <s v="D-4-UOA4-2022-845"/>
        <s v="D-4-UOA4-2022-855"/>
        <s v="D-4-UOA4-2022-757"/>
        <s v="D-4-UOA4-2022-768"/>
        <s v="D-4-UOA4-2022-782"/>
        <s v="D-4-UOA4-2022-761"/>
        <s v="D-4-UOA4-2022-842"/>
        <s v="D-4-UOA4-2022-838"/>
        <s v="D-4-UOA4-2022-777"/>
        <s v="D-4-UOA4-2022-841"/>
        <s v="D-4-UOA4-2022-779"/>
        <s v="D-4-UOA4-2022-795"/>
        <s v="D-4-UOA4-2022-856"/>
        <s v="D-4-UOA4-2022-971"/>
        <s v="D-4-UOA4-2022-771"/>
        <s v="D-4-UOA4-2022-758"/>
        <s v="D-4-UOA4-2022-773"/>
        <s v="D-4-UOA4-2022-850"/>
        <s v="D-4-UOA4-2022-753"/>
        <s v="D-4-UOA4-2022-770"/>
        <s v="D-4-UOA4-2022-785"/>
        <s v="D-4-UOA4-2022-754"/>
        <s v="D-4-UOA4-2022-760"/>
        <s v="D-4-UOA4-2022-755"/>
        <s v="D-4-UOA4-2022-756"/>
        <s v="D-4-UOA4-2022-778"/>
        <s v="D-4-UOA4-2022-775"/>
        <s v="D-4-UOA4-2022-784"/>
        <s v="D-4-UOA4-2022-837"/>
        <s v="D-4-UOA4-2022-839"/>
        <s v="D-4-UOA4-2022-759"/>
        <s v="D-4-UOA4-2022-794"/>
        <s v="D-4-UOA4-2022-765"/>
        <s v="D-4-UOA4-2022-858"/>
        <s v="D-4-UOA4-2022-769"/>
        <s v="D-4-UOA4-2022-767"/>
        <s v="D-4-UOA4-2022-781"/>
        <s v="D-4-UOA4-2022-774"/>
        <s v="D-4-UOA4-2022-776"/>
        <s v="D-4-UOA4-2022-780"/>
        <s v="D-4-UOA4-2022-764"/>
        <s v="D-4-UOA4-2022-854"/>
        <s v="D-4-UOA4-2022-783"/>
        <s v="D-4-UOA4-2022-766"/>
        <s v="D-4-UOA4-2022-815"/>
        <s v="D-4-UOA4-2022-796"/>
        <s v="D-4-UOA4-2022-836"/>
        <s v="D-4-UOA4-2022-762"/>
        <s v="D-4-UOA4-2022-849"/>
        <s v="D-4-UOA4-2022-763"/>
        <s v="D-4-UOA4-2022-772"/>
        <s v="D-4-UOA4-2022-847"/>
        <s v="D-4-UOA4-2022-844"/>
        <s v="D-4-UOA4-2022-835"/>
        <s v="D-4-UOA4-2022-857"/>
        <s v="D-4-UOA4-2022-848"/>
        <s v="D-4-UOA4-2022-840"/>
        <s v="D-4-UOA4-2022-984"/>
        <s v="D-4-UOA4-2022-829"/>
        <s v="D-4-UOA4-2022-1454"/>
        <s v="D-4-UOA4-2022-828"/>
        <s v="D-4-UOA4-2022-869"/>
        <s v="D-4-UOA4-2022-733"/>
        <s v="D-4-UOA4-2022-735"/>
        <s v="D-4-UOA4-2022-736"/>
        <s v="D-4-UOA4-2022-737"/>
        <s v="D-4-UOA4-2022-738"/>
        <s v="D-4-UOA4-2022-734"/>
        <s v="D-4-UOA4-2022-827"/>
        <s v="D-4-UOA4-2022-875"/>
        <s v="D-4-UOA4-2022-822"/>
        <s v="D-4-UOA4-2022-789"/>
        <s v="D-4-UOA4-2022-892"/>
        <s v="D-4-UOA4-2022-833"/>
        <s v="D-4-UOA4-2022-832"/>
        <s v="D-4-UOA4-2022-830"/>
        <s v="D-4-UOA4-2022-814"/>
        <s v="D-4-UOA4-2022-834"/>
        <s v="D-4-UOA4-2022-877"/>
        <s v="D-4-UOA4-2022-820"/>
        <s v="D-4-UOA4-2022-793"/>
        <s v="D-4-UOA4-2022-809"/>
        <s v="D-4-UOA4-2022-799"/>
        <s v="D-4-UOA4-2022-825"/>
        <s v="D-4-UOA4-2022-810"/>
        <s v="D-4-UOA4-2022-1459"/>
      </sharedItems>
    </cacheField>
    <cacheField name="Data Ord." numFmtId="0">
      <sharedItems containsSemiMixedTypes="0" containsNonDate="0" containsDate="1" containsString="0" minDate="2022-07-01T00:00:00" maxDate="2022-09-2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n v="2022"/>
    <x v="0"/>
    <x v="0"/>
    <x v="0"/>
    <n v="7767.33"/>
    <x v="0"/>
    <d v="2022-09-28T00:00:00"/>
  </r>
  <r>
    <n v="2022"/>
    <x v="0"/>
    <x v="0"/>
    <x v="0"/>
    <n v="140.30000000000001"/>
    <x v="0"/>
    <d v="2022-09-28T00:00:00"/>
  </r>
  <r>
    <n v="2022"/>
    <x v="0"/>
    <x v="0"/>
    <x v="0"/>
    <n v="2"/>
    <x v="0"/>
    <d v="2022-09-28T00:00:00"/>
  </r>
  <r>
    <n v="2022"/>
    <x v="0"/>
    <x v="0"/>
    <x v="0"/>
    <n v="9348.66"/>
    <x v="0"/>
    <d v="2022-09-28T00:00:00"/>
  </r>
  <r>
    <n v="2022"/>
    <x v="0"/>
    <x v="0"/>
    <x v="0"/>
    <n v="172.97"/>
    <x v="0"/>
    <d v="2022-09-28T00:00:00"/>
  </r>
  <r>
    <n v="2022"/>
    <x v="0"/>
    <x v="0"/>
    <x v="0"/>
    <n v="2"/>
    <x v="0"/>
    <d v="2022-09-28T00:00:00"/>
  </r>
  <r>
    <n v="2022"/>
    <x v="0"/>
    <x v="0"/>
    <x v="0"/>
    <n v="6019.8"/>
    <x v="0"/>
    <d v="2022-09-28T00:00:00"/>
  </r>
  <r>
    <n v="2022"/>
    <x v="0"/>
    <x v="0"/>
    <x v="0"/>
    <n v="126.42"/>
    <x v="0"/>
    <d v="2022-09-28T00:00:00"/>
  </r>
  <r>
    <n v="2022"/>
    <x v="0"/>
    <x v="0"/>
    <x v="0"/>
    <n v="2"/>
    <x v="0"/>
    <d v="2022-09-28T00:00:00"/>
  </r>
  <r>
    <n v="2022"/>
    <x v="0"/>
    <x v="0"/>
    <x v="0"/>
    <n v="7050.71"/>
    <x v="0"/>
    <d v="2022-09-28T00:00:00"/>
  </r>
  <r>
    <n v="2022"/>
    <x v="0"/>
    <x v="0"/>
    <x v="0"/>
    <n v="140.06"/>
    <x v="0"/>
    <d v="2022-09-28T00:00:00"/>
  </r>
  <r>
    <n v="2022"/>
    <x v="0"/>
    <x v="0"/>
    <x v="0"/>
    <n v="2"/>
    <x v="0"/>
    <d v="2022-09-28T00:00:00"/>
  </r>
  <r>
    <n v="2022"/>
    <x v="0"/>
    <x v="0"/>
    <x v="0"/>
    <n v="1070.42"/>
    <x v="0"/>
    <d v="2022-09-28T00:00:00"/>
  </r>
  <r>
    <n v="2022"/>
    <x v="0"/>
    <x v="0"/>
    <x v="0"/>
    <n v="20.34"/>
    <x v="0"/>
    <d v="2022-09-28T00:00:00"/>
  </r>
  <r>
    <n v="2022"/>
    <x v="0"/>
    <x v="0"/>
    <x v="0"/>
    <n v="2"/>
    <x v="0"/>
    <d v="2022-09-28T00:00:00"/>
  </r>
  <r>
    <n v="2022"/>
    <x v="0"/>
    <x v="0"/>
    <x v="0"/>
    <n v="3143.22"/>
    <x v="0"/>
    <d v="2022-09-28T00:00:00"/>
  </r>
  <r>
    <n v="2022"/>
    <x v="0"/>
    <x v="0"/>
    <x v="0"/>
    <n v="60.13"/>
    <x v="0"/>
    <d v="2022-09-28T00:00:00"/>
  </r>
  <r>
    <n v="2022"/>
    <x v="0"/>
    <x v="0"/>
    <x v="0"/>
    <n v="2"/>
    <x v="0"/>
    <d v="2022-09-28T00:00:00"/>
  </r>
  <r>
    <n v="2022"/>
    <x v="0"/>
    <x v="0"/>
    <x v="0"/>
    <n v="3294.09"/>
    <x v="1"/>
    <d v="2022-09-28T00:00:00"/>
  </r>
  <r>
    <n v="2022"/>
    <x v="0"/>
    <x v="0"/>
    <x v="0"/>
    <n v="62.1"/>
    <x v="1"/>
    <d v="2022-09-28T00:00:00"/>
  </r>
  <r>
    <n v="2022"/>
    <x v="0"/>
    <x v="0"/>
    <x v="0"/>
    <n v="2"/>
    <x v="1"/>
    <d v="2022-09-28T00:00:00"/>
  </r>
  <r>
    <n v="2022"/>
    <x v="0"/>
    <x v="0"/>
    <x v="0"/>
    <n v="2010.98"/>
    <x v="1"/>
    <d v="2022-09-28T00:00:00"/>
  </r>
  <r>
    <n v="2022"/>
    <x v="0"/>
    <x v="0"/>
    <x v="0"/>
    <n v="38.090000000000003"/>
    <x v="1"/>
    <d v="2022-09-28T00:00:00"/>
  </r>
  <r>
    <n v="2022"/>
    <x v="0"/>
    <x v="0"/>
    <x v="0"/>
    <n v="2"/>
    <x v="1"/>
    <d v="2022-09-28T00:00:00"/>
  </r>
  <r>
    <n v="2022"/>
    <x v="0"/>
    <x v="0"/>
    <x v="0"/>
    <n v="2483.52"/>
    <x v="1"/>
    <d v="2022-09-28T00:00:00"/>
  </r>
  <r>
    <n v="2022"/>
    <x v="0"/>
    <x v="0"/>
    <x v="0"/>
    <n v="47.2"/>
    <x v="1"/>
    <d v="2022-09-28T00:00:00"/>
  </r>
  <r>
    <n v="2022"/>
    <x v="0"/>
    <x v="0"/>
    <x v="0"/>
    <n v="2"/>
    <x v="1"/>
    <d v="2022-09-28T00:00:00"/>
  </r>
  <r>
    <n v="2022"/>
    <x v="0"/>
    <x v="0"/>
    <x v="0"/>
    <n v="8660.7000000000007"/>
    <x v="1"/>
    <d v="2022-09-28T00:00:00"/>
  </r>
  <r>
    <n v="2022"/>
    <x v="0"/>
    <x v="0"/>
    <x v="0"/>
    <n v="164.26"/>
    <x v="1"/>
    <d v="2022-09-28T00:00:00"/>
  </r>
  <r>
    <n v="2022"/>
    <x v="0"/>
    <x v="0"/>
    <x v="0"/>
    <n v="2"/>
    <x v="1"/>
    <d v="2022-09-28T00:00:00"/>
  </r>
  <r>
    <n v="2022"/>
    <x v="0"/>
    <x v="0"/>
    <x v="0"/>
    <n v="2641.46"/>
    <x v="1"/>
    <d v="2022-09-28T00:00:00"/>
  </r>
  <r>
    <n v="2022"/>
    <x v="0"/>
    <x v="0"/>
    <x v="0"/>
    <n v="55.34"/>
    <x v="1"/>
    <d v="2022-09-28T00:00:00"/>
  </r>
  <r>
    <n v="2022"/>
    <x v="0"/>
    <x v="0"/>
    <x v="0"/>
    <n v="2"/>
    <x v="1"/>
    <d v="2022-09-28T00:00:00"/>
  </r>
  <r>
    <n v="2022"/>
    <x v="1"/>
    <x v="1"/>
    <x v="0"/>
    <n v="3624.04"/>
    <x v="2"/>
    <d v="2022-09-28T00:00:00"/>
  </r>
  <r>
    <n v="2022"/>
    <x v="1"/>
    <x v="1"/>
    <x v="0"/>
    <n v="2"/>
    <x v="2"/>
    <d v="2022-09-28T00:00:00"/>
  </r>
  <r>
    <n v="2022"/>
    <x v="1"/>
    <x v="1"/>
    <x v="0"/>
    <n v="58.91"/>
    <x v="2"/>
    <d v="2022-09-28T00:00:00"/>
  </r>
  <r>
    <n v="2022"/>
    <x v="1"/>
    <x v="1"/>
    <x v="0"/>
    <n v="21617.31"/>
    <x v="2"/>
    <d v="2022-09-28T00:00:00"/>
  </r>
  <r>
    <n v="2022"/>
    <x v="1"/>
    <x v="1"/>
    <x v="0"/>
    <n v="2"/>
    <x v="2"/>
    <d v="2022-09-28T00:00:00"/>
  </r>
  <r>
    <n v="2022"/>
    <x v="1"/>
    <x v="1"/>
    <x v="0"/>
    <n v="339.7"/>
    <x v="2"/>
    <d v="2022-09-28T00:00:00"/>
  </r>
  <r>
    <n v="2022"/>
    <x v="1"/>
    <x v="1"/>
    <x v="0"/>
    <n v="18924.05"/>
    <x v="2"/>
    <d v="2022-09-28T00:00:00"/>
  </r>
  <r>
    <n v="2022"/>
    <x v="1"/>
    <x v="1"/>
    <x v="0"/>
    <n v="2"/>
    <x v="2"/>
    <d v="2022-09-28T00:00:00"/>
  </r>
  <r>
    <n v="2022"/>
    <x v="1"/>
    <x v="1"/>
    <x v="0"/>
    <n v="321.23"/>
    <x v="2"/>
    <d v="2022-09-28T00:00:00"/>
  </r>
  <r>
    <n v="2022"/>
    <x v="2"/>
    <x v="2"/>
    <x v="1"/>
    <n v="420.9"/>
    <x v="3"/>
    <d v="2022-09-28T00:00:00"/>
  </r>
  <r>
    <n v="2022"/>
    <x v="3"/>
    <x v="3"/>
    <x v="2"/>
    <n v="769.93"/>
    <x v="4"/>
    <d v="2022-09-28T00:00:00"/>
  </r>
  <r>
    <n v="2022"/>
    <x v="1"/>
    <x v="1"/>
    <x v="3"/>
    <n v="2"/>
    <x v="5"/>
    <d v="2022-09-28T00:00:00"/>
  </r>
  <r>
    <n v="2022"/>
    <x v="1"/>
    <x v="1"/>
    <x v="3"/>
    <n v="7812"/>
    <x v="5"/>
    <d v="2022-09-28T00:00:00"/>
  </r>
  <r>
    <n v="2022"/>
    <x v="1"/>
    <x v="1"/>
    <x v="3"/>
    <n v="1379.66"/>
    <x v="5"/>
    <d v="2022-09-28T00:00:00"/>
  </r>
  <r>
    <n v="2022"/>
    <x v="1"/>
    <x v="1"/>
    <x v="4"/>
    <n v="32810.400000000001"/>
    <x v="6"/>
    <d v="2022-09-28T00:00:00"/>
  </r>
  <r>
    <n v="2022"/>
    <x v="1"/>
    <x v="1"/>
    <x v="4"/>
    <n v="2"/>
    <x v="6"/>
    <d v="2022-09-28T00:00:00"/>
  </r>
  <r>
    <n v="2022"/>
    <x v="1"/>
    <x v="1"/>
    <x v="4"/>
    <n v="4299.93"/>
    <x v="6"/>
    <d v="2022-09-28T00:00:00"/>
  </r>
  <r>
    <n v="2022"/>
    <x v="1"/>
    <x v="1"/>
    <x v="5"/>
    <n v="4839.3599999999997"/>
    <x v="7"/>
    <d v="2022-09-28T00:00:00"/>
  </r>
  <r>
    <n v="2022"/>
    <x v="1"/>
    <x v="1"/>
    <x v="6"/>
    <n v="10155.6"/>
    <x v="8"/>
    <d v="2022-09-28T00:00:00"/>
  </r>
  <r>
    <n v="2022"/>
    <x v="1"/>
    <x v="1"/>
    <x v="6"/>
    <n v="2"/>
    <x v="8"/>
    <d v="2022-09-28T00:00:00"/>
  </r>
  <r>
    <n v="2022"/>
    <x v="3"/>
    <x v="3"/>
    <x v="7"/>
    <n v="533.08000000000004"/>
    <x v="9"/>
    <d v="2022-09-28T00:00:00"/>
  </r>
  <r>
    <n v="2022"/>
    <x v="3"/>
    <x v="3"/>
    <x v="8"/>
    <n v="15973.55"/>
    <x v="10"/>
    <d v="2022-09-28T00:00:00"/>
  </r>
  <r>
    <n v="2022"/>
    <x v="3"/>
    <x v="3"/>
    <x v="9"/>
    <n v="2434.4699999999998"/>
    <x v="11"/>
    <d v="2022-09-28T00:00:00"/>
  </r>
  <r>
    <n v="2022"/>
    <x v="3"/>
    <x v="3"/>
    <x v="10"/>
    <n v="1206.69"/>
    <x v="12"/>
    <d v="2022-09-28T00:00:00"/>
  </r>
  <r>
    <n v="2022"/>
    <x v="3"/>
    <x v="3"/>
    <x v="11"/>
    <n v="314.5"/>
    <x v="13"/>
    <d v="2022-09-28T00:00:00"/>
  </r>
  <r>
    <n v="2022"/>
    <x v="4"/>
    <x v="4"/>
    <x v="12"/>
    <n v="949.16"/>
    <x v="14"/>
    <d v="2022-09-28T00:00:00"/>
  </r>
  <r>
    <n v="2022"/>
    <x v="5"/>
    <x v="5"/>
    <x v="13"/>
    <n v="1165.3399999999999"/>
    <x v="15"/>
    <d v="2022-09-27T00:00:00"/>
  </r>
  <r>
    <n v="2022"/>
    <x v="2"/>
    <x v="2"/>
    <x v="14"/>
    <n v="1533"/>
    <x v="16"/>
    <d v="2022-09-27T00:00:00"/>
  </r>
  <r>
    <n v="2022"/>
    <x v="6"/>
    <x v="6"/>
    <x v="14"/>
    <n v="3013.5"/>
    <x v="16"/>
    <d v="2022-09-27T00:00:00"/>
  </r>
  <r>
    <n v="2022"/>
    <x v="1"/>
    <x v="1"/>
    <x v="15"/>
    <n v="5207.9799999999996"/>
    <x v="17"/>
    <d v="2022-09-23T00:00:00"/>
  </r>
  <r>
    <n v="2022"/>
    <x v="1"/>
    <x v="1"/>
    <x v="15"/>
    <n v="2"/>
    <x v="17"/>
    <d v="2022-09-23T00:00:00"/>
  </r>
  <r>
    <n v="2022"/>
    <x v="1"/>
    <x v="1"/>
    <x v="16"/>
    <n v="4980"/>
    <x v="18"/>
    <d v="2022-09-26T00:00:00"/>
  </r>
  <r>
    <n v="2022"/>
    <x v="1"/>
    <x v="1"/>
    <x v="16"/>
    <n v="2"/>
    <x v="18"/>
    <d v="2022-09-26T00:00:00"/>
  </r>
  <r>
    <n v="2022"/>
    <x v="1"/>
    <x v="1"/>
    <x v="17"/>
    <n v="6480"/>
    <x v="19"/>
    <d v="2022-09-23T00:00:00"/>
  </r>
  <r>
    <n v="2022"/>
    <x v="1"/>
    <x v="1"/>
    <x v="17"/>
    <n v="2"/>
    <x v="19"/>
    <d v="2022-09-23T00:00:00"/>
  </r>
  <r>
    <n v="2022"/>
    <x v="1"/>
    <x v="1"/>
    <x v="18"/>
    <n v="4320"/>
    <x v="20"/>
    <d v="2022-09-23T00:00:00"/>
  </r>
  <r>
    <n v="2022"/>
    <x v="1"/>
    <x v="1"/>
    <x v="18"/>
    <n v="2"/>
    <x v="20"/>
    <d v="2022-09-23T00:00:00"/>
  </r>
  <r>
    <n v="2022"/>
    <x v="1"/>
    <x v="1"/>
    <x v="19"/>
    <n v="4710"/>
    <x v="21"/>
    <d v="2022-09-23T00:00:00"/>
  </r>
  <r>
    <n v="2022"/>
    <x v="1"/>
    <x v="1"/>
    <x v="19"/>
    <n v="2"/>
    <x v="21"/>
    <d v="2022-09-23T00:00:00"/>
  </r>
  <r>
    <n v="2022"/>
    <x v="7"/>
    <x v="7"/>
    <x v="20"/>
    <n v="6883.04"/>
    <x v="22"/>
    <d v="2022-09-23T00:00:00"/>
  </r>
  <r>
    <n v="2022"/>
    <x v="8"/>
    <x v="8"/>
    <x v="21"/>
    <n v="8726.9500000000007"/>
    <x v="23"/>
    <d v="2022-09-26T00:00:00"/>
  </r>
  <r>
    <n v="2022"/>
    <x v="9"/>
    <x v="9"/>
    <x v="22"/>
    <n v="147"/>
    <x v="24"/>
    <d v="2022-09-23T00:00:00"/>
  </r>
  <r>
    <n v="2022"/>
    <x v="9"/>
    <x v="9"/>
    <x v="22"/>
    <n v="200"/>
    <x v="25"/>
    <d v="2022-09-23T00:00:00"/>
  </r>
  <r>
    <n v="2022"/>
    <x v="9"/>
    <x v="9"/>
    <x v="23"/>
    <n v="171.4"/>
    <x v="26"/>
    <d v="2022-09-23T00:00:00"/>
  </r>
  <r>
    <n v="2022"/>
    <x v="7"/>
    <x v="7"/>
    <x v="20"/>
    <n v="4736.05"/>
    <x v="22"/>
    <d v="2022-09-23T00:00:00"/>
  </r>
  <r>
    <n v="2022"/>
    <x v="7"/>
    <x v="7"/>
    <x v="20"/>
    <n v="39636.54"/>
    <x v="27"/>
    <d v="2022-09-23T00:00:00"/>
  </r>
  <r>
    <n v="2022"/>
    <x v="7"/>
    <x v="7"/>
    <x v="20"/>
    <n v="1363.5"/>
    <x v="28"/>
    <d v="2022-09-23T00:00:00"/>
  </r>
  <r>
    <n v="2022"/>
    <x v="7"/>
    <x v="7"/>
    <x v="20"/>
    <n v="480.1"/>
    <x v="29"/>
    <d v="2022-09-23T00:00:00"/>
  </r>
  <r>
    <n v="2022"/>
    <x v="8"/>
    <x v="8"/>
    <x v="21"/>
    <n v="52039.79"/>
    <x v="23"/>
    <d v="2022-09-26T00:00:00"/>
  </r>
  <r>
    <n v="2022"/>
    <x v="9"/>
    <x v="9"/>
    <x v="24"/>
    <n v="380"/>
    <x v="30"/>
    <d v="2022-09-23T00:00:00"/>
  </r>
  <r>
    <n v="2022"/>
    <x v="9"/>
    <x v="9"/>
    <x v="25"/>
    <n v="359"/>
    <x v="31"/>
    <d v="2022-09-23T00:00:00"/>
  </r>
  <r>
    <n v="2022"/>
    <x v="9"/>
    <x v="9"/>
    <x v="26"/>
    <n v="250"/>
    <x v="32"/>
    <d v="2022-09-23T00:00:00"/>
  </r>
  <r>
    <n v="2022"/>
    <x v="9"/>
    <x v="9"/>
    <x v="27"/>
    <n v="20"/>
    <x v="33"/>
    <d v="2022-09-23T00:00:00"/>
  </r>
  <r>
    <n v="2022"/>
    <x v="9"/>
    <x v="9"/>
    <x v="28"/>
    <n v="108"/>
    <x v="34"/>
    <d v="2022-09-23T00:00:00"/>
  </r>
  <r>
    <n v="2022"/>
    <x v="9"/>
    <x v="9"/>
    <x v="29"/>
    <n v="105"/>
    <x v="35"/>
    <d v="2022-09-23T00:00:00"/>
  </r>
  <r>
    <n v="2022"/>
    <x v="9"/>
    <x v="9"/>
    <x v="30"/>
    <n v="73"/>
    <x v="36"/>
    <d v="2022-09-23T00:00:00"/>
  </r>
  <r>
    <n v="2022"/>
    <x v="9"/>
    <x v="9"/>
    <x v="31"/>
    <n v="25"/>
    <x v="37"/>
    <d v="2022-09-23T00:00:00"/>
  </r>
  <r>
    <n v="2022"/>
    <x v="7"/>
    <x v="7"/>
    <x v="20"/>
    <n v="30181.96"/>
    <x v="27"/>
    <d v="2022-09-23T00:00:00"/>
  </r>
  <r>
    <n v="2022"/>
    <x v="7"/>
    <x v="7"/>
    <x v="20"/>
    <n v="1204.1600000000001"/>
    <x v="38"/>
    <d v="2022-09-23T00:00:00"/>
  </r>
  <r>
    <n v="2022"/>
    <x v="3"/>
    <x v="3"/>
    <x v="32"/>
    <n v="4912.46"/>
    <x v="39"/>
    <d v="2022-09-23T00:00:00"/>
  </r>
  <r>
    <n v="2022"/>
    <x v="10"/>
    <x v="10"/>
    <x v="33"/>
    <n v="6916"/>
    <x v="40"/>
    <d v="2022-09-26T00:00:00"/>
  </r>
  <r>
    <n v="2022"/>
    <x v="10"/>
    <x v="10"/>
    <x v="33"/>
    <n v="374.4"/>
    <x v="40"/>
    <d v="2022-09-26T00:00:00"/>
  </r>
  <r>
    <n v="2022"/>
    <x v="10"/>
    <x v="10"/>
    <x v="33"/>
    <n v="228.8"/>
    <x v="40"/>
    <d v="2022-09-26T00:00:00"/>
  </r>
  <r>
    <n v="2022"/>
    <x v="3"/>
    <x v="3"/>
    <x v="34"/>
    <n v="6168.1"/>
    <x v="41"/>
    <d v="2022-09-27T00:00:00"/>
  </r>
  <r>
    <n v="2022"/>
    <x v="3"/>
    <x v="3"/>
    <x v="34"/>
    <n v="5276.84"/>
    <x v="41"/>
    <d v="2022-09-27T00:00:00"/>
  </r>
  <r>
    <n v="2022"/>
    <x v="3"/>
    <x v="3"/>
    <x v="34"/>
    <n v="-6168.1"/>
    <x v="41"/>
    <d v="2022-09-27T00:00:00"/>
  </r>
  <r>
    <n v="2022"/>
    <x v="3"/>
    <x v="3"/>
    <x v="34"/>
    <n v="-5276.84"/>
    <x v="41"/>
    <d v="2022-09-27T00:00:00"/>
  </r>
  <r>
    <n v="2022"/>
    <x v="3"/>
    <x v="3"/>
    <x v="34"/>
    <n v="6168.1"/>
    <x v="41"/>
    <d v="2022-09-27T00:00:00"/>
  </r>
  <r>
    <n v="2022"/>
    <x v="3"/>
    <x v="3"/>
    <x v="34"/>
    <n v="5276.84"/>
    <x v="41"/>
    <d v="2022-09-27T00:00:00"/>
  </r>
  <r>
    <n v="2022"/>
    <x v="11"/>
    <x v="11"/>
    <x v="35"/>
    <n v="3960"/>
    <x v="42"/>
    <d v="2022-09-21T00:00:00"/>
  </r>
  <r>
    <n v="2022"/>
    <x v="11"/>
    <x v="11"/>
    <x v="35"/>
    <n v="712.25"/>
    <x v="42"/>
    <d v="2022-09-21T00:00:00"/>
  </r>
  <r>
    <n v="2022"/>
    <x v="11"/>
    <x v="11"/>
    <x v="36"/>
    <n v="180"/>
    <x v="43"/>
    <d v="2022-09-21T00:00:00"/>
  </r>
  <r>
    <n v="2022"/>
    <x v="11"/>
    <x v="11"/>
    <x v="36"/>
    <n v="373"/>
    <x v="43"/>
    <d v="2022-09-21T00:00:00"/>
  </r>
  <r>
    <n v="2022"/>
    <x v="11"/>
    <x v="11"/>
    <x v="37"/>
    <n v="180"/>
    <x v="44"/>
    <d v="2022-09-21T00:00:00"/>
  </r>
  <r>
    <n v="2022"/>
    <x v="11"/>
    <x v="11"/>
    <x v="37"/>
    <n v="323.18"/>
    <x v="44"/>
    <d v="2022-09-21T00:00:00"/>
  </r>
  <r>
    <n v="2022"/>
    <x v="11"/>
    <x v="11"/>
    <x v="38"/>
    <n v="225"/>
    <x v="45"/>
    <d v="2022-09-21T00:00:00"/>
  </r>
  <r>
    <n v="2022"/>
    <x v="11"/>
    <x v="11"/>
    <x v="38"/>
    <n v="550.25"/>
    <x v="45"/>
    <d v="2022-09-21T00:00:00"/>
  </r>
  <r>
    <n v="2022"/>
    <x v="11"/>
    <x v="11"/>
    <x v="38"/>
    <n v="585"/>
    <x v="45"/>
    <d v="2022-09-21T00:00:00"/>
  </r>
  <r>
    <n v="2022"/>
    <x v="11"/>
    <x v="11"/>
    <x v="38"/>
    <n v="677.05"/>
    <x v="45"/>
    <d v="2022-09-21T00:00:00"/>
  </r>
  <r>
    <n v="2022"/>
    <x v="11"/>
    <x v="11"/>
    <x v="39"/>
    <n v="90"/>
    <x v="46"/>
    <d v="2022-09-21T00:00:00"/>
  </r>
  <r>
    <n v="2022"/>
    <x v="11"/>
    <x v="11"/>
    <x v="39"/>
    <n v="203.96"/>
    <x v="46"/>
    <d v="2022-09-21T00:00:00"/>
  </r>
  <r>
    <n v="2022"/>
    <x v="11"/>
    <x v="11"/>
    <x v="39"/>
    <n v="180"/>
    <x v="46"/>
    <d v="2022-09-21T00:00:00"/>
  </r>
  <r>
    <n v="2022"/>
    <x v="11"/>
    <x v="11"/>
    <x v="39"/>
    <n v="266.2"/>
    <x v="46"/>
    <d v="2022-09-21T00:00:00"/>
  </r>
  <r>
    <n v="2022"/>
    <x v="11"/>
    <x v="11"/>
    <x v="40"/>
    <n v="135"/>
    <x v="47"/>
    <d v="2022-09-21T00:00:00"/>
  </r>
  <r>
    <n v="2022"/>
    <x v="11"/>
    <x v="11"/>
    <x v="40"/>
    <n v="280.77999999999997"/>
    <x v="47"/>
    <d v="2022-09-21T00:00:00"/>
  </r>
  <r>
    <n v="2022"/>
    <x v="11"/>
    <x v="11"/>
    <x v="41"/>
    <n v="270"/>
    <x v="48"/>
    <d v="2022-09-21T00:00:00"/>
  </r>
  <r>
    <n v="2022"/>
    <x v="11"/>
    <x v="11"/>
    <x v="41"/>
    <n v="530.33000000000004"/>
    <x v="48"/>
    <d v="2022-09-21T00:00:00"/>
  </r>
  <r>
    <n v="2022"/>
    <x v="11"/>
    <x v="11"/>
    <x v="42"/>
    <n v="2970"/>
    <x v="49"/>
    <d v="2022-09-21T00:00:00"/>
  </r>
  <r>
    <n v="2022"/>
    <x v="11"/>
    <x v="11"/>
    <x v="43"/>
    <n v="180"/>
    <x v="50"/>
    <d v="2022-09-21T00:00:00"/>
  </r>
  <r>
    <n v="2022"/>
    <x v="11"/>
    <x v="11"/>
    <x v="43"/>
    <n v="387.64"/>
    <x v="50"/>
    <d v="2022-09-21T00:00:00"/>
  </r>
  <r>
    <n v="2022"/>
    <x v="11"/>
    <x v="11"/>
    <x v="44"/>
    <n v="90"/>
    <x v="51"/>
    <d v="2022-09-21T00:00:00"/>
  </r>
  <r>
    <n v="2022"/>
    <x v="11"/>
    <x v="11"/>
    <x v="44"/>
    <n v="225.61"/>
    <x v="51"/>
    <d v="2022-09-21T00:00:00"/>
  </r>
  <r>
    <n v="2022"/>
    <x v="11"/>
    <x v="11"/>
    <x v="45"/>
    <n v="720"/>
    <x v="52"/>
    <d v="2022-09-21T00:00:00"/>
  </r>
  <r>
    <n v="2022"/>
    <x v="11"/>
    <x v="11"/>
    <x v="45"/>
    <n v="490.62"/>
    <x v="52"/>
    <d v="2022-09-21T00:00:00"/>
  </r>
  <r>
    <n v="2022"/>
    <x v="11"/>
    <x v="11"/>
    <x v="37"/>
    <n v="180"/>
    <x v="53"/>
    <d v="2022-09-20T00:00:00"/>
  </r>
  <r>
    <n v="2022"/>
    <x v="10"/>
    <x v="10"/>
    <x v="37"/>
    <n v="301.26"/>
    <x v="53"/>
    <d v="2022-09-20T00:00:00"/>
  </r>
  <r>
    <n v="2022"/>
    <x v="11"/>
    <x v="11"/>
    <x v="46"/>
    <n v="3600"/>
    <x v="54"/>
    <d v="2022-09-20T00:00:00"/>
  </r>
  <r>
    <n v="2022"/>
    <x v="10"/>
    <x v="10"/>
    <x v="46"/>
    <n v="547.57000000000005"/>
    <x v="54"/>
    <d v="2022-09-20T00:00:00"/>
  </r>
  <r>
    <n v="2022"/>
    <x v="11"/>
    <x v="11"/>
    <x v="47"/>
    <n v="405"/>
    <x v="55"/>
    <d v="2022-09-20T00:00:00"/>
  </r>
  <r>
    <n v="2022"/>
    <x v="10"/>
    <x v="10"/>
    <x v="47"/>
    <n v="798.29"/>
    <x v="55"/>
    <d v="2022-09-20T00:00:00"/>
  </r>
  <r>
    <n v="2022"/>
    <x v="3"/>
    <x v="3"/>
    <x v="34"/>
    <n v="5667.12"/>
    <x v="56"/>
    <d v="2022-09-22T00:00:00"/>
  </r>
  <r>
    <n v="2022"/>
    <x v="3"/>
    <x v="3"/>
    <x v="34"/>
    <n v="4762.3100000000004"/>
    <x v="56"/>
    <d v="2022-09-22T00:00:00"/>
  </r>
  <r>
    <n v="2022"/>
    <x v="11"/>
    <x v="11"/>
    <x v="48"/>
    <n v="3240"/>
    <x v="57"/>
    <d v="2022-09-20T00:00:00"/>
  </r>
  <r>
    <n v="2022"/>
    <x v="2"/>
    <x v="2"/>
    <x v="49"/>
    <n v="16.95"/>
    <x v="58"/>
    <d v="2022-09-22T00:00:00"/>
  </r>
  <r>
    <n v="2022"/>
    <x v="6"/>
    <x v="6"/>
    <x v="49"/>
    <n v="118.6"/>
    <x v="58"/>
    <d v="2022-09-22T00:00:00"/>
  </r>
  <r>
    <n v="2022"/>
    <x v="11"/>
    <x v="11"/>
    <x v="41"/>
    <n v="270"/>
    <x v="59"/>
    <d v="2022-09-20T00:00:00"/>
  </r>
  <r>
    <n v="2022"/>
    <x v="11"/>
    <x v="11"/>
    <x v="41"/>
    <n v="530.33000000000004"/>
    <x v="59"/>
    <d v="2022-09-20T00:00:00"/>
  </r>
  <r>
    <n v="2022"/>
    <x v="11"/>
    <x v="11"/>
    <x v="50"/>
    <n v="180"/>
    <x v="60"/>
    <d v="2022-09-20T00:00:00"/>
  </r>
  <r>
    <n v="2022"/>
    <x v="11"/>
    <x v="11"/>
    <x v="50"/>
    <n v="316.3"/>
    <x v="60"/>
    <d v="2022-09-20T00:00:00"/>
  </r>
  <r>
    <n v="2022"/>
    <x v="11"/>
    <x v="11"/>
    <x v="51"/>
    <n v="306.72000000000003"/>
    <x v="61"/>
    <d v="2022-09-20T00:00:00"/>
  </r>
  <r>
    <n v="2022"/>
    <x v="11"/>
    <x v="11"/>
    <x v="51"/>
    <n v="681.89"/>
    <x v="61"/>
    <d v="2022-09-20T00:00:00"/>
  </r>
  <r>
    <n v="2022"/>
    <x v="11"/>
    <x v="11"/>
    <x v="47"/>
    <n v="1395"/>
    <x v="55"/>
    <d v="2022-09-20T00:00:00"/>
  </r>
  <r>
    <n v="2022"/>
    <x v="10"/>
    <x v="10"/>
    <x v="47"/>
    <n v="1008.12"/>
    <x v="55"/>
    <d v="2022-09-20T00:00:00"/>
  </r>
  <r>
    <n v="2022"/>
    <x v="11"/>
    <x v="11"/>
    <x v="38"/>
    <n v="315"/>
    <x v="62"/>
    <d v="2022-09-20T00:00:00"/>
  </r>
  <r>
    <n v="2022"/>
    <x v="11"/>
    <x v="11"/>
    <x v="38"/>
    <n v="543.95000000000005"/>
    <x v="62"/>
    <d v="2022-09-20T00:00:00"/>
  </r>
  <r>
    <n v="2022"/>
    <x v="11"/>
    <x v="11"/>
    <x v="52"/>
    <n v="945"/>
    <x v="63"/>
    <d v="2022-09-20T00:00:00"/>
  </r>
  <r>
    <n v="2022"/>
    <x v="11"/>
    <x v="11"/>
    <x v="52"/>
    <n v="446.04"/>
    <x v="63"/>
    <d v="2022-09-20T00:00:00"/>
  </r>
  <r>
    <n v="2022"/>
    <x v="11"/>
    <x v="11"/>
    <x v="45"/>
    <n v="90"/>
    <x v="64"/>
    <d v="2022-09-20T00:00:00"/>
  </r>
  <r>
    <n v="2022"/>
    <x v="11"/>
    <x v="11"/>
    <x v="45"/>
    <n v="91"/>
    <x v="64"/>
    <d v="2022-09-20T00:00:00"/>
  </r>
  <r>
    <n v="2022"/>
    <x v="11"/>
    <x v="11"/>
    <x v="53"/>
    <n v="184.73"/>
    <x v="65"/>
    <d v="2022-09-20T00:00:00"/>
  </r>
  <r>
    <n v="2022"/>
    <x v="11"/>
    <x v="11"/>
    <x v="53"/>
    <n v="1350"/>
    <x v="65"/>
    <d v="2022-09-20T00:00:00"/>
  </r>
  <r>
    <n v="2022"/>
    <x v="11"/>
    <x v="11"/>
    <x v="53"/>
    <n v="109.07"/>
    <x v="65"/>
    <d v="2022-09-20T00:00:00"/>
  </r>
  <r>
    <n v="2022"/>
    <x v="11"/>
    <x v="11"/>
    <x v="16"/>
    <n v="90"/>
    <x v="66"/>
    <d v="2022-09-20T00:00:00"/>
  </r>
  <r>
    <n v="2022"/>
    <x v="11"/>
    <x v="11"/>
    <x v="16"/>
    <n v="174.99"/>
    <x v="66"/>
    <d v="2022-09-20T00:00:00"/>
  </r>
  <r>
    <n v="2022"/>
    <x v="11"/>
    <x v="11"/>
    <x v="38"/>
    <n v="495"/>
    <x v="62"/>
    <d v="2022-09-20T00:00:00"/>
  </r>
  <r>
    <n v="2022"/>
    <x v="11"/>
    <x v="11"/>
    <x v="38"/>
    <n v="774.4"/>
    <x v="62"/>
    <d v="2022-09-20T00:00:00"/>
  </r>
  <r>
    <n v="2022"/>
    <x v="1"/>
    <x v="1"/>
    <x v="54"/>
    <n v="5760"/>
    <x v="67"/>
    <d v="2022-09-23T00:00:00"/>
  </r>
  <r>
    <n v="2022"/>
    <x v="1"/>
    <x v="1"/>
    <x v="54"/>
    <n v="2"/>
    <x v="67"/>
    <d v="2022-09-23T00:00:00"/>
  </r>
  <r>
    <n v="2022"/>
    <x v="1"/>
    <x v="1"/>
    <x v="55"/>
    <n v="2"/>
    <x v="68"/>
    <d v="2022-09-21T00:00:00"/>
  </r>
  <r>
    <n v="2022"/>
    <x v="1"/>
    <x v="1"/>
    <x v="55"/>
    <n v="651"/>
    <x v="68"/>
    <d v="2022-09-21T00:00:00"/>
  </r>
  <r>
    <n v="2022"/>
    <x v="1"/>
    <x v="1"/>
    <x v="56"/>
    <n v="16200"/>
    <x v="69"/>
    <d v="2022-09-22T00:00:00"/>
  </r>
  <r>
    <n v="2022"/>
    <x v="1"/>
    <x v="1"/>
    <x v="56"/>
    <n v="2"/>
    <x v="69"/>
    <d v="2022-09-22T00:00:00"/>
  </r>
  <r>
    <n v="2022"/>
    <x v="1"/>
    <x v="1"/>
    <x v="57"/>
    <n v="2080"/>
    <x v="70"/>
    <d v="2022-09-21T00:00:00"/>
  </r>
  <r>
    <n v="2022"/>
    <x v="1"/>
    <x v="1"/>
    <x v="57"/>
    <n v="2"/>
    <x v="70"/>
    <d v="2022-09-21T00:00:00"/>
  </r>
  <r>
    <n v="2022"/>
    <x v="1"/>
    <x v="1"/>
    <x v="58"/>
    <n v="14946.89"/>
    <x v="71"/>
    <d v="2022-09-21T00:00:00"/>
  </r>
  <r>
    <n v="2022"/>
    <x v="1"/>
    <x v="1"/>
    <x v="58"/>
    <n v="2"/>
    <x v="71"/>
    <d v="2022-09-21T00:00:00"/>
  </r>
  <r>
    <n v="2022"/>
    <x v="5"/>
    <x v="5"/>
    <x v="59"/>
    <n v="968.68"/>
    <x v="72"/>
    <d v="2022-09-26T00:00:00"/>
  </r>
  <r>
    <n v="2022"/>
    <x v="5"/>
    <x v="5"/>
    <x v="59"/>
    <n v="968.68"/>
    <x v="72"/>
    <d v="2022-09-26T00:00:00"/>
  </r>
  <r>
    <n v="2022"/>
    <x v="12"/>
    <x v="12"/>
    <x v="60"/>
    <n v="1525"/>
    <x v="73"/>
    <d v="2022-09-26T00:00:00"/>
  </r>
  <r>
    <n v="2022"/>
    <x v="5"/>
    <x v="5"/>
    <x v="61"/>
    <n v="2981.68"/>
    <x v="74"/>
    <d v="2022-09-23T00:00:00"/>
  </r>
  <r>
    <n v="2022"/>
    <x v="2"/>
    <x v="2"/>
    <x v="62"/>
    <n v="873.52"/>
    <x v="75"/>
    <d v="2022-09-26T00:00:00"/>
  </r>
  <r>
    <n v="2022"/>
    <x v="3"/>
    <x v="3"/>
    <x v="63"/>
    <n v="15.14"/>
    <x v="76"/>
    <d v="2022-09-26T00:00:00"/>
  </r>
  <r>
    <n v="2022"/>
    <x v="3"/>
    <x v="3"/>
    <x v="63"/>
    <n v="67.650000000000006"/>
    <x v="76"/>
    <d v="2022-09-26T00:00:00"/>
  </r>
  <r>
    <n v="2022"/>
    <x v="3"/>
    <x v="3"/>
    <x v="64"/>
    <n v="110"/>
    <x v="77"/>
    <d v="2022-09-20T00:00:00"/>
  </r>
  <r>
    <n v="2022"/>
    <x v="13"/>
    <x v="13"/>
    <x v="65"/>
    <n v="1308.32"/>
    <x v="78"/>
    <d v="2022-09-23T00:00:00"/>
  </r>
  <r>
    <n v="2022"/>
    <x v="14"/>
    <x v="14"/>
    <x v="66"/>
    <n v="300.95999999999998"/>
    <x v="79"/>
    <d v="2022-09-26T00:00:00"/>
  </r>
  <r>
    <n v="2022"/>
    <x v="13"/>
    <x v="13"/>
    <x v="65"/>
    <n v="4220.22"/>
    <x v="80"/>
    <d v="2022-09-26T00:00:00"/>
  </r>
  <r>
    <n v="2022"/>
    <x v="13"/>
    <x v="13"/>
    <x v="65"/>
    <n v="1202.24"/>
    <x v="81"/>
    <d v="2022-09-22T00:00:00"/>
  </r>
  <r>
    <n v="2022"/>
    <x v="15"/>
    <x v="15"/>
    <x v="67"/>
    <n v="-41"/>
    <x v="82"/>
    <d v="2022-09-20T00:00:00"/>
  </r>
  <r>
    <n v="2022"/>
    <x v="15"/>
    <x v="15"/>
    <x v="68"/>
    <n v="1750.89"/>
    <x v="83"/>
    <d v="2022-09-20T00:00:00"/>
  </r>
  <r>
    <n v="2022"/>
    <x v="15"/>
    <x v="15"/>
    <x v="68"/>
    <n v="936.49"/>
    <x v="83"/>
    <d v="2022-09-20T00:00:00"/>
  </r>
  <r>
    <n v="2022"/>
    <x v="15"/>
    <x v="15"/>
    <x v="68"/>
    <n v="570.16999999999996"/>
    <x v="83"/>
    <d v="2022-09-20T00:00:00"/>
  </r>
  <r>
    <n v="2022"/>
    <x v="15"/>
    <x v="15"/>
    <x v="68"/>
    <n v="99.77"/>
    <x v="83"/>
    <d v="2022-09-20T00:00:00"/>
  </r>
  <r>
    <n v="2022"/>
    <x v="15"/>
    <x v="15"/>
    <x v="67"/>
    <n v="9049.4599999999991"/>
    <x v="82"/>
    <d v="2022-09-20T00:00:00"/>
  </r>
  <r>
    <n v="2022"/>
    <x v="15"/>
    <x v="15"/>
    <x v="69"/>
    <n v="52.4"/>
    <x v="84"/>
    <d v="2022-09-20T00:00:00"/>
  </r>
  <r>
    <n v="2022"/>
    <x v="15"/>
    <x v="15"/>
    <x v="69"/>
    <n v="106.08"/>
    <x v="84"/>
    <d v="2022-09-20T00:00:00"/>
  </r>
  <r>
    <n v="2022"/>
    <x v="15"/>
    <x v="15"/>
    <x v="67"/>
    <n v="370.99"/>
    <x v="82"/>
    <d v="2022-09-20T00:00:00"/>
  </r>
  <r>
    <n v="2022"/>
    <x v="15"/>
    <x v="15"/>
    <x v="70"/>
    <n v="259.94"/>
    <x v="85"/>
    <d v="2022-09-20T00:00:00"/>
  </r>
  <r>
    <n v="2022"/>
    <x v="16"/>
    <x v="16"/>
    <x v="71"/>
    <n v="2580.89"/>
    <x v="86"/>
    <d v="2022-09-20T00:00:00"/>
  </r>
  <r>
    <n v="2022"/>
    <x v="15"/>
    <x v="15"/>
    <x v="68"/>
    <n v="7606.04"/>
    <x v="83"/>
    <d v="2022-09-20T00:00:00"/>
  </r>
  <r>
    <n v="2022"/>
    <x v="3"/>
    <x v="3"/>
    <x v="72"/>
    <n v="1306.6500000000001"/>
    <x v="87"/>
    <d v="2022-09-26T00:00:00"/>
  </r>
  <r>
    <n v="2022"/>
    <x v="3"/>
    <x v="3"/>
    <x v="73"/>
    <n v="567.41999999999996"/>
    <x v="88"/>
    <d v="2022-09-23T00:00:00"/>
  </r>
  <r>
    <n v="2022"/>
    <x v="3"/>
    <x v="3"/>
    <x v="74"/>
    <n v="4709.18"/>
    <x v="89"/>
    <d v="2022-09-22T00:00:00"/>
  </r>
  <r>
    <n v="2022"/>
    <x v="3"/>
    <x v="3"/>
    <x v="75"/>
    <n v="1341.49"/>
    <x v="90"/>
    <d v="2022-09-22T00:00:00"/>
  </r>
  <r>
    <n v="2022"/>
    <x v="3"/>
    <x v="3"/>
    <x v="76"/>
    <n v="3943.68"/>
    <x v="91"/>
    <d v="2022-09-28T00:00:00"/>
  </r>
  <r>
    <n v="2022"/>
    <x v="17"/>
    <x v="17"/>
    <x v="77"/>
    <n v="8739.6299999999992"/>
    <x v="92"/>
    <d v="2022-09-22T00:00:00"/>
  </r>
  <r>
    <n v="2022"/>
    <x v="3"/>
    <x v="3"/>
    <x v="78"/>
    <n v="164.55"/>
    <x v="93"/>
    <d v="2022-09-23T00:00:00"/>
  </r>
  <r>
    <n v="2022"/>
    <x v="3"/>
    <x v="3"/>
    <x v="79"/>
    <n v="216.72"/>
    <x v="94"/>
    <d v="2022-09-23T00:00:00"/>
  </r>
  <r>
    <n v="2022"/>
    <x v="3"/>
    <x v="3"/>
    <x v="80"/>
    <n v="6726.03"/>
    <x v="95"/>
    <d v="2022-09-23T00:00:00"/>
  </r>
  <r>
    <n v="2022"/>
    <x v="3"/>
    <x v="3"/>
    <x v="81"/>
    <n v="1447.66"/>
    <x v="96"/>
    <d v="2022-09-26T00:00:00"/>
  </r>
  <r>
    <n v="2022"/>
    <x v="3"/>
    <x v="3"/>
    <x v="81"/>
    <n v="6790.23"/>
    <x v="96"/>
    <d v="2022-09-26T00:00:00"/>
  </r>
  <r>
    <n v="2022"/>
    <x v="10"/>
    <x v="10"/>
    <x v="82"/>
    <n v="646.79999999999995"/>
    <x v="97"/>
    <d v="2022-09-26T00:00:00"/>
  </r>
  <r>
    <n v="2022"/>
    <x v="5"/>
    <x v="5"/>
    <x v="13"/>
    <n v="2429.02"/>
    <x v="98"/>
    <d v="2022-09-20T00:00:00"/>
  </r>
  <r>
    <n v="2022"/>
    <x v="3"/>
    <x v="3"/>
    <x v="83"/>
    <n v="23516.61"/>
    <x v="99"/>
    <d v="2022-09-20T00:00:00"/>
  </r>
  <r>
    <n v="2022"/>
    <x v="1"/>
    <x v="1"/>
    <x v="17"/>
    <n v="10800"/>
    <x v="100"/>
    <d v="2022-09-14T00:00:00"/>
  </r>
  <r>
    <n v="2022"/>
    <x v="1"/>
    <x v="1"/>
    <x v="17"/>
    <n v="2"/>
    <x v="100"/>
    <d v="2022-09-14T00:00:00"/>
  </r>
  <r>
    <n v="2022"/>
    <x v="1"/>
    <x v="1"/>
    <x v="56"/>
    <n v="4320"/>
    <x v="101"/>
    <d v="2022-09-14T00:00:00"/>
  </r>
  <r>
    <n v="2022"/>
    <x v="1"/>
    <x v="1"/>
    <x v="56"/>
    <n v="2"/>
    <x v="101"/>
    <d v="2022-09-14T00:00:00"/>
  </r>
  <r>
    <n v="2022"/>
    <x v="14"/>
    <x v="14"/>
    <x v="84"/>
    <n v="308.02"/>
    <x v="102"/>
    <d v="2022-09-14T00:00:00"/>
  </r>
  <r>
    <n v="2022"/>
    <x v="3"/>
    <x v="3"/>
    <x v="64"/>
    <n v="1692.94"/>
    <x v="103"/>
    <d v="2022-09-20T00:00:00"/>
  </r>
  <r>
    <n v="2022"/>
    <x v="18"/>
    <x v="18"/>
    <x v="64"/>
    <n v="1218.56"/>
    <x v="103"/>
    <d v="2022-09-20T00:00:00"/>
  </r>
  <r>
    <n v="2022"/>
    <x v="3"/>
    <x v="3"/>
    <x v="64"/>
    <n v="982.26"/>
    <x v="103"/>
    <d v="2022-09-20T00:00:00"/>
  </r>
  <r>
    <n v="2022"/>
    <x v="3"/>
    <x v="3"/>
    <x v="64"/>
    <n v="2451.38"/>
    <x v="103"/>
    <d v="2022-09-20T00:00:00"/>
  </r>
  <r>
    <n v="2022"/>
    <x v="3"/>
    <x v="3"/>
    <x v="64"/>
    <n v="280"/>
    <x v="103"/>
    <d v="2022-09-20T00:00:00"/>
  </r>
  <r>
    <n v="2022"/>
    <x v="18"/>
    <x v="18"/>
    <x v="64"/>
    <n v="777.43"/>
    <x v="103"/>
    <d v="2022-09-20T00:00:00"/>
  </r>
  <r>
    <n v="2022"/>
    <x v="3"/>
    <x v="3"/>
    <x v="64"/>
    <n v="1590.08"/>
    <x v="103"/>
    <d v="2022-09-20T00:00:00"/>
  </r>
  <r>
    <n v="2022"/>
    <x v="3"/>
    <x v="3"/>
    <x v="49"/>
    <n v="220.97"/>
    <x v="104"/>
    <d v="2022-09-20T00:00:00"/>
  </r>
  <r>
    <n v="2022"/>
    <x v="3"/>
    <x v="3"/>
    <x v="85"/>
    <n v="687.51"/>
    <x v="105"/>
    <d v="2022-09-14T00:00:00"/>
  </r>
  <r>
    <n v="2022"/>
    <x v="3"/>
    <x v="3"/>
    <x v="86"/>
    <n v="174.35"/>
    <x v="106"/>
    <d v="2022-09-14T00:00:00"/>
  </r>
  <r>
    <n v="2022"/>
    <x v="3"/>
    <x v="3"/>
    <x v="87"/>
    <n v="579.33000000000004"/>
    <x v="107"/>
    <d v="2022-09-20T00:00:00"/>
  </r>
  <r>
    <n v="2022"/>
    <x v="3"/>
    <x v="3"/>
    <x v="87"/>
    <n v="933.35"/>
    <x v="107"/>
    <d v="2022-09-20T00:00:00"/>
  </r>
  <r>
    <n v="2022"/>
    <x v="3"/>
    <x v="3"/>
    <x v="87"/>
    <n v="356.92"/>
    <x v="107"/>
    <d v="2022-09-20T00:00:00"/>
  </r>
  <r>
    <n v="2022"/>
    <x v="18"/>
    <x v="18"/>
    <x v="88"/>
    <n v="72.459999999999994"/>
    <x v="108"/>
    <d v="2022-09-20T00:00:00"/>
  </r>
  <r>
    <n v="2022"/>
    <x v="3"/>
    <x v="3"/>
    <x v="88"/>
    <n v="101.44"/>
    <x v="108"/>
    <d v="2022-09-20T00:00:00"/>
  </r>
  <r>
    <n v="2022"/>
    <x v="3"/>
    <x v="3"/>
    <x v="88"/>
    <n v="845.4"/>
    <x v="108"/>
    <d v="2022-09-20T00:00:00"/>
  </r>
  <r>
    <n v="2022"/>
    <x v="1"/>
    <x v="1"/>
    <x v="55"/>
    <n v="2"/>
    <x v="109"/>
    <d v="2022-09-13T00:00:00"/>
  </r>
  <r>
    <n v="2022"/>
    <x v="1"/>
    <x v="1"/>
    <x v="55"/>
    <n v="6249.6"/>
    <x v="109"/>
    <d v="2022-09-13T00:00:00"/>
  </r>
  <r>
    <n v="2022"/>
    <x v="1"/>
    <x v="1"/>
    <x v="55"/>
    <n v="2"/>
    <x v="109"/>
    <d v="2022-09-13T00:00:00"/>
  </r>
  <r>
    <n v="2022"/>
    <x v="1"/>
    <x v="1"/>
    <x v="55"/>
    <n v="38278.800000000003"/>
    <x v="109"/>
    <d v="2022-09-13T00:00:00"/>
  </r>
  <r>
    <n v="2022"/>
    <x v="1"/>
    <x v="1"/>
    <x v="3"/>
    <n v="2"/>
    <x v="110"/>
    <d v="2022-09-12T00:00:00"/>
  </r>
  <r>
    <n v="2022"/>
    <x v="1"/>
    <x v="1"/>
    <x v="3"/>
    <n v="781.2"/>
    <x v="110"/>
    <d v="2022-09-12T00:00:00"/>
  </r>
  <r>
    <n v="2022"/>
    <x v="1"/>
    <x v="1"/>
    <x v="89"/>
    <n v="2"/>
    <x v="111"/>
    <d v="2022-09-12T00:00:00"/>
  </r>
  <r>
    <n v="2022"/>
    <x v="1"/>
    <x v="1"/>
    <x v="89"/>
    <n v="3065"/>
    <x v="111"/>
    <d v="2022-09-12T00:00:00"/>
  </r>
  <r>
    <n v="2022"/>
    <x v="11"/>
    <x v="11"/>
    <x v="90"/>
    <n v="8910"/>
    <x v="112"/>
    <d v="2022-09-20T00:00:00"/>
  </r>
  <r>
    <n v="2022"/>
    <x v="1"/>
    <x v="1"/>
    <x v="4"/>
    <n v="21092.400000000001"/>
    <x v="113"/>
    <d v="2022-09-14T00:00:00"/>
  </r>
  <r>
    <n v="2022"/>
    <x v="1"/>
    <x v="1"/>
    <x v="4"/>
    <n v="2"/>
    <x v="113"/>
    <d v="2022-09-14T00:00:00"/>
  </r>
  <r>
    <n v="2022"/>
    <x v="1"/>
    <x v="1"/>
    <x v="91"/>
    <n v="2"/>
    <x v="114"/>
    <d v="2022-09-12T00:00:00"/>
  </r>
  <r>
    <n v="2022"/>
    <x v="1"/>
    <x v="1"/>
    <x v="91"/>
    <n v="4608.67"/>
    <x v="114"/>
    <d v="2022-09-12T00:00:00"/>
  </r>
  <r>
    <n v="2022"/>
    <x v="1"/>
    <x v="1"/>
    <x v="92"/>
    <n v="302.13"/>
    <x v="115"/>
    <d v="2022-09-13T00:00:00"/>
  </r>
  <r>
    <n v="2022"/>
    <x v="1"/>
    <x v="1"/>
    <x v="92"/>
    <n v="221.32"/>
    <x v="115"/>
    <d v="2022-09-13T00:00:00"/>
  </r>
  <r>
    <n v="2022"/>
    <x v="1"/>
    <x v="1"/>
    <x v="93"/>
    <n v="288.7"/>
    <x v="116"/>
    <d v="2022-09-13T00:00:00"/>
  </r>
  <r>
    <n v="2022"/>
    <x v="1"/>
    <x v="1"/>
    <x v="93"/>
    <n v="201.42"/>
    <x v="116"/>
    <d v="2022-09-13T00:00:00"/>
  </r>
  <r>
    <n v="2022"/>
    <x v="1"/>
    <x v="1"/>
    <x v="93"/>
    <n v="221.32"/>
    <x v="116"/>
    <d v="2022-09-13T00:00:00"/>
  </r>
  <r>
    <n v="2022"/>
    <x v="1"/>
    <x v="1"/>
    <x v="94"/>
    <n v="96.23"/>
    <x v="117"/>
    <d v="2022-09-13T00:00:00"/>
  </r>
  <r>
    <n v="2022"/>
    <x v="1"/>
    <x v="1"/>
    <x v="94"/>
    <n v="201.42"/>
    <x v="117"/>
    <d v="2022-09-13T00:00:00"/>
  </r>
  <r>
    <n v="2022"/>
    <x v="1"/>
    <x v="1"/>
    <x v="95"/>
    <n v="96.23"/>
    <x v="118"/>
    <d v="2022-09-13T00:00:00"/>
  </r>
  <r>
    <n v="2022"/>
    <x v="1"/>
    <x v="1"/>
    <x v="95"/>
    <n v="201.42"/>
    <x v="118"/>
    <d v="2022-09-13T00:00:00"/>
  </r>
  <r>
    <n v="2022"/>
    <x v="1"/>
    <x v="1"/>
    <x v="96"/>
    <n v="192.47"/>
    <x v="119"/>
    <d v="2022-09-13T00:00:00"/>
  </r>
  <r>
    <n v="2022"/>
    <x v="1"/>
    <x v="1"/>
    <x v="96"/>
    <n v="402.84"/>
    <x v="119"/>
    <d v="2022-09-13T00:00:00"/>
  </r>
  <r>
    <n v="2022"/>
    <x v="1"/>
    <x v="1"/>
    <x v="96"/>
    <n v="331.97"/>
    <x v="119"/>
    <d v="2022-09-13T00:00:00"/>
  </r>
  <r>
    <n v="2022"/>
    <x v="1"/>
    <x v="1"/>
    <x v="97"/>
    <n v="218.43"/>
    <x v="120"/>
    <d v="2022-09-12T00:00:00"/>
  </r>
  <r>
    <n v="2022"/>
    <x v="1"/>
    <x v="1"/>
    <x v="97"/>
    <n v="288.7"/>
    <x v="120"/>
    <d v="2022-09-12T00:00:00"/>
  </r>
  <r>
    <n v="2022"/>
    <x v="1"/>
    <x v="1"/>
    <x v="98"/>
    <n v="288.01"/>
    <x v="121"/>
    <d v="2022-09-12T00:00:00"/>
  </r>
  <r>
    <n v="2022"/>
    <x v="1"/>
    <x v="1"/>
    <x v="98"/>
    <n v="100.54"/>
    <x v="121"/>
    <d v="2022-09-12T00:00:00"/>
  </r>
  <r>
    <n v="2022"/>
    <x v="1"/>
    <x v="1"/>
    <x v="98"/>
    <n v="436.85"/>
    <x v="121"/>
    <d v="2022-09-12T00:00:00"/>
  </r>
  <r>
    <n v="2022"/>
    <x v="1"/>
    <x v="1"/>
    <x v="98"/>
    <n v="192.46"/>
    <x v="121"/>
    <d v="2022-09-12T00:00:00"/>
  </r>
  <r>
    <n v="2022"/>
    <x v="1"/>
    <x v="1"/>
    <x v="99"/>
    <n v="96"/>
    <x v="122"/>
    <d v="2022-09-12T00:00:00"/>
  </r>
  <r>
    <n v="2022"/>
    <x v="1"/>
    <x v="1"/>
    <x v="99"/>
    <n v="100.54"/>
    <x v="122"/>
    <d v="2022-09-12T00:00:00"/>
  </r>
  <r>
    <n v="2022"/>
    <x v="1"/>
    <x v="1"/>
    <x v="99"/>
    <n v="109.21"/>
    <x v="122"/>
    <d v="2022-09-12T00:00:00"/>
  </r>
  <r>
    <n v="2022"/>
    <x v="1"/>
    <x v="1"/>
    <x v="100"/>
    <n v="192"/>
    <x v="123"/>
    <d v="2022-09-12T00:00:00"/>
  </r>
  <r>
    <n v="2022"/>
    <x v="1"/>
    <x v="1"/>
    <x v="100"/>
    <n v="201.08"/>
    <x v="123"/>
    <d v="2022-09-12T00:00:00"/>
  </r>
  <r>
    <n v="2022"/>
    <x v="1"/>
    <x v="1"/>
    <x v="100"/>
    <n v="327.64"/>
    <x v="123"/>
    <d v="2022-09-12T00:00:00"/>
  </r>
  <r>
    <n v="2022"/>
    <x v="1"/>
    <x v="1"/>
    <x v="100"/>
    <n v="481.17"/>
    <x v="123"/>
    <d v="2022-09-12T00:00:00"/>
  </r>
  <r>
    <n v="2022"/>
    <x v="19"/>
    <x v="19"/>
    <x v="75"/>
    <n v="1448.99"/>
    <x v="124"/>
    <d v="2022-09-28T00:00:00"/>
  </r>
  <r>
    <n v="2022"/>
    <x v="13"/>
    <x v="13"/>
    <x v="101"/>
    <n v="483.6"/>
    <x v="125"/>
    <d v="2022-09-14T00:00:00"/>
  </r>
  <r>
    <n v="2022"/>
    <x v="13"/>
    <x v="13"/>
    <x v="101"/>
    <n v="468"/>
    <x v="125"/>
    <d v="2022-09-14T00:00:00"/>
  </r>
  <r>
    <n v="2022"/>
    <x v="2"/>
    <x v="2"/>
    <x v="102"/>
    <n v="732"/>
    <x v="126"/>
    <d v="2022-09-14T00:00:00"/>
  </r>
  <r>
    <n v="2022"/>
    <x v="20"/>
    <x v="20"/>
    <x v="103"/>
    <n v="500.5"/>
    <x v="127"/>
    <d v="2022-09-13T00:00:00"/>
  </r>
  <r>
    <n v="2022"/>
    <x v="19"/>
    <x v="19"/>
    <x v="32"/>
    <n v="1323.33"/>
    <x v="128"/>
    <d v="2022-09-28T00:00:00"/>
  </r>
  <r>
    <n v="2022"/>
    <x v="3"/>
    <x v="3"/>
    <x v="64"/>
    <n v="508.49"/>
    <x v="103"/>
    <d v="2022-09-20T00:00:00"/>
  </r>
  <r>
    <n v="2022"/>
    <x v="19"/>
    <x v="19"/>
    <x v="11"/>
    <n v="1877.58"/>
    <x v="129"/>
    <d v="2022-09-23T00:00:00"/>
  </r>
  <r>
    <n v="2022"/>
    <x v="19"/>
    <x v="19"/>
    <x v="104"/>
    <n v="2541.75"/>
    <x v="130"/>
    <d v="2022-09-23T00:00:00"/>
  </r>
  <r>
    <n v="2022"/>
    <x v="19"/>
    <x v="19"/>
    <x v="73"/>
    <n v="2774.16"/>
    <x v="131"/>
    <d v="2022-09-28T00:00:00"/>
  </r>
  <r>
    <n v="2022"/>
    <x v="6"/>
    <x v="6"/>
    <x v="49"/>
    <n v="111.23"/>
    <x v="132"/>
    <d v="2022-09-14T00:00:00"/>
  </r>
  <r>
    <n v="2022"/>
    <x v="2"/>
    <x v="2"/>
    <x v="49"/>
    <n v="20.88"/>
    <x v="132"/>
    <d v="2022-09-14T00:00:00"/>
  </r>
  <r>
    <n v="2022"/>
    <x v="19"/>
    <x v="19"/>
    <x v="79"/>
    <n v="1662.01"/>
    <x v="133"/>
    <d v="2022-09-28T00:00:00"/>
  </r>
  <r>
    <n v="2022"/>
    <x v="21"/>
    <x v="21"/>
    <x v="105"/>
    <n v="5738.68"/>
    <x v="134"/>
    <d v="2022-09-13T00:00:00"/>
  </r>
  <r>
    <n v="2022"/>
    <x v="18"/>
    <x v="18"/>
    <x v="86"/>
    <n v="825.66"/>
    <x v="135"/>
    <d v="2022-09-22T00:00:00"/>
  </r>
  <r>
    <n v="2022"/>
    <x v="3"/>
    <x v="3"/>
    <x v="86"/>
    <n v="2047.32"/>
    <x v="135"/>
    <d v="2022-09-22T00:00:00"/>
  </r>
  <r>
    <n v="2022"/>
    <x v="3"/>
    <x v="3"/>
    <x v="106"/>
    <n v="1365.25"/>
    <x v="136"/>
    <d v="2022-09-14T00:00:00"/>
  </r>
  <r>
    <n v="2022"/>
    <x v="2"/>
    <x v="2"/>
    <x v="107"/>
    <n v="674.66"/>
    <x v="137"/>
    <d v="2022-09-14T00:00:00"/>
  </r>
  <r>
    <n v="2022"/>
    <x v="22"/>
    <x v="22"/>
    <x v="108"/>
    <n v="935.02"/>
    <x v="138"/>
    <d v="2022-09-20T00:00:00"/>
  </r>
  <r>
    <n v="2022"/>
    <x v="19"/>
    <x v="19"/>
    <x v="109"/>
    <n v="1061.52"/>
    <x v="139"/>
    <d v="2022-09-23T00:00:00"/>
  </r>
  <r>
    <n v="2022"/>
    <x v="3"/>
    <x v="3"/>
    <x v="64"/>
    <n v="1600"/>
    <x v="140"/>
    <d v="2022-09-21T00:00:00"/>
  </r>
  <r>
    <n v="2022"/>
    <x v="2"/>
    <x v="2"/>
    <x v="110"/>
    <n v="1099.56"/>
    <x v="141"/>
    <d v="2022-09-13T00:00:00"/>
  </r>
  <r>
    <n v="2022"/>
    <x v="19"/>
    <x v="19"/>
    <x v="78"/>
    <n v="1191.94"/>
    <x v="142"/>
    <d v="2022-09-28T00:00:00"/>
  </r>
  <r>
    <n v="2022"/>
    <x v="19"/>
    <x v="19"/>
    <x v="76"/>
    <n v="3045.85"/>
    <x v="143"/>
    <d v="2022-09-22T00:00:00"/>
  </r>
  <r>
    <n v="2022"/>
    <x v="19"/>
    <x v="19"/>
    <x v="111"/>
    <n v="2867"/>
    <x v="144"/>
    <d v="2022-09-23T00:00:00"/>
  </r>
  <r>
    <n v="2022"/>
    <x v="19"/>
    <x v="19"/>
    <x v="112"/>
    <n v="757.99"/>
    <x v="145"/>
    <d v="2022-09-23T00:00:00"/>
  </r>
  <r>
    <n v="2022"/>
    <x v="19"/>
    <x v="19"/>
    <x v="2"/>
    <n v="2689.61"/>
    <x v="146"/>
    <d v="2022-09-23T00:00:00"/>
  </r>
  <r>
    <n v="2022"/>
    <x v="19"/>
    <x v="19"/>
    <x v="9"/>
    <n v="2074.4899999999998"/>
    <x v="147"/>
    <d v="2022-09-23T00:00:00"/>
  </r>
  <r>
    <n v="2022"/>
    <x v="19"/>
    <x v="19"/>
    <x v="7"/>
    <n v="1914.3"/>
    <x v="148"/>
    <d v="2022-09-23T00:00:00"/>
  </r>
  <r>
    <n v="2022"/>
    <x v="19"/>
    <x v="19"/>
    <x v="80"/>
    <n v="3705.26"/>
    <x v="149"/>
    <d v="2022-09-28T00:00:00"/>
  </r>
  <r>
    <n v="2022"/>
    <x v="19"/>
    <x v="19"/>
    <x v="113"/>
    <n v="2116.94"/>
    <x v="150"/>
    <d v="2022-09-23T00:00:00"/>
  </r>
  <r>
    <n v="2022"/>
    <x v="19"/>
    <x v="19"/>
    <x v="114"/>
    <n v="760.91"/>
    <x v="151"/>
    <d v="2022-09-23T00:00:00"/>
  </r>
  <r>
    <n v="2022"/>
    <x v="19"/>
    <x v="19"/>
    <x v="72"/>
    <n v="3769.07"/>
    <x v="152"/>
    <d v="2022-09-23T00:00:00"/>
  </r>
  <r>
    <n v="2022"/>
    <x v="19"/>
    <x v="19"/>
    <x v="2"/>
    <n v="1411.3"/>
    <x v="146"/>
    <d v="2022-09-23T00:00:00"/>
  </r>
  <r>
    <n v="2022"/>
    <x v="19"/>
    <x v="19"/>
    <x v="115"/>
    <n v="1786.57"/>
    <x v="153"/>
    <d v="2022-09-23T00:00:00"/>
  </r>
  <r>
    <n v="2022"/>
    <x v="23"/>
    <x v="23"/>
    <x v="116"/>
    <n v="218165"/>
    <x v="154"/>
    <d v="2022-09-05T00:00:00"/>
  </r>
  <r>
    <n v="2022"/>
    <x v="19"/>
    <x v="19"/>
    <x v="117"/>
    <n v="1075.8"/>
    <x v="155"/>
    <d v="2022-09-23T00:00:00"/>
  </r>
  <r>
    <n v="2022"/>
    <x v="16"/>
    <x v="16"/>
    <x v="71"/>
    <n v="4395.5200000000004"/>
    <x v="156"/>
    <d v="2022-09-20T00:00:00"/>
  </r>
  <r>
    <n v="2022"/>
    <x v="19"/>
    <x v="19"/>
    <x v="118"/>
    <n v="1631.38"/>
    <x v="157"/>
    <d v="2022-09-23T00:00:00"/>
  </r>
  <r>
    <n v="2022"/>
    <x v="19"/>
    <x v="19"/>
    <x v="74"/>
    <n v="3330.97"/>
    <x v="158"/>
    <d v="2022-09-28T00:00:00"/>
  </r>
  <r>
    <n v="2022"/>
    <x v="19"/>
    <x v="19"/>
    <x v="8"/>
    <n v="3532.63"/>
    <x v="159"/>
    <d v="2022-09-22T00:00:00"/>
  </r>
  <r>
    <n v="2022"/>
    <x v="19"/>
    <x v="19"/>
    <x v="119"/>
    <n v="3108.44"/>
    <x v="160"/>
    <d v="2022-09-22T00:00:00"/>
  </r>
  <r>
    <n v="2022"/>
    <x v="12"/>
    <x v="12"/>
    <x v="120"/>
    <n v="727.12"/>
    <x v="161"/>
    <d v="2022-09-13T00:00:00"/>
  </r>
  <r>
    <n v="2022"/>
    <x v="8"/>
    <x v="8"/>
    <x v="121"/>
    <n v="331.36"/>
    <x v="162"/>
    <d v="2022-09-21T00:00:00"/>
  </r>
  <r>
    <n v="2022"/>
    <x v="7"/>
    <x v="7"/>
    <x v="122"/>
    <n v="227.52"/>
    <x v="163"/>
    <d v="2022-09-02T00:00:00"/>
  </r>
  <r>
    <n v="2022"/>
    <x v="9"/>
    <x v="9"/>
    <x v="123"/>
    <n v="14"/>
    <x v="164"/>
    <d v="2022-09-02T00:00:00"/>
  </r>
  <r>
    <n v="2022"/>
    <x v="7"/>
    <x v="7"/>
    <x v="122"/>
    <n v="329.1"/>
    <x v="163"/>
    <d v="2022-09-02T00:00:00"/>
  </r>
  <r>
    <n v="2022"/>
    <x v="16"/>
    <x v="16"/>
    <x v="71"/>
    <n v="197.14"/>
    <x v="162"/>
    <d v="2022-09-21T00:00:00"/>
  </r>
  <r>
    <n v="2022"/>
    <x v="8"/>
    <x v="8"/>
    <x v="21"/>
    <n v="317.79000000000002"/>
    <x v="162"/>
    <d v="2022-09-21T00:00:00"/>
  </r>
  <r>
    <n v="2022"/>
    <x v="8"/>
    <x v="8"/>
    <x v="121"/>
    <n v="1202.83"/>
    <x v="162"/>
    <d v="2022-09-21T00:00:00"/>
  </r>
  <r>
    <n v="2022"/>
    <x v="7"/>
    <x v="7"/>
    <x v="124"/>
    <n v="615.24"/>
    <x v="165"/>
    <d v="2022-09-02T00:00:00"/>
  </r>
  <r>
    <n v="2022"/>
    <x v="9"/>
    <x v="9"/>
    <x v="125"/>
    <n v="10.29"/>
    <x v="166"/>
    <d v="2022-09-02T00:00:00"/>
  </r>
  <r>
    <n v="2022"/>
    <x v="7"/>
    <x v="7"/>
    <x v="124"/>
    <n v="889.94"/>
    <x v="165"/>
    <d v="2022-09-02T00:00:00"/>
  </r>
  <r>
    <n v="2022"/>
    <x v="16"/>
    <x v="16"/>
    <x v="71"/>
    <n v="383.34"/>
    <x v="162"/>
    <d v="2022-09-21T00:00:00"/>
  </r>
  <r>
    <n v="2022"/>
    <x v="8"/>
    <x v="8"/>
    <x v="121"/>
    <n v="-213"/>
    <x v="162"/>
    <d v="2022-09-21T00:00:00"/>
  </r>
  <r>
    <n v="2022"/>
    <x v="8"/>
    <x v="8"/>
    <x v="121"/>
    <n v="-39"/>
    <x v="162"/>
    <d v="2022-09-21T00:00:00"/>
  </r>
  <r>
    <n v="2022"/>
    <x v="8"/>
    <x v="8"/>
    <x v="21"/>
    <n v="344.21"/>
    <x v="162"/>
    <d v="2022-09-21T00:00:00"/>
  </r>
  <r>
    <n v="2022"/>
    <x v="8"/>
    <x v="8"/>
    <x v="121"/>
    <n v="25260.86"/>
    <x v="162"/>
    <d v="2022-09-21T00:00:00"/>
  </r>
  <r>
    <n v="2022"/>
    <x v="8"/>
    <x v="8"/>
    <x v="121"/>
    <n v="588"/>
    <x v="162"/>
    <d v="2022-09-21T00:00:00"/>
  </r>
  <r>
    <n v="2022"/>
    <x v="8"/>
    <x v="8"/>
    <x v="121"/>
    <n v="235.2"/>
    <x v="162"/>
    <d v="2022-09-21T00:00:00"/>
  </r>
  <r>
    <n v="2022"/>
    <x v="8"/>
    <x v="8"/>
    <x v="121"/>
    <n v="3.01"/>
    <x v="162"/>
    <d v="2022-09-21T00:00:00"/>
  </r>
  <r>
    <n v="2022"/>
    <x v="7"/>
    <x v="7"/>
    <x v="20"/>
    <n v="19676.060000000001"/>
    <x v="167"/>
    <d v="2022-09-02T00:00:00"/>
  </r>
  <r>
    <n v="2022"/>
    <x v="9"/>
    <x v="9"/>
    <x v="125"/>
    <n v="373.95"/>
    <x v="168"/>
    <d v="2022-09-02T00:00:00"/>
  </r>
  <r>
    <n v="2022"/>
    <x v="9"/>
    <x v="9"/>
    <x v="126"/>
    <n v="20"/>
    <x v="169"/>
    <d v="2022-09-02T00:00:00"/>
  </r>
  <r>
    <n v="2022"/>
    <x v="9"/>
    <x v="9"/>
    <x v="127"/>
    <n v="166.86"/>
    <x v="170"/>
    <d v="2022-09-02T00:00:00"/>
  </r>
  <r>
    <n v="2022"/>
    <x v="7"/>
    <x v="7"/>
    <x v="20"/>
    <n v="15676.76"/>
    <x v="167"/>
    <d v="2022-09-02T00:00:00"/>
  </r>
  <r>
    <n v="2022"/>
    <x v="16"/>
    <x v="16"/>
    <x v="71"/>
    <n v="9128.7999999999993"/>
    <x v="162"/>
    <d v="2022-09-21T00:00:00"/>
  </r>
  <r>
    <n v="2022"/>
    <x v="1"/>
    <x v="1"/>
    <x v="57"/>
    <n v="6102.4"/>
    <x v="171"/>
    <d v="2022-09-06T00:00:00"/>
  </r>
  <r>
    <n v="2022"/>
    <x v="2"/>
    <x v="2"/>
    <x v="128"/>
    <n v="143.96"/>
    <x v="172"/>
    <d v="2022-09-14T00:00:00"/>
  </r>
  <r>
    <n v="2022"/>
    <x v="2"/>
    <x v="2"/>
    <x v="128"/>
    <n v="494.1"/>
    <x v="172"/>
    <d v="2022-09-14T00:00:00"/>
  </r>
  <r>
    <n v="2022"/>
    <x v="2"/>
    <x v="2"/>
    <x v="129"/>
    <n v="1537.2"/>
    <x v="173"/>
    <d v="2022-09-20T00:00:00"/>
  </r>
  <r>
    <n v="2022"/>
    <x v="24"/>
    <x v="24"/>
    <x v="59"/>
    <n v="295.85000000000002"/>
    <x v="174"/>
    <d v="2022-09-20T00:00:00"/>
  </r>
  <r>
    <n v="2022"/>
    <x v="5"/>
    <x v="5"/>
    <x v="59"/>
    <n v="1464"/>
    <x v="174"/>
    <d v="2022-09-20T00:00:00"/>
  </r>
  <r>
    <n v="2022"/>
    <x v="5"/>
    <x v="5"/>
    <x v="59"/>
    <n v="1464"/>
    <x v="174"/>
    <d v="2022-09-20T00:00:00"/>
  </r>
  <r>
    <n v="2022"/>
    <x v="5"/>
    <x v="5"/>
    <x v="59"/>
    <n v="2045.21"/>
    <x v="175"/>
    <d v="2022-09-20T00:00:00"/>
  </r>
  <r>
    <n v="2022"/>
    <x v="12"/>
    <x v="12"/>
    <x v="120"/>
    <n v="404.06"/>
    <x v="161"/>
    <d v="2022-09-13T00:00:00"/>
  </r>
  <r>
    <n v="2022"/>
    <x v="12"/>
    <x v="12"/>
    <x v="60"/>
    <n v="1177.3"/>
    <x v="176"/>
    <d v="2022-09-14T00:00:00"/>
  </r>
  <r>
    <n v="2022"/>
    <x v="5"/>
    <x v="5"/>
    <x v="59"/>
    <n v="626.96"/>
    <x v="175"/>
    <d v="2022-09-20T00:00:00"/>
  </r>
  <r>
    <n v="2022"/>
    <x v="25"/>
    <x v="25"/>
    <x v="68"/>
    <n v="-1883.09"/>
    <x v="177"/>
    <d v="2022-09-20T00:00:00"/>
  </r>
  <r>
    <n v="2022"/>
    <x v="26"/>
    <x v="26"/>
    <x v="130"/>
    <n v="-1843.53"/>
    <x v="178"/>
    <d v="2022-09-20T00:00:00"/>
  </r>
  <r>
    <n v="2022"/>
    <x v="26"/>
    <x v="26"/>
    <x v="131"/>
    <n v="-32"/>
    <x v="179"/>
    <d v="2022-09-20T00:00:00"/>
  </r>
  <r>
    <n v="2022"/>
    <x v="25"/>
    <x v="25"/>
    <x v="68"/>
    <n v="23768.61"/>
    <x v="177"/>
    <d v="2022-09-20T00:00:00"/>
  </r>
  <r>
    <n v="2022"/>
    <x v="9"/>
    <x v="9"/>
    <x v="132"/>
    <n v="263.02999999999997"/>
    <x v="180"/>
    <d v="2022-09-08T00:00:00"/>
  </r>
  <r>
    <n v="2022"/>
    <x v="9"/>
    <x v="9"/>
    <x v="133"/>
    <n v="14.15"/>
    <x v="181"/>
    <d v="2022-09-20T00:00:00"/>
  </r>
  <r>
    <n v="2022"/>
    <x v="26"/>
    <x v="26"/>
    <x v="71"/>
    <n v="5365.41"/>
    <x v="182"/>
    <d v="2022-09-20T00:00:00"/>
  </r>
  <r>
    <n v="2022"/>
    <x v="26"/>
    <x v="26"/>
    <x v="130"/>
    <n v="7135.95"/>
    <x v="178"/>
    <d v="2022-09-20T00:00:00"/>
  </r>
  <r>
    <n v="2022"/>
    <x v="26"/>
    <x v="26"/>
    <x v="134"/>
    <n v="85.12"/>
    <x v="183"/>
    <d v="2022-09-20T00:00:00"/>
  </r>
  <r>
    <n v="2022"/>
    <x v="26"/>
    <x v="26"/>
    <x v="134"/>
    <n v="159.52000000000001"/>
    <x v="183"/>
    <d v="2022-09-20T00:00:00"/>
  </r>
  <r>
    <n v="2022"/>
    <x v="26"/>
    <x v="26"/>
    <x v="131"/>
    <n v="584.59"/>
    <x v="179"/>
    <d v="2022-09-20T00:00:00"/>
  </r>
  <r>
    <n v="2022"/>
    <x v="26"/>
    <x v="26"/>
    <x v="130"/>
    <n v="208"/>
    <x v="178"/>
    <d v="2022-09-20T00:00:00"/>
  </r>
  <r>
    <n v="2022"/>
    <x v="26"/>
    <x v="26"/>
    <x v="134"/>
    <n v="17"/>
    <x v="183"/>
    <d v="2022-09-20T00:00:00"/>
  </r>
  <r>
    <n v="2022"/>
    <x v="9"/>
    <x v="9"/>
    <x v="135"/>
    <n v="12.4"/>
    <x v="184"/>
    <d v="2022-09-08T00:00:00"/>
  </r>
  <r>
    <n v="2022"/>
    <x v="9"/>
    <x v="9"/>
    <x v="136"/>
    <n v="12.91"/>
    <x v="185"/>
    <d v="2022-09-08T00:00:00"/>
  </r>
  <r>
    <n v="2022"/>
    <x v="9"/>
    <x v="9"/>
    <x v="137"/>
    <n v="9"/>
    <x v="186"/>
    <d v="2022-09-08T00:00:00"/>
  </r>
  <r>
    <n v="2022"/>
    <x v="9"/>
    <x v="9"/>
    <x v="24"/>
    <n v="150"/>
    <x v="187"/>
    <d v="2022-09-08T00:00:00"/>
  </r>
  <r>
    <n v="2022"/>
    <x v="9"/>
    <x v="9"/>
    <x v="138"/>
    <n v="420"/>
    <x v="188"/>
    <d v="2022-09-08T00:00:00"/>
  </r>
  <r>
    <n v="2022"/>
    <x v="9"/>
    <x v="9"/>
    <x v="139"/>
    <n v="286"/>
    <x v="189"/>
    <d v="2022-09-08T00:00:00"/>
  </r>
  <r>
    <n v="2022"/>
    <x v="9"/>
    <x v="9"/>
    <x v="136"/>
    <n v="144.08000000000001"/>
    <x v="190"/>
    <d v="2022-09-08T00:00:00"/>
  </r>
  <r>
    <n v="2022"/>
    <x v="9"/>
    <x v="9"/>
    <x v="140"/>
    <n v="21"/>
    <x v="191"/>
    <d v="2022-09-08T00:00:00"/>
  </r>
  <r>
    <n v="2022"/>
    <x v="9"/>
    <x v="9"/>
    <x v="141"/>
    <n v="10.4"/>
    <x v="192"/>
    <d v="2022-09-08T00:00:00"/>
  </r>
  <r>
    <n v="2022"/>
    <x v="9"/>
    <x v="9"/>
    <x v="142"/>
    <n v="370"/>
    <x v="193"/>
    <d v="2022-09-08T00:00:00"/>
  </r>
  <r>
    <n v="2022"/>
    <x v="9"/>
    <x v="9"/>
    <x v="143"/>
    <n v="10"/>
    <x v="194"/>
    <d v="2022-09-08T00:00:00"/>
  </r>
  <r>
    <n v="2022"/>
    <x v="9"/>
    <x v="9"/>
    <x v="144"/>
    <n v="151"/>
    <x v="195"/>
    <d v="2022-09-08T00:00:00"/>
  </r>
  <r>
    <n v="2022"/>
    <x v="9"/>
    <x v="9"/>
    <x v="145"/>
    <n v="254.76"/>
    <x v="196"/>
    <d v="2022-09-06T00:00:00"/>
  </r>
  <r>
    <n v="2022"/>
    <x v="26"/>
    <x v="26"/>
    <x v="130"/>
    <n v="-62"/>
    <x v="178"/>
    <d v="2022-09-20T00:00:00"/>
  </r>
  <r>
    <n v="2022"/>
    <x v="25"/>
    <x v="25"/>
    <x v="68"/>
    <n v="1793.05"/>
    <x v="177"/>
    <d v="2022-09-20T00:00:00"/>
  </r>
  <r>
    <n v="2022"/>
    <x v="26"/>
    <x v="26"/>
    <x v="71"/>
    <n v="404.54"/>
    <x v="182"/>
    <d v="2022-09-20T00:00:00"/>
  </r>
  <r>
    <n v="2022"/>
    <x v="26"/>
    <x v="26"/>
    <x v="130"/>
    <n v="1254.31"/>
    <x v="178"/>
    <d v="2022-09-20T00:00:00"/>
  </r>
  <r>
    <n v="2022"/>
    <x v="26"/>
    <x v="26"/>
    <x v="134"/>
    <n v="15.23"/>
    <x v="183"/>
    <d v="2022-09-20T00:00:00"/>
  </r>
  <r>
    <n v="2022"/>
    <x v="26"/>
    <x v="26"/>
    <x v="134"/>
    <n v="25.54"/>
    <x v="183"/>
    <d v="2022-09-20T00:00:00"/>
  </r>
  <r>
    <n v="2022"/>
    <x v="26"/>
    <x v="26"/>
    <x v="131"/>
    <n v="63.86"/>
    <x v="179"/>
    <d v="2022-09-20T00:00:00"/>
  </r>
  <r>
    <n v="2022"/>
    <x v="26"/>
    <x v="26"/>
    <x v="130"/>
    <n v="794"/>
    <x v="178"/>
    <d v="2022-09-20T00:00:00"/>
  </r>
  <r>
    <n v="2022"/>
    <x v="26"/>
    <x v="26"/>
    <x v="130"/>
    <n v="544"/>
    <x v="178"/>
    <d v="2022-09-20T00:00:00"/>
  </r>
  <r>
    <n v="2022"/>
    <x v="9"/>
    <x v="9"/>
    <x v="146"/>
    <n v="20.89"/>
    <x v="197"/>
    <d v="2022-09-08T00:00:00"/>
  </r>
  <r>
    <n v="2022"/>
    <x v="27"/>
    <x v="27"/>
    <x v="68"/>
    <n v="-1405.34"/>
    <x v="177"/>
    <d v="2022-09-20T00:00:00"/>
  </r>
  <r>
    <n v="2022"/>
    <x v="28"/>
    <x v="28"/>
    <x v="147"/>
    <n v="-4.29"/>
    <x v="198"/>
    <d v="2022-09-20T00:00:00"/>
  </r>
  <r>
    <n v="2022"/>
    <x v="28"/>
    <x v="28"/>
    <x v="71"/>
    <n v="-22.69"/>
    <x v="182"/>
    <d v="2022-09-20T00:00:00"/>
  </r>
  <r>
    <n v="2022"/>
    <x v="28"/>
    <x v="28"/>
    <x v="130"/>
    <n v="-2961"/>
    <x v="178"/>
    <d v="2022-09-20T00:00:00"/>
  </r>
  <r>
    <n v="2022"/>
    <x v="28"/>
    <x v="28"/>
    <x v="134"/>
    <n v="-20"/>
    <x v="183"/>
    <d v="2022-09-20T00:00:00"/>
  </r>
  <r>
    <n v="2022"/>
    <x v="28"/>
    <x v="28"/>
    <x v="131"/>
    <n v="-38"/>
    <x v="179"/>
    <d v="2022-09-20T00:00:00"/>
  </r>
  <r>
    <n v="2022"/>
    <x v="27"/>
    <x v="27"/>
    <x v="68"/>
    <n v="14475.9"/>
    <x v="177"/>
    <d v="2022-09-20T00:00:00"/>
  </r>
  <r>
    <n v="2022"/>
    <x v="28"/>
    <x v="28"/>
    <x v="147"/>
    <n v="609.13"/>
    <x v="198"/>
    <d v="2022-09-20T00:00:00"/>
  </r>
  <r>
    <n v="2022"/>
    <x v="28"/>
    <x v="28"/>
    <x v="71"/>
    <n v="3255.57"/>
    <x v="182"/>
    <d v="2022-09-20T00:00:00"/>
  </r>
  <r>
    <n v="2022"/>
    <x v="28"/>
    <x v="28"/>
    <x v="130"/>
    <n v="3474.97"/>
    <x v="178"/>
    <d v="2022-09-20T00:00:00"/>
  </r>
  <r>
    <n v="2022"/>
    <x v="28"/>
    <x v="28"/>
    <x v="134"/>
    <n v="25.87"/>
    <x v="183"/>
    <d v="2022-09-20T00:00:00"/>
  </r>
  <r>
    <n v="2022"/>
    <x v="28"/>
    <x v="28"/>
    <x v="134"/>
    <n v="53.81"/>
    <x v="183"/>
    <d v="2022-09-20T00:00:00"/>
  </r>
  <r>
    <n v="2022"/>
    <x v="28"/>
    <x v="28"/>
    <x v="131"/>
    <n v="172.8"/>
    <x v="179"/>
    <d v="2022-09-20T00:00:00"/>
  </r>
  <r>
    <n v="2022"/>
    <x v="28"/>
    <x v="28"/>
    <x v="130"/>
    <n v="820.25"/>
    <x v="178"/>
    <d v="2022-09-20T00:00:00"/>
  </r>
  <r>
    <n v="2022"/>
    <x v="28"/>
    <x v="28"/>
    <x v="131"/>
    <n v="125.25"/>
    <x v="179"/>
    <d v="2022-09-20T00:00:00"/>
  </r>
  <r>
    <n v="2022"/>
    <x v="28"/>
    <x v="28"/>
    <x v="134"/>
    <n v="207"/>
    <x v="183"/>
    <d v="2022-09-20T00:00:00"/>
  </r>
  <r>
    <n v="2022"/>
    <x v="28"/>
    <x v="28"/>
    <x v="134"/>
    <n v="79"/>
    <x v="183"/>
    <d v="2022-09-20T00:00:00"/>
  </r>
  <r>
    <n v="2022"/>
    <x v="27"/>
    <x v="27"/>
    <x v="68"/>
    <n v="-2951.64"/>
    <x v="177"/>
    <d v="2022-09-20T00:00:00"/>
  </r>
  <r>
    <n v="2022"/>
    <x v="28"/>
    <x v="28"/>
    <x v="147"/>
    <n v="-13.14"/>
    <x v="198"/>
    <d v="2022-09-20T00:00:00"/>
  </r>
  <r>
    <n v="2022"/>
    <x v="28"/>
    <x v="28"/>
    <x v="71"/>
    <n v="-69.36"/>
    <x v="182"/>
    <d v="2022-09-20T00:00:00"/>
  </r>
  <r>
    <n v="2022"/>
    <x v="28"/>
    <x v="28"/>
    <x v="130"/>
    <n v="-3559.42"/>
    <x v="178"/>
    <d v="2022-09-20T00:00:00"/>
  </r>
  <r>
    <n v="2022"/>
    <x v="28"/>
    <x v="28"/>
    <x v="131"/>
    <n v="-9.11"/>
    <x v="179"/>
    <d v="2022-09-20T00:00:00"/>
  </r>
  <r>
    <n v="2022"/>
    <x v="27"/>
    <x v="27"/>
    <x v="68"/>
    <n v="13058.74"/>
    <x v="177"/>
    <d v="2022-09-20T00:00:00"/>
  </r>
  <r>
    <n v="2022"/>
    <x v="28"/>
    <x v="28"/>
    <x v="147"/>
    <n v="555.80999999999995"/>
    <x v="198"/>
    <d v="2022-09-20T00:00:00"/>
  </r>
  <r>
    <n v="2022"/>
    <x v="28"/>
    <x v="28"/>
    <x v="71"/>
    <n v="2976.7"/>
    <x v="182"/>
    <d v="2022-09-20T00:00:00"/>
  </r>
  <r>
    <n v="2022"/>
    <x v="28"/>
    <x v="28"/>
    <x v="130"/>
    <n v="3329.16"/>
    <x v="178"/>
    <d v="2022-09-20T00:00:00"/>
  </r>
  <r>
    <n v="2022"/>
    <x v="28"/>
    <x v="28"/>
    <x v="134"/>
    <n v="16.12"/>
    <x v="183"/>
    <d v="2022-09-20T00:00:00"/>
  </r>
  <r>
    <n v="2022"/>
    <x v="28"/>
    <x v="28"/>
    <x v="134"/>
    <n v="42.86"/>
    <x v="183"/>
    <d v="2022-09-20T00:00:00"/>
  </r>
  <r>
    <n v="2022"/>
    <x v="28"/>
    <x v="28"/>
    <x v="131"/>
    <n v="117.04"/>
    <x v="179"/>
    <d v="2022-09-20T00:00:00"/>
  </r>
  <r>
    <n v="2022"/>
    <x v="28"/>
    <x v="28"/>
    <x v="130"/>
    <n v="115.8"/>
    <x v="178"/>
    <d v="2022-09-20T00:00:00"/>
  </r>
  <r>
    <n v="2022"/>
    <x v="28"/>
    <x v="28"/>
    <x v="130"/>
    <n v="0.38"/>
    <x v="178"/>
    <d v="2022-09-20T00:00:00"/>
  </r>
  <r>
    <n v="2022"/>
    <x v="28"/>
    <x v="28"/>
    <x v="131"/>
    <n v="72"/>
    <x v="179"/>
    <d v="2022-09-20T00:00:00"/>
  </r>
  <r>
    <n v="2022"/>
    <x v="28"/>
    <x v="28"/>
    <x v="134"/>
    <n v="35"/>
    <x v="183"/>
    <d v="2022-09-20T00:00:00"/>
  </r>
  <r>
    <n v="2022"/>
    <x v="28"/>
    <x v="28"/>
    <x v="134"/>
    <n v="22"/>
    <x v="183"/>
    <d v="2022-09-20T00:00:00"/>
  </r>
  <r>
    <n v="2022"/>
    <x v="28"/>
    <x v="28"/>
    <x v="134"/>
    <n v="0.02"/>
    <x v="183"/>
    <d v="2022-09-20T00:00:00"/>
  </r>
  <r>
    <n v="2022"/>
    <x v="9"/>
    <x v="9"/>
    <x v="135"/>
    <n v="11.21"/>
    <x v="184"/>
    <d v="2022-09-08T00:00:00"/>
  </r>
  <r>
    <n v="2022"/>
    <x v="9"/>
    <x v="9"/>
    <x v="148"/>
    <n v="22.42"/>
    <x v="199"/>
    <d v="2022-09-08T00:00:00"/>
  </r>
  <r>
    <n v="2022"/>
    <x v="25"/>
    <x v="25"/>
    <x v="68"/>
    <n v="-3338.8"/>
    <x v="177"/>
    <d v="2022-09-20T00:00:00"/>
  </r>
  <r>
    <n v="2022"/>
    <x v="26"/>
    <x v="26"/>
    <x v="71"/>
    <n v="-36.56"/>
    <x v="182"/>
    <d v="2022-09-20T00:00:00"/>
  </r>
  <r>
    <n v="2022"/>
    <x v="26"/>
    <x v="26"/>
    <x v="130"/>
    <n v="-12061"/>
    <x v="178"/>
    <d v="2022-09-20T00:00:00"/>
  </r>
  <r>
    <n v="2022"/>
    <x v="26"/>
    <x v="26"/>
    <x v="131"/>
    <n v="-699"/>
    <x v="179"/>
    <d v="2022-09-20T00:00:00"/>
  </r>
  <r>
    <n v="2022"/>
    <x v="25"/>
    <x v="25"/>
    <x v="68"/>
    <n v="65834.37"/>
    <x v="177"/>
    <d v="2022-09-20T00:00:00"/>
  </r>
  <r>
    <n v="2022"/>
    <x v="9"/>
    <x v="9"/>
    <x v="132"/>
    <n v="276.41000000000003"/>
    <x v="180"/>
    <d v="2022-09-08T00:00:00"/>
  </r>
  <r>
    <n v="2022"/>
    <x v="26"/>
    <x v="26"/>
    <x v="147"/>
    <n v="60.27"/>
    <x v="198"/>
    <d v="2022-09-20T00:00:00"/>
  </r>
  <r>
    <n v="2022"/>
    <x v="26"/>
    <x v="26"/>
    <x v="71"/>
    <n v="14979.22"/>
    <x v="182"/>
    <d v="2022-09-20T00:00:00"/>
  </r>
  <r>
    <n v="2022"/>
    <x v="26"/>
    <x v="26"/>
    <x v="130"/>
    <n v="16126.11"/>
    <x v="178"/>
    <d v="2022-09-20T00:00:00"/>
  </r>
  <r>
    <n v="2022"/>
    <x v="26"/>
    <x v="26"/>
    <x v="134"/>
    <n v="147.5"/>
    <x v="183"/>
    <d v="2022-09-20T00:00:00"/>
  </r>
  <r>
    <n v="2022"/>
    <x v="26"/>
    <x v="26"/>
    <x v="134"/>
    <n v="264.58"/>
    <x v="183"/>
    <d v="2022-09-20T00:00:00"/>
  </r>
  <r>
    <n v="2022"/>
    <x v="26"/>
    <x v="26"/>
    <x v="131"/>
    <n v="1617.44"/>
    <x v="179"/>
    <d v="2022-09-20T00:00:00"/>
  </r>
  <r>
    <n v="2022"/>
    <x v="26"/>
    <x v="26"/>
    <x v="130"/>
    <n v="277.8"/>
    <x v="178"/>
    <d v="2022-09-20T00:00:00"/>
  </r>
  <r>
    <n v="2022"/>
    <x v="26"/>
    <x v="26"/>
    <x v="130"/>
    <n v="0.24"/>
    <x v="178"/>
    <d v="2022-09-20T00:00:00"/>
  </r>
  <r>
    <n v="2022"/>
    <x v="26"/>
    <x v="26"/>
    <x v="131"/>
    <n v="121.4"/>
    <x v="179"/>
    <d v="2022-09-20T00:00:00"/>
  </r>
  <r>
    <n v="2022"/>
    <x v="26"/>
    <x v="26"/>
    <x v="134"/>
    <n v="135"/>
    <x v="183"/>
    <d v="2022-09-20T00:00:00"/>
  </r>
  <r>
    <n v="2022"/>
    <x v="26"/>
    <x v="26"/>
    <x v="134"/>
    <n v="66"/>
    <x v="183"/>
    <d v="2022-09-20T00:00:00"/>
  </r>
  <r>
    <n v="2022"/>
    <x v="26"/>
    <x v="26"/>
    <x v="131"/>
    <n v="0.08"/>
    <x v="179"/>
    <d v="2022-09-20T00:00:00"/>
  </r>
  <r>
    <n v="2022"/>
    <x v="9"/>
    <x v="9"/>
    <x v="149"/>
    <n v="22.5"/>
    <x v="200"/>
    <d v="2022-09-08T00:00:00"/>
  </r>
  <r>
    <n v="2022"/>
    <x v="9"/>
    <x v="9"/>
    <x v="150"/>
    <n v="246"/>
    <x v="201"/>
    <d v="2022-09-08T00:00:00"/>
  </r>
  <r>
    <n v="2022"/>
    <x v="9"/>
    <x v="9"/>
    <x v="135"/>
    <n v="110.51"/>
    <x v="184"/>
    <d v="2022-09-08T00:00:00"/>
  </r>
  <r>
    <n v="2022"/>
    <x v="9"/>
    <x v="9"/>
    <x v="136"/>
    <n v="113.63"/>
    <x v="185"/>
    <d v="2022-09-08T00:00:00"/>
  </r>
  <r>
    <n v="2022"/>
    <x v="9"/>
    <x v="9"/>
    <x v="151"/>
    <n v="789"/>
    <x v="202"/>
    <d v="2022-09-08T00:00:00"/>
  </r>
  <r>
    <n v="2022"/>
    <x v="9"/>
    <x v="9"/>
    <x v="152"/>
    <n v="22.22"/>
    <x v="203"/>
    <d v="2022-09-08T00:00:00"/>
  </r>
  <r>
    <n v="2022"/>
    <x v="9"/>
    <x v="9"/>
    <x v="153"/>
    <n v="200"/>
    <x v="204"/>
    <d v="2022-09-08T00:00:00"/>
  </r>
  <r>
    <n v="2022"/>
    <x v="9"/>
    <x v="9"/>
    <x v="154"/>
    <n v="340"/>
    <x v="205"/>
    <d v="2022-09-08T00:00:00"/>
  </r>
  <r>
    <n v="2022"/>
    <x v="9"/>
    <x v="9"/>
    <x v="148"/>
    <n v="86.67"/>
    <x v="199"/>
    <d v="2022-09-08T00:00:00"/>
  </r>
  <r>
    <n v="2022"/>
    <x v="9"/>
    <x v="9"/>
    <x v="155"/>
    <n v="215"/>
    <x v="206"/>
    <d v="2022-09-08T00:00:00"/>
  </r>
  <r>
    <n v="2022"/>
    <x v="9"/>
    <x v="9"/>
    <x v="156"/>
    <n v="251"/>
    <x v="207"/>
    <d v="2022-09-08T00:00:00"/>
  </r>
  <r>
    <n v="2022"/>
    <x v="9"/>
    <x v="9"/>
    <x v="157"/>
    <n v="257"/>
    <x v="208"/>
    <d v="2022-09-08T00:00:00"/>
  </r>
  <r>
    <n v="2022"/>
    <x v="9"/>
    <x v="9"/>
    <x v="24"/>
    <n v="284"/>
    <x v="187"/>
    <d v="2022-09-08T00:00:00"/>
  </r>
  <r>
    <n v="2022"/>
    <x v="9"/>
    <x v="9"/>
    <x v="158"/>
    <n v="493"/>
    <x v="209"/>
    <d v="2022-09-08T00:00:00"/>
  </r>
  <r>
    <n v="2022"/>
    <x v="9"/>
    <x v="9"/>
    <x v="159"/>
    <n v="133"/>
    <x v="210"/>
    <d v="2022-09-08T00:00:00"/>
  </r>
  <r>
    <n v="2022"/>
    <x v="9"/>
    <x v="9"/>
    <x v="160"/>
    <n v="528"/>
    <x v="211"/>
    <d v="2022-09-08T00:00:00"/>
  </r>
  <r>
    <n v="2022"/>
    <x v="9"/>
    <x v="9"/>
    <x v="25"/>
    <n v="428"/>
    <x v="212"/>
    <d v="2022-09-08T00:00:00"/>
  </r>
  <r>
    <n v="2022"/>
    <x v="9"/>
    <x v="9"/>
    <x v="139"/>
    <n v="867"/>
    <x v="189"/>
    <d v="2022-09-08T00:00:00"/>
  </r>
  <r>
    <n v="2022"/>
    <x v="9"/>
    <x v="9"/>
    <x v="161"/>
    <n v="735"/>
    <x v="213"/>
    <d v="2022-09-08T00:00:00"/>
  </r>
  <r>
    <n v="2022"/>
    <x v="9"/>
    <x v="9"/>
    <x v="162"/>
    <n v="32.5"/>
    <x v="214"/>
    <d v="2022-09-07T00:00:00"/>
  </r>
  <r>
    <n v="2022"/>
    <x v="9"/>
    <x v="9"/>
    <x v="136"/>
    <n v="607.32000000000005"/>
    <x v="190"/>
    <d v="2022-09-08T00:00:00"/>
  </r>
  <r>
    <n v="2022"/>
    <x v="9"/>
    <x v="9"/>
    <x v="140"/>
    <n v="157"/>
    <x v="191"/>
    <d v="2022-09-08T00:00:00"/>
  </r>
  <r>
    <n v="2022"/>
    <x v="9"/>
    <x v="9"/>
    <x v="163"/>
    <n v="25.94"/>
    <x v="215"/>
    <d v="2022-09-08T00:00:00"/>
  </r>
  <r>
    <n v="2022"/>
    <x v="9"/>
    <x v="9"/>
    <x v="141"/>
    <n v="39.799999999999997"/>
    <x v="192"/>
    <d v="2022-09-08T00:00:00"/>
  </r>
  <r>
    <n v="2022"/>
    <x v="9"/>
    <x v="9"/>
    <x v="142"/>
    <n v="249"/>
    <x v="193"/>
    <d v="2022-09-08T00:00:00"/>
  </r>
  <r>
    <n v="2022"/>
    <x v="9"/>
    <x v="9"/>
    <x v="164"/>
    <n v="810"/>
    <x v="216"/>
    <d v="2022-09-08T00:00:00"/>
  </r>
  <r>
    <n v="2022"/>
    <x v="9"/>
    <x v="9"/>
    <x v="165"/>
    <n v="138"/>
    <x v="217"/>
    <d v="2022-09-06T00:00:00"/>
  </r>
  <r>
    <n v="2022"/>
    <x v="25"/>
    <x v="25"/>
    <x v="68"/>
    <n v="-8498.61"/>
    <x v="177"/>
    <d v="2022-09-20T00:00:00"/>
  </r>
  <r>
    <n v="2022"/>
    <x v="26"/>
    <x v="26"/>
    <x v="71"/>
    <n v="-72.72"/>
    <x v="182"/>
    <d v="2022-09-20T00:00:00"/>
  </r>
  <r>
    <n v="2022"/>
    <x v="26"/>
    <x v="26"/>
    <x v="130"/>
    <n v="-22158.04"/>
    <x v="178"/>
    <d v="2022-09-20T00:00:00"/>
  </r>
  <r>
    <n v="2022"/>
    <x v="26"/>
    <x v="26"/>
    <x v="134"/>
    <n v="-13"/>
    <x v="183"/>
    <d v="2022-09-20T00:00:00"/>
  </r>
  <r>
    <n v="2022"/>
    <x v="26"/>
    <x v="26"/>
    <x v="131"/>
    <n v="-241"/>
    <x v="179"/>
    <d v="2022-09-20T00:00:00"/>
  </r>
  <r>
    <n v="2022"/>
    <x v="25"/>
    <x v="25"/>
    <x v="68"/>
    <n v="264847.78000000003"/>
    <x v="177"/>
    <d v="2022-09-20T00:00:00"/>
  </r>
  <r>
    <n v="2022"/>
    <x v="9"/>
    <x v="9"/>
    <x v="132"/>
    <n v="2097.7800000000002"/>
    <x v="180"/>
    <d v="2022-09-08T00:00:00"/>
  </r>
  <r>
    <n v="2022"/>
    <x v="26"/>
    <x v="26"/>
    <x v="147"/>
    <n v="146.04"/>
    <x v="198"/>
    <d v="2022-09-20T00:00:00"/>
  </r>
  <r>
    <n v="2022"/>
    <x v="26"/>
    <x v="26"/>
    <x v="71"/>
    <n v="60118.59"/>
    <x v="182"/>
    <d v="2022-09-20T00:00:00"/>
  </r>
  <r>
    <n v="2022"/>
    <x v="26"/>
    <x v="26"/>
    <x v="130"/>
    <n v="1918.97"/>
    <x v="178"/>
    <d v="2022-09-20T00:00:00"/>
  </r>
  <r>
    <n v="2022"/>
    <x v="26"/>
    <x v="26"/>
    <x v="130"/>
    <n v="98571.62"/>
    <x v="178"/>
    <d v="2022-09-20T00:00:00"/>
  </r>
  <r>
    <n v="2022"/>
    <x v="26"/>
    <x v="26"/>
    <x v="134"/>
    <n v="889.15"/>
    <x v="183"/>
    <d v="2022-09-20T00:00:00"/>
  </r>
  <r>
    <n v="2022"/>
    <x v="26"/>
    <x v="26"/>
    <x v="134"/>
    <n v="1591.95"/>
    <x v="183"/>
    <d v="2022-09-20T00:00:00"/>
  </r>
  <r>
    <n v="2022"/>
    <x v="26"/>
    <x v="26"/>
    <x v="131"/>
    <n v="6830.73"/>
    <x v="179"/>
    <d v="2022-09-20T00:00:00"/>
  </r>
  <r>
    <n v="2022"/>
    <x v="26"/>
    <x v="26"/>
    <x v="130"/>
    <n v="2505.0500000000002"/>
    <x v="178"/>
    <d v="2022-09-20T00:00:00"/>
  </r>
  <r>
    <n v="2022"/>
    <x v="26"/>
    <x v="26"/>
    <x v="130"/>
    <n v="506.5"/>
    <x v="178"/>
    <d v="2022-09-20T00:00:00"/>
  </r>
  <r>
    <n v="2022"/>
    <x v="26"/>
    <x v="26"/>
    <x v="130"/>
    <n v="2.13"/>
    <x v="178"/>
    <d v="2022-09-20T00:00:00"/>
  </r>
  <r>
    <n v="2022"/>
    <x v="26"/>
    <x v="26"/>
    <x v="131"/>
    <n v="368"/>
    <x v="179"/>
    <d v="2022-09-20T00:00:00"/>
  </r>
  <r>
    <n v="2022"/>
    <x v="26"/>
    <x v="26"/>
    <x v="134"/>
    <n v="22"/>
    <x v="183"/>
    <d v="2022-09-20T00:00:00"/>
  </r>
  <r>
    <n v="2022"/>
    <x v="26"/>
    <x v="26"/>
    <x v="134"/>
    <n v="51"/>
    <x v="183"/>
    <d v="2022-09-20T00:00:00"/>
  </r>
  <r>
    <n v="2022"/>
    <x v="9"/>
    <x v="9"/>
    <x v="166"/>
    <n v="822"/>
    <x v="218"/>
    <d v="2022-09-08T00:00:00"/>
  </r>
  <r>
    <n v="2022"/>
    <x v="9"/>
    <x v="9"/>
    <x v="167"/>
    <n v="1363"/>
    <x v="219"/>
    <d v="2022-09-08T00:00:00"/>
  </r>
  <r>
    <n v="2022"/>
    <x v="9"/>
    <x v="9"/>
    <x v="150"/>
    <n v="299"/>
    <x v="201"/>
    <d v="2022-09-08T00:00:00"/>
  </r>
  <r>
    <n v="2022"/>
    <x v="9"/>
    <x v="9"/>
    <x v="168"/>
    <n v="5.68"/>
    <x v="220"/>
    <d v="2022-09-08T00:00:00"/>
  </r>
  <r>
    <n v="2022"/>
    <x v="9"/>
    <x v="9"/>
    <x v="135"/>
    <n v="242.28"/>
    <x v="184"/>
    <d v="2022-09-08T00:00:00"/>
  </r>
  <r>
    <n v="2022"/>
    <x v="9"/>
    <x v="9"/>
    <x v="136"/>
    <n v="219.5"/>
    <x v="185"/>
    <d v="2022-09-08T00:00:00"/>
  </r>
  <r>
    <n v="2022"/>
    <x v="9"/>
    <x v="9"/>
    <x v="151"/>
    <n v="513"/>
    <x v="202"/>
    <d v="2022-09-08T00:00:00"/>
  </r>
  <r>
    <n v="2022"/>
    <x v="9"/>
    <x v="9"/>
    <x v="169"/>
    <n v="429"/>
    <x v="221"/>
    <d v="2022-09-08T00:00:00"/>
  </r>
  <r>
    <n v="2022"/>
    <x v="9"/>
    <x v="9"/>
    <x v="154"/>
    <n v="569"/>
    <x v="205"/>
    <d v="2022-09-08T00:00:00"/>
  </r>
  <r>
    <n v="2022"/>
    <x v="9"/>
    <x v="9"/>
    <x v="148"/>
    <n v="13.46"/>
    <x v="199"/>
    <d v="2022-09-08T00:00:00"/>
  </r>
  <r>
    <n v="2022"/>
    <x v="9"/>
    <x v="9"/>
    <x v="170"/>
    <n v="300"/>
    <x v="222"/>
    <d v="2022-09-08T00:00:00"/>
  </r>
  <r>
    <n v="2022"/>
    <x v="9"/>
    <x v="9"/>
    <x v="24"/>
    <n v="2674"/>
    <x v="187"/>
    <d v="2022-09-08T00:00:00"/>
  </r>
  <r>
    <n v="2022"/>
    <x v="9"/>
    <x v="9"/>
    <x v="171"/>
    <n v="316"/>
    <x v="223"/>
    <d v="2022-09-08T00:00:00"/>
  </r>
  <r>
    <n v="2022"/>
    <x v="9"/>
    <x v="9"/>
    <x v="172"/>
    <n v="325"/>
    <x v="224"/>
    <d v="2022-09-08T00:00:00"/>
  </r>
  <r>
    <n v="2022"/>
    <x v="9"/>
    <x v="9"/>
    <x v="158"/>
    <n v="502"/>
    <x v="209"/>
    <d v="2022-09-08T00:00:00"/>
  </r>
  <r>
    <n v="2022"/>
    <x v="9"/>
    <x v="9"/>
    <x v="160"/>
    <n v="1696"/>
    <x v="211"/>
    <d v="2022-09-08T00:00:00"/>
  </r>
  <r>
    <n v="2022"/>
    <x v="9"/>
    <x v="9"/>
    <x v="139"/>
    <n v="586"/>
    <x v="189"/>
    <d v="2022-09-08T00:00:00"/>
  </r>
  <r>
    <n v="2022"/>
    <x v="9"/>
    <x v="9"/>
    <x v="161"/>
    <n v="1004"/>
    <x v="213"/>
    <d v="2022-09-08T00:00:00"/>
  </r>
  <r>
    <n v="2022"/>
    <x v="9"/>
    <x v="9"/>
    <x v="173"/>
    <n v="305"/>
    <x v="225"/>
    <d v="2022-09-08T00:00:00"/>
  </r>
  <r>
    <n v="2022"/>
    <x v="9"/>
    <x v="9"/>
    <x v="174"/>
    <n v="190"/>
    <x v="226"/>
    <d v="2022-09-08T00:00:00"/>
  </r>
  <r>
    <n v="2022"/>
    <x v="9"/>
    <x v="9"/>
    <x v="136"/>
    <n v="1262.08"/>
    <x v="190"/>
    <d v="2022-09-08T00:00:00"/>
  </r>
  <r>
    <n v="2022"/>
    <x v="9"/>
    <x v="9"/>
    <x v="175"/>
    <n v="253"/>
    <x v="227"/>
    <d v="2022-09-08T00:00:00"/>
  </r>
  <r>
    <n v="2022"/>
    <x v="9"/>
    <x v="9"/>
    <x v="140"/>
    <n v="582"/>
    <x v="191"/>
    <d v="2022-09-08T00:00:00"/>
  </r>
  <r>
    <n v="2022"/>
    <x v="9"/>
    <x v="9"/>
    <x v="163"/>
    <n v="155.87"/>
    <x v="215"/>
    <d v="2022-09-08T00:00:00"/>
  </r>
  <r>
    <n v="2022"/>
    <x v="9"/>
    <x v="9"/>
    <x v="141"/>
    <n v="48"/>
    <x v="192"/>
    <d v="2022-09-08T00:00:00"/>
  </r>
  <r>
    <n v="2022"/>
    <x v="9"/>
    <x v="9"/>
    <x v="142"/>
    <n v="1228"/>
    <x v="193"/>
    <d v="2022-09-08T00:00:00"/>
  </r>
  <r>
    <n v="2022"/>
    <x v="9"/>
    <x v="9"/>
    <x v="164"/>
    <n v="550"/>
    <x v="216"/>
    <d v="2022-09-08T00:00:00"/>
  </r>
  <r>
    <n v="2022"/>
    <x v="9"/>
    <x v="9"/>
    <x v="176"/>
    <n v="30.76"/>
    <x v="228"/>
    <d v="2022-09-08T00:00:00"/>
  </r>
  <r>
    <n v="2022"/>
    <x v="9"/>
    <x v="9"/>
    <x v="177"/>
    <n v="557"/>
    <x v="229"/>
    <d v="2022-09-08T00:00:00"/>
  </r>
  <r>
    <n v="2022"/>
    <x v="9"/>
    <x v="9"/>
    <x v="26"/>
    <n v="135"/>
    <x v="230"/>
    <d v="2022-09-08T00:00:00"/>
  </r>
  <r>
    <n v="2022"/>
    <x v="9"/>
    <x v="9"/>
    <x v="144"/>
    <n v="534"/>
    <x v="195"/>
    <d v="2022-09-08T00:00:00"/>
  </r>
  <r>
    <n v="2022"/>
    <x v="9"/>
    <x v="9"/>
    <x v="178"/>
    <n v="550"/>
    <x v="231"/>
    <d v="2022-09-06T00:00:00"/>
  </r>
  <r>
    <n v="2022"/>
    <x v="9"/>
    <x v="9"/>
    <x v="179"/>
    <n v="260.18"/>
    <x v="232"/>
    <d v="2022-09-06T00:00:00"/>
  </r>
  <r>
    <n v="2022"/>
    <x v="27"/>
    <x v="27"/>
    <x v="68"/>
    <n v="-1859.2"/>
    <x v="177"/>
    <d v="2022-09-20T00:00:00"/>
  </r>
  <r>
    <n v="2022"/>
    <x v="28"/>
    <x v="28"/>
    <x v="147"/>
    <n v="-0.4"/>
    <x v="198"/>
    <d v="2022-09-20T00:00:00"/>
  </r>
  <r>
    <n v="2022"/>
    <x v="28"/>
    <x v="28"/>
    <x v="71"/>
    <n v="-4.0599999999999996"/>
    <x v="182"/>
    <d v="2022-09-20T00:00:00"/>
  </r>
  <r>
    <n v="2022"/>
    <x v="28"/>
    <x v="28"/>
    <x v="130"/>
    <n v="-3543"/>
    <x v="178"/>
    <d v="2022-09-20T00:00:00"/>
  </r>
  <r>
    <n v="2022"/>
    <x v="28"/>
    <x v="28"/>
    <x v="134"/>
    <n v="-63"/>
    <x v="183"/>
    <d v="2022-09-20T00:00:00"/>
  </r>
  <r>
    <n v="2022"/>
    <x v="27"/>
    <x v="27"/>
    <x v="68"/>
    <n v="40840.980000000003"/>
    <x v="177"/>
    <d v="2022-09-20T00:00:00"/>
  </r>
  <r>
    <n v="2022"/>
    <x v="28"/>
    <x v="28"/>
    <x v="147"/>
    <n v="1710.75"/>
    <x v="198"/>
    <d v="2022-09-20T00:00:00"/>
  </r>
  <r>
    <n v="2022"/>
    <x v="28"/>
    <x v="28"/>
    <x v="71"/>
    <n v="9277.26"/>
    <x v="182"/>
    <d v="2022-09-20T00:00:00"/>
  </r>
  <r>
    <n v="2022"/>
    <x v="28"/>
    <x v="28"/>
    <x v="130"/>
    <n v="14271.42"/>
    <x v="178"/>
    <d v="2022-09-20T00:00:00"/>
  </r>
  <r>
    <n v="2022"/>
    <x v="28"/>
    <x v="28"/>
    <x v="134"/>
    <n v="180.94"/>
    <x v="183"/>
    <d v="2022-09-20T00:00:00"/>
  </r>
  <r>
    <n v="2022"/>
    <x v="28"/>
    <x v="28"/>
    <x v="134"/>
    <n v="184.41"/>
    <x v="183"/>
    <d v="2022-09-20T00:00:00"/>
  </r>
  <r>
    <n v="2022"/>
    <x v="28"/>
    <x v="28"/>
    <x v="131"/>
    <n v="870.46"/>
    <x v="179"/>
    <d v="2022-09-20T00:00:00"/>
  </r>
  <r>
    <n v="2022"/>
    <x v="28"/>
    <x v="28"/>
    <x v="130"/>
    <n v="1718.01"/>
    <x v="178"/>
    <d v="2022-09-20T00:00:00"/>
  </r>
  <r>
    <n v="2022"/>
    <x v="28"/>
    <x v="28"/>
    <x v="130"/>
    <n v="165.33"/>
    <x v="178"/>
    <d v="2022-09-20T00:00:00"/>
  </r>
  <r>
    <n v="2022"/>
    <x v="28"/>
    <x v="28"/>
    <x v="130"/>
    <n v="1.3"/>
    <x v="178"/>
    <d v="2022-09-20T00:00:00"/>
  </r>
  <r>
    <n v="2022"/>
    <x v="28"/>
    <x v="28"/>
    <x v="131"/>
    <n v="9.33"/>
    <x v="179"/>
    <d v="2022-09-20T00:00:00"/>
  </r>
  <r>
    <n v="2022"/>
    <x v="28"/>
    <x v="28"/>
    <x v="134"/>
    <n v="45"/>
    <x v="183"/>
    <d v="2022-09-20T00:00:00"/>
  </r>
  <r>
    <n v="2022"/>
    <x v="28"/>
    <x v="28"/>
    <x v="134"/>
    <n v="155.66999999999999"/>
    <x v="183"/>
    <d v="2022-09-20T00:00:00"/>
  </r>
  <r>
    <n v="2022"/>
    <x v="28"/>
    <x v="28"/>
    <x v="131"/>
    <n v="0.03"/>
    <x v="179"/>
    <d v="2022-09-20T00:00:00"/>
  </r>
  <r>
    <n v="2022"/>
    <x v="28"/>
    <x v="28"/>
    <x v="134"/>
    <n v="0.06"/>
    <x v="183"/>
    <d v="2022-09-20T00:00:00"/>
  </r>
  <r>
    <n v="2022"/>
    <x v="9"/>
    <x v="9"/>
    <x v="166"/>
    <n v="112"/>
    <x v="218"/>
    <d v="2022-09-08T00:00:00"/>
  </r>
  <r>
    <n v="2022"/>
    <x v="9"/>
    <x v="9"/>
    <x v="135"/>
    <n v="13.46"/>
    <x v="184"/>
    <d v="2022-09-08T00:00:00"/>
  </r>
  <r>
    <n v="2022"/>
    <x v="9"/>
    <x v="9"/>
    <x v="148"/>
    <n v="53.84"/>
    <x v="199"/>
    <d v="2022-09-08T00:00:00"/>
  </r>
  <r>
    <n v="2022"/>
    <x v="26"/>
    <x v="26"/>
    <x v="130"/>
    <n v="-27204.41"/>
    <x v="178"/>
    <d v="2022-09-20T00:00:00"/>
  </r>
  <r>
    <n v="2022"/>
    <x v="26"/>
    <x v="26"/>
    <x v="134"/>
    <n v="-27"/>
    <x v="183"/>
    <d v="2022-09-20T00:00:00"/>
  </r>
  <r>
    <n v="2022"/>
    <x v="26"/>
    <x v="26"/>
    <x v="131"/>
    <n v="-452"/>
    <x v="179"/>
    <d v="2022-09-20T00:00:00"/>
  </r>
  <r>
    <n v="2022"/>
    <x v="25"/>
    <x v="25"/>
    <x v="68"/>
    <n v="234098.85"/>
    <x v="177"/>
    <d v="2022-09-20T00:00:00"/>
  </r>
  <r>
    <n v="2022"/>
    <x v="9"/>
    <x v="9"/>
    <x v="133"/>
    <n v="277.31"/>
    <x v="181"/>
    <d v="2022-09-20T00:00:00"/>
  </r>
  <r>
    <n v="2022"/>
    <x v="26"/>
    <x v="26"/>
    <x v="147"/>
    <n v="248.27"/>
    <x v="198"/>
    <d v="2022-09-20T00:00:00"/>
  </r>
  <r>
    <n v="2022"/>
    <x v="26"/>
    <x v="26"/>
    <x v="71"/>
    <n v="63487.51"/>
    <x v="182"/>
    <d v="2022-09-20T00:00:00"/>
  </r>
  <r>
    <n v="2022"/>
    <x v="26"/>
    <x v="26"/>
    <x v="130"/>
    <n v="230433.48"/>
    <x v="178"/>
    <d v="2022-09-20T00:00:00"/>
  </r>
  <r>
    <n v="2022"/>
    <x v="26"/>
    <x v="26"/>
    <x v="134"/>
    <n v="1354.14"/>
    <x v="183"/>
    <d v="2022-09-20T00:00:00"/>
  </r>
  <r>
    <n v="2022"/>
    <x v="26"/>
    <x v="26"/>
    <x v="134"/>
    <n v="2313.89"/>
    <x v="183"/>
    <d v="2022-09-20T00:00:00"/>
  </r>
  <r>
    <n v="2022"/>
    <x v="26"/>
    <x v="26"/>
    <x v="131"/>
    <n v="10477.129999999999"/>
    <x v="179"/>
    <d v="2022-09-20T00:00:00"/>
  </r>
  <r>
    <n v="2022"/>
    <x v="26"/>
    <x v="26"/>
    <x v="130"/>
    <n v="957"/>
    <x v="178"/>
    <d v="2022-09-20T00:00:00"/>
  </r>
  <r>
    <n v="2022"/>
    <x v="26"/>
    <x v="26"/>
    <x v="130"/>
    <n v="252"/>
    <x v="178"/>
    <d v="2022-09-20T00:00:00"/>
  </r>
  <r>
    <n v="2022"/>
    <x v="26"/>
    <x v="26"/>
    <x v="131"/>
    <n v="119"/>
    <x v="179"/>
    <d v="2022-09-20T00:00:00"/>
  </r>
  <r>
    <n v="2022"/>
    <x v="26"/>
    <x v="26"/>
    <x v="134"/>
    <n v="480"/>
    <x v="183"/>
    <d v="2022-09-20T00:00:00"/>
  </r>
  <r>
    <n v="2022"/>
    <x v="26"/>
    <x v="26"/>
    <x v="134"/>
    <n v="190"/>
    <x v="183"/>
    <d v="2022-09-20T00:00:00"/>
  </r>
  <r>
    <n v="2022"/>
    <x v="9"/>
    <x v="9"/>
    <x v="180"/>
    <n v="750"/>
    <x v="233"/>
    <d v="2022-09-08T00:00:00"/>
  </r>
  <r>
    <n v="2022"/>
    <x v="9"/>
    <x v="9"/>
    <x v="181"/>
    <n v="74.94"/>
    <x v="234"/>
    <d v="2022-09-08T00:00:00"/>
  </r>
  <r>
    <n v="2022"/>
    <x v="9"/>
    <x v="9"/>
    <x v="136"/>
    <n v="54.22"/>
    <x v="185"/>
    <d v="2022-09-08T00:00:00"/>
  </r>
  <r>
    <n v="2022"/>
    <x v="9"/>
    <x v="9"/>
    <x v="182"/>
    <n v="1.29"/>
    <x v="235"/>
    <d v="2022-09-08T00:00:00"/>
  </r>
  <r>
    <n v="2022"/>
    <x v="9"/>
    <x v="9"/>
    <x v="151"/>
    <n v="940"/>
    <x v="202"/>
    <d v="2022-09-08T00:00:00"/>
  </r>
  <r>
    <n v="2022"/>
    <x v="9"/>
    <x v="9"/>
    <x v="154"/>
    <n v="225"/>
    <x v="205"/>
    <d v="2022-09-08T00:00:00"/>
  </r>
  <r>
    <n v="2022"/>
    <x v="9"/>
    <x v="9"/>
    <x v="155"/>
    <n v="220"/>
    <x v="206"/>
    <d v="2022-09-08T00:00:00"/>
  </r>
  <r>
    <n v="2022"/>
    <x v="9"/>
    <x v="9"/>
    <x v="24"/>
    <n v="1328"/>
    <x v="187"/>
    <d v="2022-09-08T00:00:00"/>
  </r>
  <r>
    <n v="2022"/>
    <x v="9"/>
    <x v="9"/>
    <x v="183"/>
    <n v="550"/>
    <x v="236"/>
    <d v="2022-09-08T00:00:00"/>
  </r>
  <r>
    <n v="2022"/>
    <x v="9"/>
    <x v="9"/>
    <x v="184"/>
    <n v="17.41"/>
    <x v="237"/>
    <d v="2022-09-08T00:00:00"/>
  </r>
  <r>
    <n v="2022"/>
    <x v="9"/>
    <x v="9"/>
    <x v="161"/>
    <n v="527"/>
    <x v="213"/>
    <d v="2022-09-08T00:00:00"/>
  </r>
  <r>
    <n v="2022"/>
    <x v="9"/>
    <x v="9"/>
    <x v="185"/>
    <n v="160"/>
    <x v="238"/>
    <d v="2022-09-08T00:00:00"/>
  </r>
  <r>
    <n v="2022"/>
    <x v="9"/>
    <x v="9"/>
    <x v="136"/>
    <n v="467.98"/>
    <x v="190"/>
    <d v="2022-09-08T00:00:00"/>
  </r>
  <r>
    <n v="2022"/>
    <x v="9"/>
    <x v="9"/>
    <x v="140"/>
    <n v="164"/>
    <x v="191"/>
    <d v="2022-09-08T00:00:00"/>
  </r>
  <r>
    <n v="2022"/>
    <x v="9"/>
    <x v="9"/>
    <x v="186"/>
    <n v="75"/>
    <x v="239"/>
    <d v="2022-09-08T00:00:00"/>
  </r>
  <r>
    <n v="2022"/>
    <x v="9"/>
    <x v="9"/>
    <x v="127"/>
    <n v="778.44"/>
    <x v="240"/>
    <d v="2022-09-08T00:00:00"/>
  </r>
  <r>
    <n v="2022"/>
    <x v="9"/>
    <x v="9"/>
    <x v="141"/>
    <n v="29"/>
    <x v="192"/>
    <d v="2022-09-08T00:00:00"/>
  </r>
  <r>
    <n v="2022"/>
    <x v="9"/>
    <x v="9"/>
    <x v="187"/>
    <n v="248"/>
    <x v="241"/>
    <d v="2022-09-08T00:00:00"/>
  </r>
  <r>
    <n v="2022"/>
    <x v="9"/>
    <x v="9"/>
    <x v="188"/>
    <n v="160"/>
    <x v="242"/>
    <d v="2022-09-08T00:00:00"/>
  </r>
  <r>
    <n v="2022"/>
    <x v="9"/>
    <x v="9"/>
    <x v="142"/>
    <n v="1197"/>
    <x v="193"/>
    <d v="2022-09-08T00:00:00"/>
  </r>
  <r>
    <n v="2022"/>
    <x v="9"/>
    <x v="9"/>
    <x v="189"/>
    <n v="34"/>
    <x v="243"/>
    <d v="2022-09-08T00:00:00"/>
  </r>
  <r>
    <n v="2022"/>
    <x v="9"/>
    <x v="9"/>
    <x v="189"/>
    <n v="110"/>
    <x v="243"/>
    <d v="2022-09-08T00:00:00"/>
  </r>
  <r>
    <n v="2022"/>
    <x v="9"/>
    <x v="9"/>
    <x v="190"/>
    <n v="18"/>
    <x v="244"/>
    <d v="2022-09-08T00:00:00"/>
  </r>
  <r>
    <n v="2022"/>
    <x v="27"/>
    <x v="27"/>
    <x v="68"/>
    <n v="-18.09"/>
    <x v="177"/>
    <d v="2022-09-20T00:00:00"/>
  </r>
  <r>
    <n v="2022"/>
    <x v="28"/>
    <x v="28"/>
    <x v="130"/>
    <n v="-1895.52"/>
    <x v="178"/>
    <d v="2022-09-20T00:00:00"/>
  </r>
  <r>
    <n v="2022"/>
    <x v="27"/>
    <x v="27"/>
    <x v="68"/>
    <n v="23113.03"/>
    <x v="177"/>
    <d v="2022-09-20T00:00:00"/>
  </r>
  <r>
    <n v="2022"/>
    <x v="28"/>
    <x v="28"/>
    <x v="147"/>
    <n v="985.91"/>
    <x v="198"/>
    <d v="2022-09-20T00:00:00"/>
  </r>
  <r>
    <n v="2022"/>
    <x v="28"/>
    <x v="28"/>
    <x v="71"/>
    <n v="5760.7"/>
    <x v="182"/>
    <d v="2022-09-20T00:00:00"/>
  </r>
  <r>
    <n v="2022"/>
    <x v="28"/>
    <x v="28"/>
    <x v="130"/>
    <n v="18134.68"/>
    <x v="178"/>
    <d v="2022-09-20T00:00:00"/>
  </r>
  <r>
    <n v="2022"/>
    <x v="28"/>
    <x v="28"/>
    <x v="134"/>
    <n v="193.82"/>
    <x v="183"/>
    <d v="2022-09-20T00:00:00"/>
  </r>
  <r>
    <n v="2022"/>
    <x v="28"/>
    <x v="28"/>
    <x v="134"/>
    <n v="253.33"/>
    <x v="183"/>
    <d v="2022-09-20T00:00:00"/>
  </r>
  <r>
    <n v="2022"/>
    <x v="28"/>
    <x v="28"/>
    <x v="131"/>
    <n v="880.36"/>
    <x v="179"/>
    <d v="2022-09-20T00:00:00"/>
  </r>
  <r>
    <n v="2022"/>
    <x v="9"/>
    <x v="9"/>
    <x v="127"/>
    <n v="59.88"/>
    <x v="240"/>
    <d v="2022-09-08T00:00:00"/>
  </r>
  <r>
    <n v="2022"/>
    <x v="9"/>
    <x v="9"/>
    <x v="189"/>
    <n v="82.5"/>
    <x v="243"/>
    <d v="2022-09-08T00:00:00"/>
  </r>
  <r>
    <n v="2022"/>
    <x v="25"/>
    <x v="25"/>
    <x v="68"/>
    <n v="8926.56"/>
    <x v="177"/>
    <d v="2022-09-20T00:00:00"/>
  </r>
  <r>
    <n v="2022"/>
    <x v="26"/>
    <x v="26"/>
    <x v="71"/>
    <n v="2069.52"/>
    <x v="182"/>
    <d v="2022-09-20T00:00:00"/>
  </r>
  <r>
    <n v="2022"/>
    <x v="26"/>
    <x v="26"/>
    <x v="130"/>
    <n v="6484.85"/>
    <x v="178"/>
    <d v="2022-09-20T00:00:00"/>
  </r>
  <r>
    <n v="2022"/>
    <x v="26"/>
    <x v="26"/>
    <x v="134"/>
    <n v="43.39"/>
    <x v="183"/>
    <d v="2022-09-20T00:00:00"/>
  </r>
  <r>
    <n v="2022"/>
    <x v="26"/>
    <x v="26"/>
    <x v="134"/>
    <n v="82"/>
    <x v="183"/>
    <d v="2022-09-20T00:00:00"/>
  </r>
  <r>
    <n v="2022"/>
    <x v="26"/>
    <x v="26"/>
    <x v="131"/>
    <n v="273.95"/>
    <x v="179"/>
    <d v="2022-09-20T00:00:00"/>
  </r>
  <r>
    <n v="2022"/>
    <x v="26"/>
    <x v="26"/>
    <x v="130"/>
    <n v="251"/>
    <x v="178"/>
    <d v="2022-09-20T00:00:00"/>
  </r>
  <r>
    <n v="2022"/>
    <x v="9"/>
    <x v="9"/>
    <x v="187"/>
    <n v="21.5"/>
    <x v="241"/>
    <d v="2022-09-08T00:00:00"/>
  </r>
  <r>
    <n v="2022"/>
    <x v="27"/>
    <x v="27"/>
    <x v="68"/>
    <n v="3289.14"/>
    <x v="177"/>
    <d v="2022-09-20T00:00:00"/>
  </r>
  <r>
    <n v="2022"/>
    <x v="28"/>
    <x v="28"/>
    <x v="147"/>
    <n v="141.97"/>
    <x v="198"/>
    <d v="2022-09-20T00:00:00"/>
  </r>
  <r>
    <n v="2022"/>
    <x v="28"/>
    <x v="28"/>
    <x v="71"/>
    <n v="1004.54"/>
    <x v="182"/>
    <d v="2022-09-20T00:00:00"/>
  </r>
  <r>
    <n v="2022"/>
    <x v="28"/>
    <x v="28"/>
    <x v="130"/>
    <n v="3571.89"/>
    <x v="178"/>
    <d v="2022-09-20T00:00:00"/>
  </r>
  <r>
    <n v="2022"/>
    <x v="25"/>
    <x v="25"/>
    <x v="68"/>
    <n v="1517.61"/>
    <x v="177"/>
    <d v="2022-09-20T00:00:00"/>
  </r>
  <r>
    <n v="2022"/>
    <x v="9"/>
    <x v="9"/>
    <x v="132"/>
    <n v="345.42"/>
    <x v="180"/>
    <d v="2022-09-08T00:00:00"/>
  </r>
  <r>
    <n v="2022"/>
    <x v="26"/>
    <x v="26"/>
    <x v="71"/>
    <n v="564.37"/>
    <x v="182"/>
    <d v="2022-09-20T00:00:00"/>
  </r>
  <r>
    <n v="2022"/>
    <x v="26"/>
    <x v="26"/>
    <x v="130"/>
    <n v="2116.8200000000002"/>
    <x v="178"/>
    <d v="2022-09-20T00:00:00"/>
  </r>
  <r>
    <n v="2022"/>
    <x v="26"/>
    <x v="26"/>
    <x v="131"/>
    <n v="68.06"/>
    <x v="179"/>
    <d v="2022-09-20T00:00:00"/>
  </r>
  <r>
    <n v="2022"/>
    <x v="9"/>
    <x v="9"/>
    <x v="191"/>
    <n v="34.82"/>
    <x v="245"/>
    <d v="2022-09-08T00:00:00"/>
  </r>
  <r>
    <n v="2022"/>
    <x v="1"/>
    <x v="1"/>
    <x v="89"/>
    <n v="3065"/>
    <x v="246"/>
    <d v="2022-09-01T00:00:00"/>
  </r>
  <r>
    <n v="2022"/>
    <x v="1"/>
    <x v="1"/>
    <x v="89"/>
    <n v="2"/>
    <x v="246"/>
    <d v="2022-09-01T00:00:00"/>
  </r>
  <r>
    <n v="2022"/>
    <x v="1"/>
    <x v="1"/>
    <x v="54"/>
    <n v="5760"/>
    <x v="247"/>
    <d v="2022-09-01T00:00:00"/>
  </r>
  <r>
    <n v="2022"/>
    <x v="1"/>
    <x v="1"/>
    <x v="54"/>
    <n v="2"/>
    <x v="247"/>
    <d v="2022-09-01T00:00:00"/>
  </r>
  <r>
    <n v="2022"/>
    <x v="1"/>
    <x v="1"/>
    <x v="54"/>
    <n v="10400"/>
    <x v="247"/>
    <d v="2022-09-01T00:00:00"/>
  </r>
  <r>
    <n v="2022"/>
    <x v="1"/>
    <x v="1"/>
    <x v="54"/>
    <n v="2"/>
    <x v="247"/>
    <d v="2022-09-01T00:00:00"/>
  </r>
  <r>
    <n v="2022"/>
    <x v="1"/>
    <x v="1"/>
    <x v="192"/>
    <n v="2"/>
    <x v="248"/>
    <d v="2022-09-12T00:00:00"/>
  </r>
  <r>
    <n v="2022"/>
    <x v="1"/>
    <x v="1"/>
    <x v="192"/>
    <n v="5136"/>
    <x v="248"/>
    <d v="2022-09-12T00:00:00"/>
  </r>
  <r>
    <n v="2022"/>
    <x v="1"/>
    <x v="1"/>
    <x v="3"/>
    <n v="2"/>
    <x v="110"/>
    <d v="2022-09-12T00:00:00"/>
  </r>
  <r>
    <n v="2022"/>
    <x v="1"/>
    <x v="1"/>
    <x v="3"/>
    <n v="4687.2"/>
    <x v="110"/>
    <d v="2022-09-12T00:00:00"/>
  </r>
  <r>
    <n v="2022"/>
    <x v="1"/>
    <x v="1"/>
    <x v="55"/>
    <n v="2"/>
    <x v="249"/>
    <d v="2022-09-02T00:00:00"/>
  </r>
  <r>
    <n v="2022"/>
    <x v="1"/>
    <x v="1"/>
    <x v="55"/>
    <n v="1562.4"/>
    <x v="249"/>
    <d v="2022-09-02T00:00:00"/>
  </r>
  <r>
    <n v="2022"/>
    <x v="1"/>
    <x v="1"/>
    <x v="55"/>
    <n v="2"/>
    <x v="249"/>
    <d v="2022-09-02T00:00:00"/>
  </r>
  <r>
    <n v="2022"/>
    <x v="1"/>
    <x v="1"/>
    <x v="55"/>
    <n v="14061.6"/>
    <x v="249"/>
    <d v="2022-09-02T00:00:00"/>
  </r>
  <r>
    <n v="2022"/>
    <x v="1"/>
    <x v="1"/>
    <x v="55"/>
    <n v="2"/>
    <x v="249"/>
    <d v="2022-09-02T00:00:00"/>
  </r>
  <r>
    <n v="2022"/>
    <x v="1"/>
    <x v="1"/>
    <x v="55"/>
    <n v="3320.1"/>
    <x v="249"/>
    <d v="2022-09-02T00:00:00"/>
  </r>
  <r>
    <n v="2022"/>
    <x v="1"/>
    <x v="1"/>
    <x v="55"/>
    <n v="2"/>
    <x v="249"/>
    <d v="2022-09-02T00:00:00"/>
  </r>
  <r>
    <n v="2022"/>
    <x v="1"/>
    <x v="1"/>
    <x v="55"/>
    <n v="10936.8"/>
    <x v="249"/>
    <d v="2022-09-02T00:00:00"/>
  </r>
  <r>
    <n v="2022"/>
    <x v="1"/>
    <x v="1"/>
    <x v="0"/>
    <n v="3694.53"/>
    <x v="250"/>
    <d v="2022-09-14T00:00:00"/>
  </r>
  <r>
    <n v="2022"/>
    <x v="1"/>
    <x v="1"/>
    <x v="0"/>
    <n v="2"/>
    <x v="250"/>
    <d v="2022-09-14T00:00:00"/>
  </r>
  <r>
    <n v="2022"/>
    <x v="1"/>
    <x v="1"/>
    <x v="0"/>
    <n v="55.91"/>
    <x v="250"/>
    <d v="2022-09-14T00:00:00"/>
  </r>
  <r>
    <n v="2022"/>
    <x v="1"/>
    <x v="1"/>
    <x v="0"/>
    <n v="19831.14"/>
    <x v="250"/>
    <d v="2022-09-14T00:00:00"/>
  </r>
  <r>
    <n v="2022"/>
    <x v="1"/>
    <x v="1"/>
    <x v="0"/>
    <n v="2"/>
    <x v="250"/>
    <d v="2022-09-14T00:00:00"/>
  </r>
  <r>
    <n v="2022"/>
    <x v="1"/>
    <x v="1"/>
    <x v="0"/>
    <n v="298.95"/>
    <x v="250"/>
    <d v="2022-09-14T00:00:00"/>
  </r>
  <r>
    <n v="2022"/>
    <x v="1"/>
    <x v="1"/>
    <x v="0"/>
    <n v="17991.02"/>
    <x v="250"/>
    <d v="2022-09-14T00:00:00"/>
  </r>
  <r>
    <n v="2022"/>
    <x v="1"/>
    <x v="1"/>
    <x v="0"/>
    <n v="2"/>
    <x v="250"/>
    <d v="2022-09-14T00:00:00"/>
  </r>
  <r>
    <n v="2022"/>
    <x v="1"/>
    <x v="1"/>
    <x v="0"/>
    <n v="327.02999999999997"/>
    <x v="250"/>
    <d v="2022-09-14T00:00:00"/>
  </r>
  <r>
    <n v="2022"/>
    <x v="0"/>
    <x v="0"/>
    <x v="0"/>
    <n v="2498.21"/>
    <x v="250"/>
    <d v="2022-09-14T00:00:00"/>
  </r>
  <r>
    <n v="2022"/>
    <x v="0"/>
    <x v="0"/>
    <x v="0"/>
    <n v="52.34"/>
    <x v="250"/>
    <d v="2022-09-14T00:00:00"/>
  </r>
  <r>
    <n v="2022"/>
    <x v="0"/>
    <x v="0"/>
    <x v="0"/>
    <n v="2"/>
    <x v="250"/>
    <d v="2022-09-14T00:00:00"/>
  </r>
  <r>
    <n v="2022"/>
    <x v="0"/>
    <x v="0"/>
    <x v="0"/>
    <n v="7473.48"/>
    <x v="251"/>
    <d v="2022-09-14T00:00:00"/>
  </r>
  <r>
    <n v="2022"/>
    <x v="0"/>
    <x v="0"/>
    <x v="0"/>
    <n v="136.22999999999999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3127.14"/>
    <x v="250"/>
    <d v="2022-09-14T00:00:00"/>
  </r>
  <r>
    <n v="2022"/>
    <x v="0"/>
    <x v="0"/>
    <x v="0"/>
    <n v="56.5"/>
    <x v="250"/>
    <d v="2022-09-14T00:00:00"/>
  </r>
  <r>
    <n v="2022"/>
    <x v="0"/>
    <x v="0"/>
    <x v="0"/>
    <n v="2"/>
    <x v="250"/>
    <d v="2022-09-14T00:00:00"/>
  </r>
  <r>
    <n v="2022"/>
    <x v="0"/>
    <x v="0"/>
    <x v="0"/>
    <n v="2731.9"/>
    <x v="251"/>
    <d v="2022-09-14T00:00:00"/>
  </r>
  <r>
    <n v="2022"/>
    <x v="0"/>
    <x v="0"/>
    <x v="0"/>
    <n v="51.73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3139.97"/>
    <x v="251"/>
    <d v="2022-09-14T00:00:00"/>
  </r>
  <r>
    <n v="2022"/>
    <x v="0"/>
    <x v="0"/>
    <x v="0"/>
    <n v="56.51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2948.36"/>
    <x v="251"/>
    <d v="2022-09-14T00:00:00"/>
  </r>
  <r>
    <n v="2022"/>
    <x v="0"/>
    <x v="0"/>
    <x v="0"/>
    <n v="54.46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1424.84"/>
    <x v="251"/>
    <d v="2022-09-14T00:00:00"/>
  </r>
  <r>
    <n v="2022"/>
    <x v="0"/>
    <x v="0"/>
    <x v="0"/>
    <n v="27.08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8766.82"/>
    <x v="250"/>
    <d v="2022-09-14T00:00:00"/>
  </r>
  <r>
    <n v="2022"/>
    <x v="0"/>
    <x v="0"/>
    <x v="0"/>
    <n v="165.22"/>
    <x v="250"/>
    <d v="2022-09-14T00:00:00"/>
  </r>
  <r>
    <n v="2022"/>
    <x v="0"/>
    <x v="0"/>
    <x v="0"/>
    <n v="2"/>
    <x v="250"/>
    <d v="2022-09-14T00:00:00"/>
  </r>
  <r>
    <n v="2022"/>
    <x v="0"/>
    <x v="0"/>
    <x v="0"/>
    <n v="7240.16"/>
    <x v="251"/>
    <d v="2022-09-14T00:00:00"/>
  </r>
  <r>
    <n v="2022"/>
    <x v="0"/>
    <x v="0"/>
    <x v="0"/>
    <n v="133.46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8185.07"/>
    <x v="251"/>
    <d v="2022-09-14T00:00:00"/>
  </r>
  <r>
    <n v="2022"/>
    <x v="0"/>
    <x v="0"/>
    <x v="0"/>
    <n v="165.94"/>
    <x v="251"/>
    <d v="2022-09-14T00:00:00"/>
  </r>
  <r>
    <n v="2022"/>
    <x v="0"/>
    <x v="0"/>
    <x v="0"/>
    <n v="2"/>
    <x v="251"/>
    <d v="2022-09-14T00:00:00"/>
  </r>
  <r>
    <n v="2022"/>
    <x v="0"/>
    <x v="0"/>
    <x v="0"/>
    <n v="7202.91"/>
    <x v="251"/>
    <d v="2022-09-14T00:00:00"/>
  </r>
  <r>
    <n v="2022"/>
    <x v="0"/>
    <x v="0"/>
    <x v="0"/>
    <n v="133.41999999999999"/>
    <x v="251"/>
    <d v="2022-09-14T00:00:00"/>
  </r>
  <r>
    <n v="2022"/>
    <x v="0"/>
    <x v="0"/>
    <x v="0"/>
    <n v="2"/>
    <x v="251"/>
    <d v="2022-09-14T00:00:00"/>
  </r>
  <r>
    <n v="2022"/>
    <x v="8"/>
    <x v="8"/>
    <x v="21"/>
    <n v="5881.47"/>
    <x v="162"/>
    <d v="2022-09-21T00:00:00"/>
  </r>
  <r>
    <n v="2022"/>
    <x v="8"/>
    <x v="8"/>
    <x v="121"/>
    <n v="497.45"/>
    <x v="162"/>
    <d v="2022-09-21T00:00:00"/>
  </r>
  <r>
    <n v="2022"/>
    <x v="8"/>
    <x v="8"/>
    <x v="121"/>
    <n v="12514.41"/>
    <x v="162"/>
    <d v="2022-09-21T00:00:00"/>
  </r>
  <r>
    <n v="2022"/>
    <x v="8"/>
    <x v="8"/>
    <x v="121"/>
    <n v="154.74"/>
    <x v="162"/>
    <d v="2022-09-21T00:00:00"/>
  </r>
  <r>
    <n v="2022"/>
    <x v="8"/>
    <x v="8"/>
    <x v="121"/>
    <n v="77.44"/>
    <x v="162"/>
    <d v="2022-09-21T00:00:00"/>
  </r>
  <r>
    <n v="2022"/>
    <x v="29"/>
    <x v="29"/>
    <x v="20"/>
    <n v="17669.490000000002"/>
    <x v="252"/>
    <d v="2022-09-01T00:00:00"/>
  </r>
  <r>
    <n v="2022"/>
    <x v="9"/>
    <x v="9"/>
    <x v="31"/>
    <n v="20"/>
    <x v="253"/>
    <d v="2022-09-01T00:00:00"/>
  </r>
  <r>
    <n v="2022"/>
    <x v="9"/>
    <x v="9"/>
    <x v="27"/>
    <n v="20"/>
    <x v="254"/>
    <d v="2022-09-01T00:00:00"/>
  </r>
  <r>
    <n v="2022"/>
    <x v="9"/>
    <x v="9"/>
    <x v="28"/>
    <n v="10.33"/>
    <x v="255"/>
    <d v="2022-09-01T00:00:00"/>
  </r>
  <r>
    <n v="2022"/>
    <x v="9"/>
    <x v="9"/>
    <x v="29"/>
    <n v="30"/>
    <x v="256"/>
    <d v="2022-09-01T00:00:00"/>
  </r>
  <r>
    <n v="2022"/>
    <x v="29"/>
    <x v="29"/>
    <x v="20"/>
    <n v="13456.94"/>
    <x v="252"/>
    <d v="2022-09-01T00:00:00"/>
  </r>
  <r>
    <n v="2022"/>
    <x v="29"/>
    <x v="29"/>
    <x v="20"/>
    <n v="876.82"/>
    <x v="257"/>
    <d v="2022-09-01T00:00:00"/>
  </r>
  <r>
    <n v="2022"/>
    <x v="16"/>
    <x v="16"/>
    <x v="71"/>
    <n v="3597.95"/>
    <x v="162"/>
    <d v="2022-09-21T00:00:00"/>
  </r>
  <r>
    <n v="2022"/>
    <x v="0"/>
    <x v="0"/>
    <x v="0"/>
    <n v="3363.86"/>
    <x v="258"/>
    <d v="2022-09-14T00:00:00"/>
  </r>
  <r>
    <n v="2022"/>
    <x v="0"/>
    <x v="0"/>
    <x v="0"/>
    <n v="57.97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2635.42"/>
    <x v="258"/>
    <d v="2022-09-14T00:00:00"/>
  </r>
  <r>
    <n v="2022"/>
    <x v="0"/>
    <x v="0"/>
    <x v="0"/>
    <n v="55.34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9054.31"/>
    <x v="258"/>
    <d v="2022-09-14T00:00:00"/>
  </r>
  <r>
    <n v="2022"/>
    <x v="0"/>
    <x v="0"/>
    <x v="0"/>
    <n v="171.29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2698.41"/>
    <x v="258"/>
    <d v="2022-09-14T00:00:00"/>
  </r>
  <r>
    <n v="2022"/>
    <x v="0"/>
    <x v="0"/>
    <x v="0"/>
    <n v="51.41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2995.55"/>
    <x v="258"/>
    <d v="2022-09-14T00:00:00"/>
  </r>
  <r>
    <n v="2022"/>
    <x v="0"/>
    <x v="0"/>
    <x v="0"/>
    <n v="55.34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8457.4699999999993"/>
    <x v="258"/>
    <d v="2022-09-14T00:00:00"/>
  </r>
  <r>
    <n v="2022"/>
    <x v="0"/>
    <x v="0"/>
    <x v="0"/>
    <n v="153.68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7677.32"/>
    <x v="258"/>
    <d v="2022-09-14T00:00:00"/>
  </r>
  <r>
    <n v="2022"/>
    <x v="0"/>
    <x v="0"/>
    <x v="0"/>
    <n v="150.65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7518.32"/>
    <x v="258"/>
    <d v="2022-09-14T00:00:00"/>
  </r>
  <r>
    <n v="2022"/>
    <x v="0"/>
    <x v="0"/>
    <x v="0"/>
    <n v="152.84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3474.72"/>
    <x v="258"/>
    <d v="2022-09-14T00:00:00"/>
  </r>
  <r>
    <n v="2022"/>
    <x v="0"/>
    <x v="0"/>
    <x v="0"/>
    <n v="60.59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2182.83"/>
    <x v="258"/>
    <d v="2022-09-14T00:00:00"/>
  </r>
  <r>
    <n v="2022"/>
    <x v="0"/>
    <x v="0"/>
    <x v="0"/>
    <n v="41.46"/>
    <x v="258"/>
    <d v="2022-09-14T00:00:00"/>
  </r>
  <r>
    <n v="2022"/>
    <x v="0"/>
    <x v="0"/>
    <x v="0"/>
    <n v="2"/>
    <x v="258"/>
    <d v="2022-09-14T00:00:00"/>
  </r>
  <r>
    <n v="2022"/>
    <x v="0"/>
    <x v="0"/>
    <x v="0"/>
    <n v="9127.7000000000007"/>
    <x v="258"/>
    <d v="2022-09-14T00:00:00"/>
  </r>
  <r>
    <n v="2022"/>
    <x v="0"/>
    <x v="0"/>
    <x v="0"/>
    <n v="169.49"/>
    <x v="258"/>
    <d v="2022-09-14T00:00:00"/>
  </r>
  <r>
    <n v="2022"/>
    <x v="0"/>
    <x v="0"/>
    <x v="0"/>
    <n v="2"/>
    <x v="258"/>
    <d v="2022-09-14T00:00:00"/>
  </r>
  <r>
    <n v="2022"/>
    <x v="1"/>
    <x v="1"/>
    <x v="0"/>
    <n v="15885.33"/>
    <x v="259"/>
    <d v="2022-09-14T00:00:00"/>
  </r>
  <r>
    <n v="2022"/>
    <x v="1"/>
    <x v="1"/>
    <x v="0"/>
    <n v="2"/>
    <x v="259"/>
    <d v="2022-09-14T00:00:00"/>
  </r>
  <r>
    <n v="2022"/>
    <x v="1"/>
    <x v="1"/>
    <x v="0"/>
    <n v="243.99"/>
    <x v="259"/>
    <d v="2022-09-14T00:00:00"/>
  </r>
  <r>
    <n v="2022"/>
    <x v="1"/>
    <x v="1"/>
    <x v="0"/>
    <n v="3759.31"/>
    <x v="259"/>
    <d v="2022-09-14T00:00:00"/>
  </r>
  <r>
    <n v="2022"/>
    <x v="1"/>
    <x v="1"/>
    <x v="0"/>
    <n v="2"/>
    <x v="259"/>
    <d v="2022-09-14T00:00:00"/>
  </r>
  <r>
    <n v="2022"/>
    <x v="1"/>
    <x v="1"/>
    <x v="0"/>
    <n v="60.02"/>
    <x v="259"/>
    <d v="2022-09-14T00:00:00"/>
  </r>
  <r>
    <n v="2022"/>
    <x v="1"/>
    <x v="1"/>
    <x v="0"/>
    <n v="14204.85"/>
    <x v="259"/>
    <d v="2022-09-14T00:00:00"/>
  </r>
  <r>
    <n v="2022"/>
    <x v="1"/>
    <x v="1"/>
    <x v="0"/>
    <n v="2"/>
    <x v="259"/>
    <d v="2022-09-14T00:00:00"/>
  </r>
  <r>
    <n v="2022"/>
    <x v="1"/>
    <x v="1"/>
    <x v="0"/>
    <n v="272.27"/>
    <x v="259"/>
    <d v="2022-09-14T00:00:00"/>
  </r>
  <r>
    <n v="2022"/>
    <x v="12"/>
    <x v="12"/>
    <x v="60"/>
    <n v="2006.9"/>
    <x v="176"/>
    <d v="2022-09-14T00:00:00"/>
  </r>
  <r>
    <n v="2022"/>
    <x v="3"/>
    <x v="3"/>
    <x v="106"/>
    <n v="-31.2"/>
    <x v="136"/>
    <d v="2022-09-14T00:00:00"/>
  </r>
  <r>
    <n v="2022"/>
    <x v="3"/>
    <x v="3"/>
    <x v="106"/>
    <n v="1365.25"/>
    <x v="136"/>
    <d v="2022-09-14T00:00:00"/>
  </r>
  <r>
    <n v="2022"/>
    <x v="3"/>
    <x v="3"/>
    <x v="106"/>
    <n v="1285.97"/>
    <x v="136"/>
    <d v="2022-09-14T00:00:00"/>
  </r>
  <r>
    <n v="2022"/>
    <x v="3"/>
    <x v="3"/>
    <x v="106"/>
    <n v="1206.69"/>
    <x v="136"/>
    <d v="2022-09-14T00:00:00"/>
  </r>
  <r>
    <n v="2022"/>
    <x v="3"/>
    <x v="3"/>
    <x v="106"/>
    <n v="1285.97"/>
    <x v="136"/>
    <d v="2022-09-14T00:00:00"/>
  </r>
  <r>
    <n v="2022"/>
    <x v="3"/>
    <x v="3"/>
    <x v="106"/>
    <n v="1365.25"/>
    <x v="136"/>
    <d v="2022-09-14T00:00:00"/>
  </r>
  <r>
    <n v="2022"/>
    <x v="3"/>
    <x v="3"/>
    <x v="86"/>
    <n v="158.66"/>
    <x v="106"/>
    <d v="2022-09-14T00:00:00"/>
  </r>
  <r>
    <n v="2022"/>
    <x v="3"/>
    <x v="3"/>
    <x v="86"/>
    <n v="203.13"/>
    <x v="106"/>
    <d v="2022-09-14T00:00:00"/>
  </r>
  <r>
    <n v="2022"/>
    <x v="3"/>
    <x v="3"/>
    <x v="86"/>
    <n v="436.42"/>
    <x v="106"/>
    <d v="2022-09-14T00:00:00"/>
  </r>
  <r>
    <n v="2022"/>
    <x v="8"/>
    <x v="8"/>
    <x v="21"/>
    <n v="10"/>
    <x v="260"/>
    <d v="2022-08-29T00:00:00"/>
  </r>
  <r>
    <n v="2022"/>
    <x v="8"/>
    <x v="8"/>
    <x v="21"/>
    <n v="-10"/>
    <x v="23"/>
    <d v="2022-09-26T00:00:00"/>
  </r>
  <r>
    <n v="2022"/>
    <x v="22"/>
    <x v="22"/>
    <x v="193"/>
    <n v="17"/>
    <x v="261"/>
    <d v="2022-09-20T00:00:00"/>
  </r>
  <r>
    <n v="2022"/>
    <x v="22"/>
    <x v="22"/>
    <x v="193"/>
    <n v="316.87"/>
    <x v="261"/>
    <d v="2022-09-20T00:00:00"/>
  </r>
  <r>
    <n v="2022"/>
    <x v="22"/>
    <x v="22"/>
    <x v="193"/>
    <n v="707.13"/>
    <x v="261"/>
    <d v="2022-09-20T00:00:00"/>
  </r>
  <r>
    <n v="2022"/>
    <x v="22"/>
    <x v="22"/>
    <x v="193"/>
    <n v="710.31"/>
    <x v="261"/>
    <d v="2022-09-20T00:00:00"/>
  </r>
  <r>
    <n v="2022"/>
    <x v="22"/>
    <x v="22"/>
    <x v="193"/>
    <n v="198"/>
    <x v="261"/>
    <d v="2022-09-20T00:00:00"/>
  </r>
  <r>
    <n v="2022"/>
    <x v="22"/>
    <x v="22"/>
    <x v="193"/>
    <n v="479.89"/>
    <x v="261"/>
    <d v="2022-09-20T00:00:00"/>
  </r>
  <r>
    <n v="2022"/>
    <x v="22"/>
    <x v="22"/>
    <x v="193"/>
    <n v="380.61"/>
    <x v="261"/>
    <d v="2022-09-20T00:00:00"/>
  </r>
  <r>
    <n v="2022"/>
    <x v="22"/>
    <x v="22"/>
    <x v="193"/>
    <n v="321.31"/>
    <x v="261"/>
    <d v="2022-09-20T00:00:00"/>
  </r>
  <r>
    <n v="2022"/>
    <x v="22"/>
    <x v="22"/>
    <x v="193"/>
    <n v="1066.0999999999999"/>
    <x v="261"/>
    <d v="2022-09-20T00:00:00"/>
  </r>
  <r>
    <n v="2022"/>
    <x v="22"/>
    <x v="22"/>
    <x v="193"/>
    <n v="48.26"/>
    <x v="261"/>
    <d v="2022-09-20T00:00:00"/>
  </r>
  <r>
    <n v="2022"/>
    <x v="22"/>
    <x v="22"/>
    <x v="193"/>
    <n v="198"/>
    <x v="261"/>
    <d v="2022-09-20T00:00:00"/>
  </r>
  <r>
    <n v="2022"/>
    <x v="22"/>
    <x v="22"/>
    <x v="193"/>
    <n v="284.58999999999997"/>
    <x v="261"/>
    <d v="2022-09-20T00:00:00"/>
  </r>
  <r>
    <n v="2022"/>
    <x v="22"/>
    <x v="22"/>
    <x v="193"/>
    <n v="1435.58"/>
    <x v="261"/>
    <d v="2022-09-20T00:00:00"/>
  </r>
  <r>
    <n v="2022"/>
    <x v="22"/>
    <x v="22"/>
    <x v="193"/>
    <n v="25.63"/>
    <x v="261"/>
    <d v="2022-09-20T00:00:00"/>
  </r>
  <r>
    <n v="2022"/>
    <x v="22"/>
    <x v="22"/>
    <x v="193"/>
    <n v="226.71"/>
    <x v="261"/>
    <d v="2022-09-20T00:00:00"/>
  </r>
  <r>
    <n v="2022"/>
    <x v="22"/>
    <x v="22"/>
    <x v="193"/>
    <n v="200.49"/>
    <x v="261"/>
    <d v="2022-09-20T00:00:00"/>
  </r>
  <r>
    <n v="2022"/>
    <x v="22"/>
    <x v="22"/>
    <x v="193"/>
    <n v="905.45"/>
    <x v="261"/>
    <d v="2022-09-20T00:00:00"/>
  </r>
  <r>
    <n v="2022"/>
    <x v="22"/>
    <x v="22"/>
    <x v="193"/>
    <n v="793.08"/>
    <x v="261"/>
    <d v="2022-09-20T00:00:00"/>
  </r>
  <r>
    <n v="2022"/>
    <x v="22"/>
    <x v="22"/>
    <x v="193"/>
    <n v="555.54"/>
    <x v="261"/>
    <d v="2022-09-20T00:00:00"/>
  </r>
  <r>
    <n v="2022"/>
    <x v="22"/>
    <x v="22"/>
    <x v="193"/>
    <n v="419.12"/>
    <x v="261"/>
    <d v="2022-09-20T00:00:00"/>
  </r>
  <r>
    <n v="2022"/>
    <x v="22"/>
    <x v="22"/>
    <x v="193"/>
    <n v="598.58000000000004"/>
    <x v="261"/>
    <d v="2022-09-20T00:00:00"/>
  </r>
  <r>
    <n v="2022"/>
    <x v="22"/>
    <x v="22"/>
    <x v="193"/>
    <n v="516.65"/>
    <x v="261"/>
    <d v="2022-09-20T00:00:00"/>
  </r>
  <r>
    <n v="2022"/>
    <x v="22"/>
    <x v="22"/>
    <x v="193"/>
    <n v="313.10000000000002"/>
    <x v="261"/>
    <d v="2022-09-20T00:00:00"/>
  </r>
  <r>
    <n v="2022"/>
    <x v="22"/>
    <x v="22"/>
    <x v="193"/>
    <n v="170.7"/>
    <x v="261"/>
    <d v="2022-09-20T00:00:00"/>
  </r>
  <r>
    <n v="2022"/>
    <x v="22"/>
    <x v="22"/>
    <x v="193"/>
    <n v="1434.25"/>
    <x v="261"/>
    <d v="2022-09-20T00:00:00"/>
  </r>
  <r>
    <n v="2022"/>
    <x v="22"/>
    <x v="22"/>
    <x v="193"/>
    <n v="1089.57"/>
    <x v="261"/>
    <d v="2022-09-20T00:00:00"/>
  </r>
  <r>
    <n v="2022"/>
    <x v="22"/>
    <x v="22"/>
    <x v="193"/>
    <n v="319.44"/>
    <x v="261"/>
    <d v="2022-09-20T00:00:00"/>
  </r>
  <r>
    <n v="2022"/>
    <x v="22"/>
    <x v="22"/>
    <x v="193"/>
    <n v="1162.32"/>
    <x v="261"/>
    <d v="2022-09-20T00:00:00"/>
  </r>
  <r>
    <n v="2022"/>
    <x v="22"/>
    <x v="22"/>
    <x v="193"/>
    <n v="1146.07"/>
    <x v="261"/>
    <d v="2022-09-20T00:00:00"/>
  </r>
  <r>
    <n v="2022"/>
    <x v="22"/>
    <x v="22"/>
    <x v="193"/>
    <n v="20.16"/>
    <x v="261"/>
    <d v="2022-09-20T00:00:00"/>
  </r>
  <r>
    <n v="2022"/>
    <x v="22"/>
    <x v="22"/>
    <x v="193"/>
    <n v="402.82"/>
    <x v="261"/>
    <d v="2022-09-20T00:00:00"/>
  </r>
  <r>
    <n v="2022"/>
    <x v="22"/>
    <x v="22"/>
    <x v="193"/>
    <n v="622.62"/>
    <x v="261"/>
    <d v="2022-09-20T00:00:00"/>
  </r>
  <r>
    <n v="2022"/>
    <x v="22"/>
    <x v="22"/>
    <x v="193"/>
    <n v="30.04"/>
    <x v="261"/>
    <d v="2022-09-20T00:00:00"/>
  </r>
  <r>
    <n v="2022"/>
    <x v="22"/>
    <x v="22"/>
    <x v="193"/>
    <n v="367.46"/>
    <x v="261"/>
    <d v="2022-09-20T00:00:00"/>
  </r>
  <r>
    <n v="2022"/>
    <x v="22"/>
    <x v="22"/>
    <x v="193"/>
    <n v="132"/>
    <x v="261"/>
    <d v="2022-09-20T00:00:00"/>
  </r>
  <r>
    <n v="2022"/>
    <x v="22"/>
    <x v="22"/>
    <x v="193"/>
    <n v="528"/>
    <x v="261"/>
    <d v="2022-09-20T00:00:00"/>
  </r>
  <r>
    <n v="2022"/>
    <x v="22"/>
    <x v="22"/>
    <x v="193"/>
    <n v="42"/>
    <x v="261"/>
    <d v="2022-09-20T00:00:00"/>
  </r>
  <r>
    <n v="2022"/>
    <x v="22"/>
    <x v="22"/>
    <x v="193"/>
    <n v="100.32"/>
    <x v="261"/>
    <d v="2022-09-20T00:00:00"/>
  </r>
  <r>
    <n v="2022"/>
    <x v="22"/>
    <x v="22"/>
    <x v="193"/>
    <n v="960.27"/>
    <x v="261"/>
    <d v="2022-09-20T00:00:00"/>
  </r>
  <r>
    <n v="2022"/>
    <x v="22"/>
    <x v="22"/>
    <x v="193"/>
    <n v="368.68"/>
    <x v="261"/>
    <d v="2022-09-20T00:00:00"/>
  </r>
  <r>
    <n v="2022"/>
    <x v="22"/>
    <x v="22"/>
    <x v="193"/>
    <n v="1284.5999999999999"/>
    <x v="261"/>
    <d v="2022-09-20T00:00:00"/>
  </r>
  <r>
    <n v="2022"/>
    <x v="3"/>
    <x v="3"/>
    <x v="49"/>
    <n v="166.72"/>
    <x v="262"/>
    <d v="2022-09-14T00:00:00"/>
  </r>
  <r>
    <n v="2022"/>
    <x v="18"/>
    <x v="18"/>
    <x v="49"/>
    <n v="1218.56"/>
    <x v="263"/>
    <d v="2022-09-26T00:00:00"/>
  </r>
  <r>
    <n v="2022"/>
    <x v="3"/>
    <x v="3"/>
    <x v="49"/>
    <n v="2872.28"/>
    <x v="263"/>
    <d v="2022-09-26T00:00:00"/>
  </r>
  <r>
    <n v="2022"/>
    <x v="3"/>
    <x v="3"/>
    <x v="49"/>
    <n v="182.78"/>
    <x v="262"/>
    <d v="2022-09-14T00:00:00"/>
  </r>
  <r>
    <n v="2022"/>
    <x v="18"/>
    <x v="18"/>
    <x v="49"/>
    <n v="1056.5999999999999"/>
    <x v="263"/>
    <d v="2022-09-26T00:00:00"/>
  </r>
  <r>
    <n v="2022"/>
    <x v="3"/>
    <x v="3"/>
    <x v="86"/>
    <n v="142.88"/>
    <x v="106"/>
    <d v="2022-09-14T00:00:00"/>
  </r>
  <r>
    <n v="2022"/>
    <x v="3"/>
    <x v="3"/>
    <x v="85"/>
    <n v="956.07"/>
    <x v="105"/>
    <d v="2022-09-14T00:00:00"/>
  </r>
  <r>
    <n v="2022"/>
    <x v="3"/>
    <x v="3"/>
    <x v="106"/>
    <n v="1206.69"/>
    <x v="136"/>
    <d v="2022-09-14T00:00:00"/>
  </r>
  <r>
    <n v="2022"/>
    <x v="3"/>
    <x v="3"/>
    <x v="106"/>
    <n v="1285.97"/>
    <x v="136"/>
    <d v="2022-09-14T00:00:00"/>
  </r>
  <r>
    <n v="2022"/>
    <x v="30"/>
    <x v="30"/>
    <x v="20"/>
    <n v="464.78"/>
    <x v="264"/>
    <d v="2022-09-01T00:00:00"/>
  </r>
  <r>
    <n v="2022"/>
    <x v="30"/>
    <x v="30"/>
    <x v="20"/>
    <n v="431.07"/>
    <x v="264"/>
    <d v="2022-09-01T00:00:00"/>
  </r>
  <r>
    <n v="2022"/>
    <x v="8"/>
    <x v="8"/>
    <x v="21"/>
    <n v="975.35"/>
    <x v="162"/>
    <d v="2022-09-21T00:00:00"/>
  </r>
  <r>
    <n v="2022"/>
    <x v="30"/>
    <x v="30"/>
    <x v="20"/>
    <n v="601.98"/>
    <x v="264"/>
    <d v="2022-09-01T00:00:00"/>
  </r>
  <r>
    <n v="2022"/>
    <x v="30"/>
    <x v="30"/>
    <x v="20"/>
    <n v="527.88"/>
    <x v="264"/>
    <d v="2022-09-01T00:00:00"/>
  </r>
  <r>
    <n v="2022"/>
    <x v="3"/>
    <x v="3"/>
    <x v="106"/>
    <n v="71.66"/>
    <x v="136"/>
    <d v="2022-09-14T00:00:00"/>
  </r>
  <r>
    <n v="2022"/>
    <x v="3"/>
    <x v="3"/>
    <x v="106"/>
    <n v="1365.25"/>
    <x v="136"/>
    <d v="2022-09-14T00:00:00"/>
  </r>
  <r>
    <n v="2022"/>
    <x v="3"/>
    <x v="3"/>
    <x v="106"/>
    <n v="1285.97"/>
    <x v="136"/>
    <d v="2022-09-14T00:00:00"/>
  </r>
  <r>
    <n v="2022"/>
    <x v="3"/>
    <x v="3"/>
    <x v="106"/>
    <n v="1365.25"/>
    <x v="136"/>
    <d v="2022-09-14T00:00:00"/>
  </r>
  <r>
    <n v="2022"/>
    <x v="3"/>
    <x v="3"/>
    <x v="106"/>
    <n v="1365.25"/>
    <x v="136"/>
    <d v="2022-09-14T00:00:00"/>
  </r>
  <r>
    <n v="2022"/>
    <x v="3"/>
    <x v="3"/>
    <x v="106"/>
    <n v="1285.97"/>
    <x v="136"/>
    <d v="2022-09-14T00:00:00"/>
  </r>
  <r>
    <n v="2022"/>
    <x v="3"/>
    <x v="3"/>
    <x v="106"/>
    <n v="1206.69"/>
    <x v="136"/>
    <d v="2022-09-14T00:00:00"/>
  </r>
  <r>
    <n v="2022"/>
    <x v="3"/>
    <x v="3"/>
    <x v="106"/>
    <n v="31.2"/>
    <x v="136"/>
    <d v="2022-09-14T00:00:00"/>
  </r>
  <r>
    <n v="2022"/>
    <x v="3"/>
    <x v="3"/>
    <x v="106"/>
    <n v="1365.25"/>
    <x v="136"/>
    <d v="2022-09-14T00:00:00"/>
  </r>
  <r>
    <n v="2022"/>
    <x v="3"/>
    <x v="3"/>
    <x v="64"/>
    <n v="158.66"/>
    <x v="103"/>
    <d v="2022-09-20T00:00:00"/>
  </r>
  <r>
    <n v="2022"/>
    <x v="3"/>
    <x v="3"/>
    <x v="64"/>
    <n v="1844.75"/>
    <x v="103"/>
    <d v="2022-09-20T00:00:00"/>
  </r>
  <r>
    <n v="2022"/>
    <x v="18"/>
    <x v="18"/>
    <x v="64"/>
    <n v="5027.08"/>
    <x v="103"/>
    <d v="2022-09-20T00:00:00"/>
  </r>
  <r>
    <n v="2022"/>
    <x v="3"/>
    <x v="3"/>
    <x v="64"/>
    <n v="3996.1"/>
    <x v="103"/>
    <d v="2022-09-20T00:00:00"/>
  </r>
  <r>
    <n v="2022"/>
    <x v="3"/>
    <x v="3"/>
    <x v="49"/>
    <n v="186.75"/>
    <x v="262"/>
    <d v="2022-09-14T00:00:00"/>
  </r>
  <r>
    <n v="2022"/>
    <x v="18"/>
    <x v="18"/>
    <x v="49"/>
    <n v="470.41"/>
    <x v="263"/>
    <d v="2022-09-26T00:00:00"/>
  </r>
  <r>
    <n v="2022"/>
    <x v="3"/>
    <x v="3"/>
    <x v="49"/>
    <n v="158.66999999999999"/>
    <x v="262"/>
    <d v="2022-09-14T00:00:00"/>
  </r>
  <r>
    <n v="2022"/>
    <x v="3"/>
    <x v="3"/>
    <x v="49"/>
    <n v="280"/>
    <x v="262"/>
    <d v="2022-09-14T00:00:00"/>
  </r>
  <r>
    <n v="2022"/>
    <x v="3"/>
    <x v="3"/>
    <x v="49"/>
    <n v="676.85"/>
    <x v="262"/>
    <d v="2022-09-14T00:00:00"/>
  </r>
  <r>
    <n v="2022"/>
    <x v="18"/>
    <x v="18"/>
    <x v="49"/>
    <n v="470.41"/>
    <x v="263"/>
    <d v="2022-09-26T00:00:00"/>
  </r>
  <r>
    <n v="2022"/>
    <x v="3"/>
    <x v="3"/>
    <x v="49"/>
    <n v="161.46"/>
    <x v="262"/>
    <d v="2022-09-14T00:00:00"/>
  </r>
  <r>
    <n v="2022"/>
    <x v="18"/>
    <x v="18"/>
    <x v="49"/>
    <n v="941.25"/>
    <x v="263"/>
    <d v="2022-09-26T00:00:00"/>
  </r>
  <r>
    <n v="2022"/>
    <x v="3"/>
    <x v="3"/>
    <x v="49"/>
    <n v="172.68"/>
    <x v="263"/>
    <d v="2022-09-26T00:00:00"/>
  </r>
  <r>
    <n v="2022"/>
    <x v="18"/>
    <x v="18"/>
    <x v="49"/>
    <n v="443.77"/>
    <x v="263"/>
    <d v="2022-09-26T00:00:00"/>
  </r>
  <r>
    <n v="2022"/>
    <x v="3"/>
    <x v="3"/>
    <x v="49"/>
    <n v="220.97"/>
    <x v="262"/>
    <d v="2022-09-14T00:00:00"/>
  </r>
  <r>
    <n v="2022"/>
    <x v="2"/>
    <x v="2"/>
    <x v="194"/>
    <n v="2208.1999999999998"/>
    <x v="265"/>
    <d v="2022-09-14T00:00:00"/>
  </r>
  <r>
    <n v="2022"/>
    <x v="1"/>
    <x v="1"/>
    <x v="91"/>
    <n v="4610.67"/>
    <x v="266"/>
    <d v="2022-09-01T00:00:00"/>
  </r>
  <r>
    <n v="2022"/>
    <x v="20"/>
    <x v="20"/>
    <x v="103"/>
    <n v="572"/>
    <x v="127"/>
    <d v="2022-09-13T00:00:00"/>
  </r>
  <r>
    <n v="2022"/>
    <x v="10"/>
    <x v="10"/>
    <x v="33"/>
    <n v="6427.2"/>
    <x v="267"/>
    <d v="2022-08-25T00:00:00"/>
  </r>
  <r>
    <n v="2022"/>
    <x v="2"/>
    <x v="2"/>
    <x v="195"/>
    <n v="3024"/>
    <x v="268"/>
    <d v="2022-09-13T00:00:00"/>
  </r>
  <r>
    <n v="2022"/>
    <x v="12"/>
    <x v="12"/>
    <x v="60"/>
    <n v="1177.3"/>
    <x v="176"/>
    <d v="2022-09-14T00:00:00"/>
  </r>
  <r>
    <n v="2022"/>
    <x v="2"/>
    <x v="2"/>
    <x v="107"/>
    <n v="225.7"/>
    <x v="137"/>
    <d v="2022-09-14T00:00:00"/>
  </r>
  <r>
    <n v="2022"/>
    <x v="12"/>
    <x v="12"/>
    <x v="60"/>
    <n v="1525"/>
    <x v="176"/>
    <d v="2022-09-14T00:00:00"/>
  </r>
  <r>
    <n v="2022"/>
    <x v="12"/>
    <x v="12"/>
    <x v="60"/>
    <n v="1525"/>
    <x v="176"/>
    <d v="2022-09-14T00:00:00"/>
  </r>
  <r>
    <n v="2022"/>
    <x v="12"/>
    <x v="12"/>
    <x v="60"/>
    <n v="1525"/>
    <x v="176"/>
    <d v="2022-09-14T00:00:00"/>
  </r>
  <r>
    <n v="2022"/>
    <x v="12"/>
    <x v="12"/>
    <x v="60"/>
    <n v="1698.85"/>
    <x v="176"/>
    <d v="2022-09-14T00:00:00"/>
  </r>
  <r>
    <n v="2022"/>
    <x v="12"/>
    <x v="12"/>
    <x v="60"/>
    <n v="2215.52"/>
    <x v="176"/>
    <d v="2022-09-14T00:00:00"/>
  </r>
  <r>
    <n v="2022"/>
    <x v="12"/>
    <x v="12"/>
    <x v="196"/>
    <n v="1467.66"/>
    <x v="269"/>
    <d v="2022-08-26T00:00:00"/>
  </r>
  <r>
    <n v="2022"/>
    <x v="12"/>
    <x v="12"/>
    <x v="196"/>
    <n v="1063.1099999999999"/>
    <x v="269"/>
    <d v="2022-08-26T00:00:00"/>
  </r>
  <r>
    <n v="2022"/>
    <x v="2"/>
    <x v="2"/>
    <x v="102"/>
    <n v="1098"/>
    <x v="270"/>
    <d v="2022-08-26T00:00:00"/>
  </r>
  <r>
    <n v="2022"/>
    <x v="14"/>
    <x v="14"/>
    <x v="66"/>
    <n v="300.95999999999998"/>
    <x v="271"/>
    <d v="2022-09-13T00:00:00"/>
  </r>
  <r>
    <n v="2022"/>
    <x v="2"/>
    <x v="2"/>
    <x v="197"/>
    <n v="54.9"/>
    <x v="272"/>
    <d v="2022-09-14T00:00:00"/>
  </r>
  <r>
    <n v="2022"/>
    <x v="2"/>
    <x v="2"/>
    <x v="197"/>
    <n v="1841.83"/>
    <x v="272"/>
    <d v="2022-09-14T00:00:00"/>
  </r>
  <r>
    <n v="2022"/>
    <x v="19"/>
    <x v="19"/>
    <x v="117"/>
    <n v="985.03"/>
    <x v="273"/>
    <d v="2022-09-14T00:00:00"/>
  </r>
  <r>
    <n v="2022"/>
    <x v="19"/>
    <x v="19"/>
    <x v="198"/>
    <n v="1994.82"/>
    <x v="274"/>
    <d v="2022-08-26T00:00:00"/>
  </r>
  <r>
    <n v="2022"/>
    <x v="22"/>
    <x v="22"/>
    <x v="193"/>
    <n v="5555.8"/>
    <x v="261"/>
    <d v="2022-09-20T00:00:00"/>
  </r>
  <r>
    <n v="2022"/>
    <x v="22"/>
    <x v="22"/>
    <x v="193"/>
    <n v="20668.509999999998"/>
    <x v="261"/>
    <d v="2022-09-20T00:00:00"/>
  </r>
  <r>
    <n v="2022"/>
    <x v="22"/>
    <x v="22"/>
    <x v="193"/>
    <n v="6510.91"/>
    <x v="261"/>
    <d v="2022-09-20T00:00:00"/>
  </r>
  <r>
    <n v="2022"/>
    <x v="22"/>
    <x v="22"/>
    <x v="193"/>
    <n v="14632.1"/>
    <x v="261"/>
    <d v="2022-09-20T00:00:00"/>
  </r>
  <r>
    <n v="2022"/>
    <x v="2"/>
    <x v="2"/>
    <x v="199"/>
    <n v="556.32000000000005"/>
    <x v="275"/>
    <d v="2022-08-25T00:00:00"/>
  </r>
  <r>
    <n v="2022"/>
    <x v="7"/>
    <x v="7"/>
    <x v="20"/>
    <n v="29682.52"/>
    <x v="276"/>
    <d v="2022-08-12T00:00:00"/>
  </r>
  <r>
    <n v="2022"/>
    <x v="7"/>
    <x v="7"/>
    <x v="20"/>
    <n v="1223.95"/>
    <x v="277"/>
    <d v="2022-08-12T00:00:00"/>
  </r>
  <r>
    <n v="2022"/>
    <x v="2"/>
    <x v="2"/>
    <x v="197"/>
    <n v="240.46"/>
    <x v="278"/>
    <d v="2022-09-14T00:00:00"/>
  </r>
  <r>
    <n v="2022"/>
    <x v="2"/>
    <x v="2"/>
    <x v="197"/>
    <n v="5334.09"/>
    <x v="278"/>
    <d v="2022-09-14T00:00:00"/>
  </r>
  <r>
    <n v="2022"/>
    <x v="7"/>
    <x v="7"/>
    <x v="20"/>
    <n v="4809.5200000000004"/>
    <x v="279"/>
    <d v="2022-08-12T00:00:00"/>
  </r>
  <r>
    <n v="2022"/>
    <x v="19"/>
    <x v="19"/>
    <x v="198"/>
    <n v="1958.59"/>
    <x v="274"/>
    <d v="2022-08-26T00:00:00"/>
  </r>
  <r>
    <n v="2022"/>
    <x v="22"/>
    <x v="22"/>
    <x v="193"/>
    <n v="148.79"/>
    <x v="261"/>
    <d v="2022-09-20T00:00:00"/>
  </r>
  <r>
    <n v="2022"/>
    <x v="13"/>
    <x v="13"/>
    <x v="101"/>
    <n v="1051.02"/>
    <x v="125"/>
    <d v="2022-09-14T00:00:00"/>
  </r>
  <r>
    <n v="2022"/>
    <x v="31"/>
    <x v="31"/>
    <x v="200"/>
    <n v="152184.26999999999"/>
    <x v="280"/>
    <d v="2022-08-12T00:00:00"/>
  </r>
  <r>
    <n v="2022"/>
    <x v="14"/>
    <x v="14"/>
    <x v="84"/>
    <n v="530.84"/>
    <x v="281"/>
    <d v="2022-08-26T00:00:00"/>
  </r>
  <r>
    <n v="2022"/>
    <x v="32"/>
    <x v="32"/>
    <x v="201"/>
    <n v="141.94999999999999"/>
    <x v="282"/>
    <d v="2022-08-11T00:00:00"/>
  </r>
  <r>
    <n v="2022"/>
    <x v="32"/>
    <x v="32"/>
    <x v="202"/>
    <n v="335.67"/>
    <x v="283"/>
    <d v="2022-08-11T00:00:00"/>
  </r>
  <r>
    <n v="2022"/>
    <x v="32"/>
    <x v="32"/>
    <x v="203"/>
    <n v="405.81"/>
    <x v="284"/>
    <d v="2022-08-11T00:00:00"/>
  </r>
  <r>
    <n v="2022"/>
    <x v="32"/>
    <x v="32"/>
    <x v="204"/>
    <n v="150.30000000000001"/>
    <x v="285"/>
    <d v="2022-08-11T00:00:00"/>
  </r>
  <r>
    <n v="2022"/>
    <x v="32"/>
    <x v="32"/>
    <x v="205"/>
    <n v="315.63"/>
    <x v="286"/>
    <d v="2022-08-11T00:00:00"/>
  </r>
  <r>
    <n v="2022"/>
    <x v="32"/>
    <x v="32"/>
    <x v="206"/>
    <n v="148.63"/>
    <x v="287"/>
    <d v="2022-08-11T00:00:00"/>
  </r>
  <r>
    <n v="2022"/>
    <x v="32"/>
    <x v="32"/>
    <x v="207"/>
    <n v="459.25"/>
    <x v="288"/>
    <d v="2022-08-11T00:00:00"/>
  </r>
  <r>
    <n v="2022"/>
    <x v="19"/>
    <x v="19"/>
    <x v="208"/>
    <n v="1757.17"/>
    <x v="289"/>
    <d v="2022-08-26T00:00:00"/>
  </r>
  <r>
    <n v="2022"/>
    <x v="7"/>
    <x v="7"/>
    <x v="20"/>
    <n v="6989.82"/>
    <x v="279"/>
    <d v="2022-08-12T00:00:00"/>
  </r>
  <r>
    <n v="2022"/>
    <x v="8"/>
    <x v="8"/>
    <x v="21"/>
    <n v="8862.34"/>
    <x v="260"/>
    <d v="2022-08-29T00:00:00"/>
  </r>
  <r>
    <n v="2022"/>
    <x v="9"/>
    <x v="9"/>
    <x v="22"/>
    <n v="147"/>
    <x v="290"/>
    <d v="2022-08-12T00:00:00"/>
  </r>
  <r>
    <n v="2022"/>
    <x v="9"/>
    <x v="9"/>
    <x v="22"/>
    <n v="200"/>
    <x v="291"/>
    <d v="2022-08-12T00:00:00"/>
  </r>
  <r>
    <n v="2022"/>
    <x v="9"/>
    <x v="9"/>
    <x v="23"/>
    <n v="172.02"/>
    <x v="292"/>
    <d v="2022-08-12T00:00:00"/>
  </r>
  <r>
    <n v="2022"/>
    <x v="7"/>
    <x v="7"/>
    <x v="20"/>
    <n v="38980.629999999997"/>
    <x v="276"/>
    <d v="2022-08-12T00:00:00"/>
  </r>
  <r>
    <n v="2022"/>
    <x v="7"/>
    <x v="7"/>
    <x v="20"/>
    <n v="475.07"/>
    <x v="293"/>
    <d v="2022-08-12T00:00:00"/>
  </r>
  <r>
    <n v="2022"/>
    <x v="8"/>
    <x v="8"/>
    <x v="21"/>
    <n v="49321.75"/>
    <x v="260"/>
    <d v="2022-08-29T00:00:00"/>
  </r>
  <r>
    <n v="2022"/>
    <x v="9"/>
    <x v="9"/>
    <x v="24"/>
    <n v="380"/>
    <x v="294"/>
    <d v="2022-08-12T00:00:00"/>
  </r>
  <r>
    <n v="2022"/>
    <x v="9"/>
    <x v="9"/>
    <x v="25"/>
    <n v="359"/>
    <x v="295"/>
    <d v="2022-08-12T00:00:00"/>
  </r>
  <r>
    <n v="2022"/>
    <x v="9"/>
    <x v="9"/>
    <x v="26"/>
    <n v="250"/>
    <x v="296"/>
    <d v="2022-08-12T00:00:00"/>
  </r>
  <r>
    <n v="2022"/>
    <x v="9"/>
    <x v="9"/>
    <x v="27"/>
    <n v="20"/>
    <x v="297"/>
    <d v="2022-08-12T00:00:00"/>
  </r>
  <r>
    <n v="2022"/>
    <x v="9"/>
    <x v="9"/>
    <x v="28"/>
    <n v="108"/>
    <x v="298"/>
    <d v="2022-08-12T00:00:00"/>
  </r>
  <r>
    <n v="2022"/>
    <x v="9"/>
    <x v="9"/>
    <x v="29"/>
    <n v="105"/>
    <x v="299"/>
    <d v="2022-08-12T00:00:00"/>
  </r>
  <r>
    <n v="2022"/>
    <x v="9"/>
    <x v="9"/>
    <x v="30"/>
    <n v="73"/>
    <x v="300"/>
    <d v="2022-08-12T00:00:00"/>
  </r>
  <r>
    <n v="2022"/>
    <x v="9"/>
    <x v="9"/>
    <x v="31"/>
    <n v="25"/>
    <x v="301"/>
    <d v="2022-08-12T00:00:00"/>
  </r>
  <r>
    <n v="2022"/>
    <x v="18"/>
    <x v="18"/>
    <x v="209"/>
    <n v="13440"/>
    <x v="302"/>
    <d v="2022-09-26T00:00:00"/>
  </r>
  <r>
    <n v="2022"/>
    <x v="3"/>
    <x v="3"/>
    <x v="63"/>
    <n v="48.39"/>
    <x v="303"/>
    <d v="2022-08-26T00:00:00"/>
  </r>
  <r>
    <n v="2022"/>
    <x v="3"/>
    <x v="3"/>
    <x v="63"/>
    <n v="117.12"/>
    <x v="303"/>
    <d v="2022-08-26T00:00:00"/>
  </r>
  <r>
    <n v="2022"/>
    <x v="1"/>
    <x v="1"/>
    <x v="210"/>
    <n v="109.21"/>
    <x v="304"/>
    <d v="2022-08-10T00:00:00"/>
  </r>
  <r>
    <n v="2022"/>
    <x v="1"/>
    <x v="1"/>
    <x v="211"/>
    <n v="96"/>
    <x v="305"/>
    <d v="2022-08-10T00:00:00"/>
  </r>
  <r>
    <n v="2022"/>
    <x v="1"/>
    <x v="1"/>
    <x v="211"/>
    <n v="109.21"/>
    <x v="305"/>
    <d v="2022-08-10T00:00:00"/>
  </r>
  <r>
    <n v="2022"/>
    <x v="1"/>
    <x v="1"/>
    <x v="212"/>
    <n v="192"/>
    <x v="306"/>
    <d v="2022-08-10T00:00:00"/>
  </r>
  <r>
    <n v="2022"/>
    <x v="1"/>
    <x v="1"/>
    <x v="212"/>
    <n v="100.54"/>
    <x v="306"/>
    <d v="2022-08-10T00:00:00"/>
  </r>
  <r>
    <n v="2022"/>
    <x v="1"/>
    <x v="1"/>
    <x v="213"/>
    <n v="480.01"/>
    <x v="307"/>
    <d v="2022-08-10T00:00:00"/>
  </r>
  <r>
    <n v="2022"/>
    <x v="1"/>
    <x v="1"/>
    <x v="213"/>
    <n v="436.85"/>
    <x v="307"/>
    <d v="2022-08-10T00:00:00"/>
  </r>
  <r>
    <n v="2022"/>
    <x v="1"/>
    <x v="1"/>
    <x v="214"/>
    <n v="96"/>
    <x v="308"/>
    <d v="2022-08-10T00:00:00"/>
  </r>
  <r>
    <n v="2022"/>
    <x v="1"/>
    <x v="1"/>
    <x v="214"/>
    <n v="109.21"/>
    <x v="308"/>
    <d v="2022-08-10T00:00:00"/>
  </r>
  <r>
    <n v="2022"/>
    <x v="1"/>
    <x v="1"/>
    <x v="215"/>
    <n v="96"/>
    <x v="309"/>
    <d v="2022-08-10T00:00:00"/>
  </r>
  <r>
    <n v="2022"/>
    <x v="1"/>
    <x v="1"/>
    <x v="216"/>
    <n v="384.01"/>
    <x v="310"/>
    <d v="2022-08-10T00:00:00"/>
  </r>
  <r>
    <n v="2022"/>
    <x v="1"/>
    <x v="1"/>
    <x v="216"/>
    <n v="100.54"/>
    <x v="310"/>
    <d v="2022-08-10T00:00:00"/>
  </r>
  <r>
    <n v="2022"/>
    <x v="1"/>
    <x v="1"/>
    <x v="216"/>
    <n v="218.43"/>
    <x v="310"/>
    <d v="2022-08-10T00:00:00"/>
  </r>
  <r>
    <n v="2022"/>
    <x v="1"/>
    <x v="1"/>
    <x v="93"/>
    <n v="109.21"/>
    <x v="311"/>
    <d v="2022-08-10T00:00:00"/>
  </r>
  <r>
    <n v="2022"/>
    <x v="1"/>
    <x v="1"/>
    <x v="92"/>
    <n v="218.43"/>
    <x v="312"/>
    <d v="2022-08-10T00:00:00"/>
  </r>
  <r>
    <n v="2022"/>
    <x v="1"/>
    <x v="1"/>
    <x v="96"/>
    <n v="218.43"/>
    <x v="313"/>
    <d v="2022-08-10T00:00:00"/>
  </r>
  <r>
    <n v="2022"/>
    <x v="2"/>
    <x v="2"/>
    <x v="105"/>
    <n v="1098"/>
    <x v="314"/>
    <d v="2022-08-26T00:00:00"/>
  </r>
  <r>
    <n v="2022"/>
    <x v="11"/>
    <x v="11"/>
    <x v="217"/>
    <n v="180"/>
    <x v="315"/>
    <d v="2022-08-10T00:00:00"/>
  </r>
  <r>
    <n v="2022"/>
    <x v="11"/>
    <x v="11"/>
    <x v="217"/>
    <n v="153.31"/>
    <x v="315"/>
    <d v="2022-08-10T00:00:00"/>
  </r>
  <r>
    <n v="2022"/>
    <x v="11"/>
    <x v="11"/>
    <x v="218"/>
    <n v="90"/>
    <x v="316"/>
    <d v="2022-08-10T00:00:00"/>
  </r>
  <r>
    <n v="2022"/>
    <x v="11"/>
    <x v="11"/>
    <x v="218"/>
    <n v="303"/>
    <x v="316"/>
    <d v="2022-08-10T00:00:00"/>
  </r>
  <r>
    <n v="2022"/>
    <x v="11"/>
    <x v="11"/>
    <x v="38"/>
    <n v="315"/>
    <x v="317"/>
    <d v="2022-08-10T00:00:00"/>
  </r>
  <r>
    <n v="2022"/>
    <x v="11"/>
    <x v="11"/>
    <x v="38"/>
    <n v="518.45000000000005"/>
    <x v="317"/>
    <d v="2022-08-10T00:00:00"/>
  </r>
  <r>
    <n v="2022"/>
    <x v="11"/>
    <x v="11"/>
    <x v="37"/>
    <n v="180"/>
    <x v="318"/>
    <d v="2022-08-10T00:00:00"/>
  </r>
  <r>
    <n v="2022"/>
    <x v="11"/>
    <x v="11"/>
    <x v="37"/>
    <n v="273.44"/>
    <x v="318"/>
    <d v="2022-08-10T00:00:00"/>
  </r>
  <r>
    <n v="2022"/>
    <x v="11"/>
    <x v="11"/>
    <x v="219"/>
    <n v="180"/>
    <x v="319"/>
    <d v="2022-08-10T00:00:00"/>
  </r>
  <r>
    <n v="2022"/>
    <x v="11"/>
    <x v="11"/>
    <x v="219"/>
    <n v="146.84"/>
    <x v="319"/>
    <d v="2022-08-10T00:00:00"/>
  </r>
  <r>
    <n v="2022"/>
    <x v="11"/>
    <x v="11"/>
    <x v="47"/>
    <n v="1350"/>
    <x v="320"/>
    <d v="2022-08-10T00:00:00"/>
  </r>
  <r>
    <n v="2022"/>
    <x v="11"/>
    <x v="11"/>
    <x v="47"/>
    <n v="2738.89"/>
    <x v="320"/>
    <d v="2022-08-10T00:00:00"/>
  </r>
  <r>
    <n v="2022"/>
    <x v="11"/>
    <x v="11"/>
    <x v="220"/>
    <n v="270"/>
    <x v="321"/>
    <d v="2022-08-10T00:00:00"/>
  </r>
  <r>
    <n v="2022"/>
    <x v="11"/>
    <x v="11"/>
    <x v="220"/>
    <n v="556.37"/>
    <x v="321"/>
    <d v="2022-08-10T00:00:00"/>
  </r>
  <r>
    <n v="2022"/>
    <x v="11"/>
    <x v="11"/>
    <x v="38"/>
    <n v="135"/>
    <x v="317"/>
    <d v="2022-08-10T00:00:00"/>
  </r>
  <r>
    <n v="2022"/>
    <x v="11"/>
    <x v="11"/>
    <x v="38"/>
    <n v="241.7"/>
    <x v="317"/>
    <d v="2022-08-10T00:00:00"/>
  </r>
  <r>
    <n v="2022"/>
    <x v="11"/>
    <x v="11"/>
    <x v="221"/>
    <n v="1980"/>
    <x v="322"/>
    <d v="2022-08-10T00:00:00"/>
  </r>
  <r>
    <n v="2022"/>
    <x v="11"/>
    <x v="11"/>
    <x v="221"/>
    <n v="394.76"/>
    <x v="322"/>
    <d v="2022-08-10T00:00:00"/>
  </r>
  <r>
    <n v="2022"/>
    <x v="2"/>
    <x v="2"/>
    <x v="222"/>
    <n v="218.4"/>
    <x v="323"/>
    <d v="2022-09-14T00:00:00"/>
  </r>
  <r>
    <n v="2022"/>
    <x v="20"/>
    <x v="20"/>
    <x v="223"/>
    <n v="369.6"/>
    <x v="324"/>
    <d v="2022-09-20T00:00:00"/>
  </r>
  <r>
    <n v="2022"/>
    <x v="11"/>
    <x v="11"/>
    <x v="224"/>
    <n v="270"/>
    <x v="325"/>
    <d v="2022-08-10T00:00:00"/>
  </r>
  <r>
    <n v="2022"/>
    <x v="11"/>
    <x v="11"/>
    <x v="224"/>
    <n v="363.95"/>
    <x v="325"/>
    <d v="2022-08-10T00:00:00"/>
  </r>
  <r>
    <n v="2022"/>
    <x v="11"/>
    <x v="11"/>
    <x v="225"/>
    <n v="1350"/>
    <x v="326"/>
    <d v="2022-08-10T00:00:00"/>
  </r>
  <r>
    <n v="2022"/>
    <x v="11"/>
    <x v="11"/>
    <x v="225"/>
    <n v="908.45"/>
    <x v="326"/>
    <d v="2022-08-10T00:00:00"/>
  </r>
  <r>
    <n v="2022"/>
    <x v="11"/>
    <x v="11"/>
    <x v="226"/>
    <n v="180"/>
    <x v="327"/>
    <d v="2022-08-10T00:00:00"/>
  </r>
  <r>
    <n v="2022"/>
    <x v="11"/>
    <x v="11"/>
    <x v="226"/>
    <n v="130.69999999999999"/>
    <x v="327"/>
    <d v="2022-08-10T00:00:00"/>
  </r>
  <r>
    <n v="2022"/>
    <x v="11"/>
    <x v="11"/>
    <x v="227"/>
    <n v="90"/>
    <x v="328"/>
    <d v="2022-08-10T00:00:00"/>
  </r>
  <r>
    <n v="2022"/>
    <x v="11"/>
    <x v="11"/>
    <x v="227"/>
    <n v="368.26"/>
    <x v="328"/>
    <d v="2022-08-10T00:00:00"/>
  </r>
  <r>
    <n v="2022"/>
    <x v="11"/>
    <x v="11"/>
    <x v="42"/>
    <n v="2025"/>
    <x v="329"/>
    <d v="2022-08-10T00:00:00"/>
  </r>
  <r>
    <n v="2022"/>
    <x v="11"/>
    <x v="11"/>
    <x v="42"/>
    <n v="204.87"/>
    <x v="329"/>
    <d v="2022-08-10T00:00:00"/>
  </r>
  <r>
    <n v="2022"/>
    <x v="11"/>
    <x v="11"/>
    <x v="228"/>
    <n v="45"/>
    <x v="330"/>
    <d v="2022-08-10T00:00:00"/>
  </r>
  <r>
    <n v="2022"/>
    <x v="11"/>
    <x v="11"/>
    <x v="228"/>
    <n v="213.32"/>
    <x v="330"/>
    <d v="2022-08-10T00:00:00"/>
  </r>
  <r>
    <n v="2022"/>
    <x v="11"/>
    <x v="11"/>
    <x v="45"/>
    <n v="4770"/>
    <x v="331"/>
    <d v="2022-08-10T00:00:00"/>
  </r>
  <r>
    <n v="2022"/>
    <x v="11"/>
    <x v="11"/>
    <x v="45"/>
    <n v="247.18"/>
    <x v="331"/>
    <d v="2022-08-10T00:00:00"/>
  </r>
  <r>
    <n v="2022"/>
    <x v="31"/>
    <x v="31"/>
    <x v="200"/>
    <n v="155089.82999999999"/>
    <x v="280"/>
    <d v="2022-08-12T00:00:00"/>
  </r>
  <r>
    <n v="2022"/>
    <x v="13"/>
    <x v="13"/>
    <x v="101"/>
    <n v="1017.12"/>
    <x v="332"/>
    <d v="2022-08-26T00:00:00"/>
  </r>
  <r>
    <n v="2022"/>
    <x v="27"/>
    <x v="27"/>
    <x v="68"/>
    <n v="-11664.51"/>
    <x v="333"/>
    <d v="2022-08-25T00:00:00"/>
  </r>
  <r>
    <n v="2022"/>
    <x v="25"/>
    <x v="25"/>
    <x v="68"/>
    <n v="-71535.490000000005"/>
    <x v="333"/>
    <d v="2022-08-25T00:00:00"/>
  </r>
  <r>
    <n v="2022"/>
    <x v="3"/>
    <x v="3"/>
    <x v="81"/>
    <n v="1308.8800000000001"/>
    <x v="334"/>
    <d v="2022-09-14T00:00:00"/>
  </r>
  <r>
    <n v="2022"/>
    <x v="3"/>
    <x v="3"/>
    <x v="81"/>
    <n v="6596.71"/>
    <x v="334"/>
    <d v="2022-09-14T00:00:00"/>
  </r>
  <r>
    <n v="2022"/>
    <x v="19"/>
    <x v="19"/>
    <x v="76"/>
    <n v="2865.05"/>
    <x v="335"/>
    <d v="2022-08-26T00:00:00"/>
  </r>
  <r>
    <n v="2022"/>
    <x v="13"/>
    <x v="13"/>
    <x v="101"/>
    <n v="1051.02"/>
    <x v="332"/>
    <d v="2022-08-26T00:00:00"/>
  </r>
  <r>
    <n v="2022"/>
    <x v="13"/>
    <x v="13"/>
    <x v="101"/>
    <n v="1017.12"/>
    <x v="332"/>
    <d v="2022-08-26T00:00:00"/>
  </r>
  <r>
    <n v="2022"/>
    <x v="13"/>
    <x v="13"/>
    <x v="101"/>
    <n v="1534.62"/>
    <x v="332"/>
    <d v="2022-08-26T00:00:00"/>
  </r>
  <r>
    <n v="2022"/>
    <x v="13"/>
    <x v="13"/>
    <x v="101"/>
    <n v="1386.11"/>
    <x v="332"/>
    <d v="2022-08-26T00:00:00"/>
  </r>
  <r>
    <n v="2022"/>
    <x v="13"/>
    <x v="13"/>
    <x v="101"/>
    <n v="1534.62"/>
    <x v="332"/>
    <d v="2022-08-26T00:00:00"/>
  </r>
  <r>
    <n v="2022"/>
    <x v="13"/>
    <x v="13"/>
    <x v="101"/>
    <n v="468"/>
    <x v="332"/>
    <d v="2022-08-26T00:00:00"/>
  </r>
  <r>
    <n v="2022"/>
    <x v="13"/>
    <x v="13"/>
    <x v="101"/>
    <n v="483.6"/>
    <x v="332"/>
    <d v="2022-08-26T00:00:00"/>
  </r>
  <r>
    <n v="2022"/>
    <x v="2"/>
    <x v="2"/>
    <x v="229"/>
    <n v="423.41"/>
    <x v="336"/>
    <d v="2022-08-26T00:00:00"/>
  </r>
  <r>
    <n v="2022"/>
    <x v="13"/>
    <x v="13"/>
    <x v="101"/>
    <n v="483.6"/>
    <x v="332"/>
    <d v="2022-08-26T00:00:00"/>
  </r>
  <r>
    <n v="2022"/>
    <x v="13"/>
    <x v="13"/>
    <x v="101"/>
    <n v="436.8"/>
    <x v="332"/>
    <d v="2022-08-26T00:00:00"/>
  </r>
  <r>
    <n v="2022"/>
    <x v="13"/>
    <x v="13"/>
    <x v="101"/>
    <n v="483.6"/>
    <x v="332"/>
    <d v="2022-08-26T00:00:00"/>
  </r>
  <r>
    <n v="2022"/>
    <x v="19"/>
    <x v="19"/>
    <x v="80"/>
    <n v="3073.42"/>
    <x v="337"/>
    <d v="2022-08-26T00:00:00"/>
  </r>
  <r>
    <n v="2022"/>
    <x v="19"/>
    <x v="19"/>
    <x v="104"/>
    <n v="2883.59"/>
    <x v="338"/>
    <d v="2022-08-26T00:00:00"/>
  </r>
  <r>
    <n v="2022"/>
    <x v="19"/>
    <x v="19"/>
    <x v="78"/>
    <n v="1065.9100000000001"/>
    <x v="339"/>
    <d v="2022-08-26T00:00:00"/>
  </r>
  <r>
    <n v="2022"/>
    <x v="19"/>
    <x v="19"/>
    <x v="11"/>
    <n v="2044.48"/>
    <x v="340"/>
    <d v="2022-08-25T00:00:00"/>
  </r>
  <r>
    <n v="2022"/>
    <x v="19"/>
    <x v="19"/>
    <x v="113"/>
    <n v="2661.19"/>
    <x v="341"/>
    <d v="2022-08-26T00:00:00"/>
  </r>
  <r>
    <n v="2022"/>
    <x v="19"/>
    <x v="19"/>
    <x v="32"/>
    <n v="1257.21"/>
    <x v="342"/>
    <d v="2022-08-26T00:00:00"/>
  </r>
  <r>
    <n v="2022"/>
    <x v="19"/>
    <x v="19"/>
    <x v="73"/>
    <n v="2549.6799999999998"/>
    <x v="343"/>
    <d v="2022-09-14T00:00:00"/>
  </r>
  <r>
    <n v="2022"/>
    <x v="19"/>
    <x v="19"/>
    <x v="198"/>
    <n v="1958.59"/>
    <x v="274"/>
    <d v="2022-08-26T00:00:00"/>
  </r>
  <r>
    <n v="2022"/>
    <x v="2"/>
    <x v="2"/>
    <x v="230"/>
    <n v="732"/>
    <x v="344"/>
    <d v="2022-08-25T00:00:00"/>
  </r>
  <r>
    <n v="2022"/>
    <x v="6"/>
    <x v="6"/>
    <x v="231"/>
    <n v="1048.5899999999999"/>
    <x v="345"/>
    <d v="2022-08-26T00:00:00"/>
  </r>
  <r>
    <n v="2022"/>
    <x v="2"/>
    <x v="2"/>
    <x v="231"/>
    <n v="1185.23"/>
    <x v="345"/>
    <d v="2022-08-26T00:00:00"/>
  </r>
  <r>
    <n v="2022"/>
    <x v="19"/>
    <x v="19"/>
    <x v="9"/>
    <n v="1893.56"/>
    <x v="346"/>
    <d v="2022-08-26T00:00:00"/>
  </r>
  <r>
    <n v="2022"/>
    <x v="19"/>
    <x v="19"/>
    <x v="114"/>
    <n v="1155.58"/>
    <x v="347"/>
    <d v="2022-08-25T00:00:00"/>
  </r>
  <r>
    <n v="2022"/>
    <x v="19"/>
    <x v="19"/>
    <x v="7"/>
    <n v="1736.3"/>
    <x v="348"/>
    <d v="2022-08-26T00:00:00"/>
  </r>
  <r>
    <n v="2022"/>
    <x v="19"/>
    <x v="19"/>
    <x v="79"/>
    <n v="1488.16"/>
    <x v="349"/>
    <d v="2022-09-14T00:00:00"/>
  </r>
  <r>
    <n v="2022"/>
    <x v="19"/>
    <x v="19"/>
    <x v="115"/>
    <n v="1842.32"/>
    <x v="350"/>
    <d v="2022-08-25T00:00:00"/>
  </r>
  <r>
    <n v="2022"/>
    <x v="2"/>
    <x v="2"/>
    <x v="232"/>
    <n v="860.1"/>
    <x v="351"/>
    <d v="2022-08-25T00:00:00"/>
  </r>
  <r>
    <n v="2022"/>
    <x v="2"/>
    <x v="2"/>
    <x v="232"/>
    <n v="2067.9"/>
    <x v="351"/>
    <d v="2022-08-25T00:00:00"/>
  </r>
  <r>
    <n v="2022"/>
    <x v="14"/>
    <x v="14"/>
    <x v="233"/>
    <n v="330.4"/>
    <x v="352"/>
    <d v="2022-08-25T00:00:00"/>
  </r>
  <r>
    <n v="2022"/>
    <x v="19"/>
    <x v="19"/>
    <x v="111"/>
    <n v="3319.38"/>
    <x v="353"/>
    <d v="2022-08-26T00:00:00"/>
  </r>
  <r>
    <n v="2022"/>
    <x v="3"/>
    <x v="3"/>
    <x v="34"/>
    <n v="6216.16"/>
    <x v="354"/>
    <d v="2022-08-26T00:00:00"/>
  </r>
  <r>
    <n v="2022"/>
    <x v="3"/>
    <x v="3"/>
    <x v="34"/>
    <n v="5491.97"/>
    <x v="354"/>
    <d v="2022-08-26T00:00:00"/>
  </r>
  <r>
    <n v="2022"/>
    <x v="19"/>
    <x v="19"/>
    <x v="8"/>
    <n v="3699.53"/>
    <x v="355"/>
    <d v="2022-08-26T00:00:00"/>
  </r>
  <r>
    <n v="2022"/>
    <x v="19"/>
    <x v="19"/>
    <x v="2"/>
    <n v="2113.04"/>
    <x v="356"/>
    <d v="2022-08-25T00:00:00"/>
  </r>
  <r>
    <n v="2022"/>
    <x v="19"/>
    <x v="19"/>
    <x v="74"/>
    <n v="2962.4"/>
    <x v="357"/>
    <d v="2022-09-14T00:00:00"/>
  </r>
  <r>
    <n v="2022"/>
    <x v="19"/>
    <x v="19"/>
    <x v="72"/>
    <n v="3817.75"/>
    <x v="358"/>
    <d v="2022-09-14T00:00:00"/>
  </r>
  <r>
    <n v="2022"/>
    <x v="19"/>
    <x v="19"/>
    <x v="118"/>
    <n v="1760.46"/>
    <x v="359"/>
    <d v="2022-09-14T00:00:00"/>
  </r>
  <r>
    <n v="2022"/>
    <x v="19"/>
    <x v="19"/>
    <x v="73"/>
    <n v="2353.38"/>
    <x v="360"/>
    <d v="2022-08-26T00:00:00"/>
  </r>
  <r>
    <n v="2022"/>
    <x v="3"/>
    <x v="3"/>
    <x v="63"/>
    <n v="25.99"/>
    <x v="303"/>
    <d v="2022-08-26T00:00:00"/>
  </r>
  <r>
    <n v="2022"/>
    <x v="3"/>
    <x v="3"/>
    <x v="63"/>
    <n v="56.8"/>
    <x v="303"/>
    <d v="2022-08-26T00:00:00"/>
  </r>
  <r>
    <n v="2022"/>
    <x v="3"/>
    <x v="3"/>
    <x v="63"/>
    <n v="10.7"/>
    <x v="303"/>
    <d v="2022-08-26T00:00:00"/>
  </r>
  <r>
    <n v="2022"/>
    <x v="3"/>
    <x v="3"/>
    <x v="63"/>
    <n v="72.09"/>
    <x v="303"/>
    <d v="2022-08-26T00:00:00"/>
  </r>
  <r>
    <n v="2022"/>
    <x v="31"/>
    <x v="31"/>
    <x v="200"/>
    <n v="136712.51999999999"/>
    <x v="361"/>
    <d v="2022-08-12T00:00:00"/>
  </r>
  <r>
    <n v="2022"/>
    <x v="8"/>
    <x v="8"/>
    <x v="121"/>
    <n v="331.36"/>
    <x v="362"/>
    <d v="2022-08-26T00:00:00"/>
  </r>
  <r>
    <n v="2022"/>
    <x v="8"/>
    <x v="8"/>
    <x v="121"/>
    <n v="30.36"/>
    <x v="362"/>
    <d v="2022-08-26T00:00:00"/>
  </r>
  <r>
    <n v="2022"/>
    <x v="7"/>
    <x v="7"/>
    <x v="122"/>
    <n v="227.52"/>
    <x v="363"/>
    <d v="2022-08-05T00:00:00"/>
  </r>
  <r>
    <n v="2022"/>
    <x v="9"/>
    <x v="9"/>
    <x v="123"/>
    <n v="14"/>
    <x v="364"/>
    <d v="2022-08-05T00:00:00"/>
  </r>
  <r>
    <n v="2022"/>
    <x v="7"/>
    <x v="7"/>
    <x v="122"/>
    <n v="329.1"/>
    <x v="363"/>
    <d v="2022-08-05T00:00:00"/>
  </r>
  <r>
    <n v="2022"/>
    <x v="16"/>
    <x v="16"/>
    <x v="71"/>
    <n v="197.13"/>
    <x v="362"/>
    <d v="2022-08-26T00:00:00"/>
  </r>
  <r>
    <n v="2022"/>
    <x v="8"/>
    <x v="8"/>
    <x v="21"/>
    <n v="107.68"/>
    <x v="362"/>
    <d v="2022-08-26T00:00:00"/>
  </r>
  <r>
    <n v="2022"/>
    <x v="8"/>
    <x v="8"/>
    <x v="121"/>
    <n v="1435.78"/>
    <x v="362"/>
    <d v="2022-08-26T00:00:00"/>
  </r>
  <r>
    <n v="2022"/>
    <x v="8"/>
    <x v="8"/>
    <x v="121"/>
    <n v="63.99"/>
    <x v="362"/>
    <d v="2022-08-26T00:00:00"/>
  </r>
  <r>
    <n v="2022"/>
    <x v="8"/>
    <x v="8"/>
    <x v="121"/>
    <n v="7.36"/>
    <x v="362"/>
    <d v="2022-08-26T00:00:00"/>
  </r>
  <r>
    <n v="2022"/>
    <x v="8"/>
    <x v="8"/>
    <x v="121"/>
    <n v="3.82"/>
    <x v="362"/>
    <d v="2022-08-26T00:00:00"/>
  </r>
  <r>
    <n v="2022"/>
    <x v="7"/>
    <x v="7"/>
    <x v="124"/>
    <n v="520.74"/>
    <x v="365"/>
    <d v="2022-08-05T00:00:00"/>
  </r>
  <r>
    <n v="2022"/>
    <x v="9"/>
    <x v="9"/>
    <x v="125"/>
    <n v="2.99"/>
    <x v="366"/>
    <d v="2022-08-05T00:00:00"/>
  </r>
  <r>
    <n v="2022"/>
    <x v="7"/>
    <x v="7"/>
    <x v="124"/>
    <n v="753.24"/>
    <x v="365"/>
    <d v="2022-08-05T00:00:00"/>
  </r>
  <r>
    <n v="2022"/>
    <x v="16"/>
    <x v="16"/>
    <x v="71"/>
    <n v="400.46"/>
    <x v="362"/>
    <d v="2022-08-26T00:00:00"/>
  </r>
  <r>
    <n v="2022"/>
    <x v="20"/>
    <x v="20"/>
    <x v="234"/>
    <n v="2730"/>
    <x v="367"/>
    <d v="2022-09-20T00:00:00"/>
  </r>
  <r>
    <n v="2022"/>
    <x v="6"/>
    <x v="6"/>
    <x v="234"/>
    <n v="160"/>
    <x v="367"/>
    <d v="2022-09-20T00:00:00"/>
  </r>
  <r>
    <n v="2022"/>
    <x v="22"/>
    <x v="22"/>
    <x v="108"/>
    <n v="775.62"/>
    <x v="368"/>
    <d v="2022-08-25T00:00:00"/>
  </r>
  <r>
    <n v="2022"/>
    <x v="8"/>
    <x v="8"/>
    <x v="121"/>
    <n v="-8060"/>
    <x v="362"/>
    <d v="2022-08-26T00:00:00"/>
  </r>
  <r>
    <n v="2022"/>
    <x v="8"/>
    <x v="8"/>
    <x v="121"/>
    <n v="-19"/>
    <x v="362"/>
    <d v="2022-08-26T00:00:00"/>
  </r>
  <r>
    <n v="2022"/>
    <x v="8"/>
    <x v="8"/>
    <x v="121"/>
    <n v="-21"/>
    <x v="362"/>
    <d v="2022-08-26T00:00:00"/>
  </r>
  <r>
    <n v="2022"/>
    <x v="8"/>
    <x v="8"/>
    <x v="21"/>
    <n v="830.53"/>
    <x v="362"/>
    <d v="2022-08-26T00:00:00"/>
  </r>
  <r>
    <n v="2022"/>
    <x v="8"/>
    <x v="8"/>
    <x v="121"/>
    <n v="29228.63"/>
    <x v="362"/>
    <d v="2022-08-26T00:00:00"/>
  </r>
  <r>
    <n v="2022"/>
    <x v="8"/>
    <x v="8"/>
    <x v="121"/>
    <n v="1511.57"/>
    <x v="362"/>
    <d v="2022-08-26T00:00:00"/>
  </r>
  <r>
    <n v="2022"/>
    <x v="8"/>
    <x v="8"/>
    <x v="121"/>
    <n v="424.34"/>
    <x v="362"/>
    <d v="2022-08-26T00:00:00"/>
  </r>
  <r>
    <n v="2022"/>
    <x v="8"/>
    <x v="8"/>
    <x v="121"/>
    <n v="225.6"/>
    <x v="362"/>
    <d v="2022-08-26T00:00:00"/>
  </r>
  <r>
    <n v="2022"/>
    <x v="8"/>
    <x v="8"/>
    <x v="121"/>
    <n v="818"/>
    <x v="362"/>
    <d v="2022-08-26T00:00:00"/>
  </r>
  <r>
    <n v="2022"/>
    <x v="7"/>
    <x v="7"/>
    <x v="20"/>
    <n v="19867.7"/>
    <x v="369"/>
    <d v="2022-08-05T00:00:00"/>
  </r>
  <r>
    <n v="2022"/>
    <x v="9"/>
    <x v="9"/>
    <x v="125"/>
    <n v="400.24"/>
    <x v="370"/>
    <d v="2022-08-05T00:00:00"/>
  </r>
  <r>
    <n v="2022"/>
    <x v="9"/>
    <x v="9"/>
    <x v="126"/>
    <n v="20"/>
    <x v="371"/>
    <d v="2022-08-05T00:00:00"/>
  </r>
  <r>
    <n v="2022"/>
    <x v="9"/>
    <x v="9"/>
    <x v="127"/>
    <n v="164.41"/>
    <x v="372"/>
    <d v="2022-08-05T00:00:00"/>
  </r>
  <r>
    <n v="2022"/>
    <x v="7"/>
    <x v="7"/>
    <x v="20"/>
    <n v="15826"/>
    <x v="369"/>
    <d v="2022-08-05T00:00:00"/>
  </r>
  <r>
    <n v="2022"/>
    <x v="16"/>
    <x v="16"/>
    <x v="71"/>
    <n v="9872.11"/>
    <x v="362"/>
    <d v="2022-08-26T00:00:00"/>
  </r>
  <r>
    <n v="2022"/>
    <x v="12"/>
    <x v="12"/>
    <x v="196"/>
    <n v="1390.56"/>
    <x v="269"/>
    <d v="2022-08-26T00:00:00"/>
  </r>
  <r>
    <n v="2022"/>
    <x v="31"/>
    <x v="31"/>
    <x v="200"/>
    <n v="157697.35"/>
    <x v="361"/>
    <d v="2022-08-12T00:00:00"/>
  </r>
  <r>
    <n v="2022"/>
    <x v="19"/>
    <x v="19"/>
    <x v="2"/>
    <n v="1341.27"/>
    <x v="356"/>
    <d v="2022-08-25T00:00:00"/>
  </r>
  <r>
    <n v="2022"/>
    <x v="22"/>
    <x v="22"/>
    <x v="193"/>
    <n v="272.29000000000002"/>
    <x v="261"/>
    <d v="2022-09-20T00:00:00"/>
  </r>
  <r>
    <n v="2022"/>
    <x v="22"/>
    <x v="22"/>
    <x v="193"/>
    <n v="4.62"/>
    <x v="261"/>
    <d v="2022-09-20T00:00:00"/>
  </r>
  <r>
    <n v="2022"/>
    <x v="22"/>
    <x v="22"/>
    <x v="193"/>
    <n v="74.959999999999994"/>
    <x v="261"/>
    <d v="2022-09-20T00:00:00"/>
  </r>
  <r>
    <n v="2022"/>
    <x v="22"/>
    <x v="22"/>
    <x v="193"/>
    <n v="465.29"/>
    <x v="261"/>
    <d v="2022-09-20T00:00:00"/>
  </r>
  <r>
    <n v="2022"/>
    <x v="22"/>
    <x v="22"/>
    <x v="193"/>
    <n v="290.66000000000003"/>
    <x v="261"/>
    <d v="2022-09-20T00:00:00"/>
  </r>
  <r>
    <n v="2022"/>
    <x v="22"/>
    <x v="22"/>
    <x v="193"/>
    <n v="856.88"/>
    <x v="261"/>
    <d v="2022-09-20T00:00:00"/>
  </r>
  <r>
    <n v="2022"/>
    <x v="22"/>
    <x v="22"/>
    <x v="193"/>
    <n v="69"/>
    <x v="261"/>
    <d v="2022-09-20T00:00:00"/>
  </r>
  <r>
    <n v="2022"/>
    <x v="22"/>
    <x v="22"/>
    <x v="193"/>
    <n v="362.08"/>
    <x v="261"/>
    <d v="2022-09-20T00:00:00"/>
  </r>
  <r>
    <n v="2022"/>
    <x v="22"/>
    <x v="22"/>
    <x v="193"/>
    <n v="630.02"/>
    <x v="261"/>
    <d v="2022-09-20T00:00:00"/>
  </r>
  <r>
    <n v="2022"/>
    <x v="22"/>
    <x v="22"/>
    <x v="193"/>
    <n v="220"/>
    <x v="261"/>
    <d v="2022-09-20T00:00:00"/>
  </r>
  <r>
    <n v="2022"/>
    <x v="22"/>
    <x v="22"/>
    <x v="193"/>
    <n v="157.52000000000001"/>
    <x v="261"/>
    <d v="2022-09-20T00:00:00"/>
  </r>
  <r>
    <n v="2022"/>
    <x v="22"/>
    <x v="22"/>
    <x v="193"/>
    <n v="5.52"/>
    <x v="261"/>
    <d v="2022-09-20T00:00:00"/>
  </r>
  <r>
    <n v="2022"/>
    <x v="22"/>
    <x v="22"/>
    <x v="193"/>
    <n v="440"/>
    <x v="261"/>
    <d v="2022-09-20T00:00:00"/>
  </r>
  <r>
    <n v="2022"/>
    <x v="22"/>
    <x v="22"/>
    <x v="193"/>
    <n v="170.5"/>
    <x v="261"/>
    <d v="2022-09-20T00:00:00"/>
  </r>
  <r>
    <n v="2022"/>
    <x v="6"/>
    <x v="6"/>
    <x v="105"/>
    <n v="1578.19"/>
    <x v="314"/>
    <d v="2022-08-26T00:00:00"/>
  </r>
  <r>
    <n v="2022"/>
    <x v="19"/>
    <x v="19"/>
    <x v="109"/>
    <n v="946.6"/>
    <x v="373"/>
    <d v="2022-08-26T00:00:00"/>
  </r>
  <r>
    <n v="2022"/>
    <x v="19"/>
    <x v="19"/>
    <x v="112"/>
    <n v="461.16"/>
    <x v="374"/>
    <d v="2022-08-26T00:00:00"/>
  </r>
  <r>
    <n v="2022"/>
    <x v="19"/>
    <x v="19"/>
    <x v="119"/>
    <n v="3087.58"/>
    <x v="375"/>
    <d v="2022-08-26T00:00:00"/>
  </r>
  <r>
    <n v="2022"/>
    <x v="31"/>
    <x v="31"/>
    <x v="200"/>
    <n v="136729.10999999999"/>
    <x v="376"/>
    <d v="2022-08-12T00:00:00"/>
  </r>
  <r>
    <n v="2022"/>
    <x v="31"/>
    <x v="31"/>
    <x v="200"/>
    <n v="139628.69"/>
    <x v="361"/>
    <d v="2022-08-12T00:00:00"/>
  </r>
  <r>
    <n v="2022"/>
    <x v="25"/>
    <x v="25"/>
    <x v="68"/>
    <n v="1511.02"/>
    <x v="333"/>
    <d v="2022-08-25T00:00:00"/>
  </r>
  <r>
    <n v="2022"/>
    <x v="9"/>
    <x v="9"/>
    <x v="132"/>
    <n v="345.42"/>
    <x v="377"/>
    <d v="2022-08-03T00:00:00"/>
  </r>
  <r>
    <n v="2022"/>
    <x v="26"/>
    <x v="26"/>
    <x v="71"/>
    <n v="417.36"/>
    <x v="378"/>
    <d v="2022-08-25T00:00:00"/>
  </r>
  <r>
    <n v="2022"/>
    <x v="26"/>
    <x v="26"/>
    <x v="130"/>
    <n v="1374.03"/>
    <x v="379"/>
    <d v="2022-08-25T00:00:00"/>
  </r>
  <r>
    <n v="2022"/>
    <x v="26"/>
    <x v="26"/>
    <x v="131"/>
    <n v="68.06"/>
    <x v="380"/>
    <d v="2022-08-25T00:00:00"/>
  </r>
  <r>
    <n v="2022"/>
    <x v="9"/>
    <x v="9"/>
    <x v="191"/>
    <n v="34.82"/>
    <x v="381"/>
    <d v="2022-08-05T00:00:00"/>
  </r>
  <r>
    <n v="2022"/>
    <x v="25"/>
    <x v="25"/>
    <x v="68"/>
    <n v="-496.66"/>
    <x v="333"/>
    <d v="2022-08-25T00:00:00"/>
  </r>
  <r>
    <n v="2022"/>
    <x v="26"/>
    <x v="26"/>
    <x v="130"/>
    <n v="-4417.5200000000004"/>
    <x v="379"/>
    <d v="2022-08-25T00:00:00"/>
  </r>
  <r>
    <n v="2022"/>
    <x v="26"/>
    <x v="26"/>
    <x v="134"/>
    <n v="-31"/>
    <x v="382"/>
    <d v="2022-08-25T00:00:00"/>
  </r>
  <r>
    <n v="2022"/>
    <x v="26"/>
    <x v="26"/>
    <x v="131"/>
    <n v="-87"/>
    <x v="380"/>
    <d v="2022-08-25T00:00:00"/>
  </r>
  <r>
    <n v="2022"/>
    <x v="25"/>
    <x v="25"/>
    <x v="68"/>
    <n v="24418.52"/>
    <x v="333"/>
    <d v="2022-08-25T00:00:00"/>
  </r>
  <r>
    <n v="2022"/>
    <x v="9"/>
    <x v="9"/>
    <x v="132"/>
    <n v="263.02999999999997"/>
    <x v="377"/>
    <d v="2022-08-03T00:00:00"/>
  </r>
  <r>
    <n v="2022"/>
    <x v="9"/>
    <x v="9"/>
    <x v="133"/>
    <n v="14.15"/>
    <x v="383"/>
    <d v="2022-08-25T00:00:00"/>
  </r>
  <r>
    <n v="2022"/>
    <x v="26"/>
    <x v="26"/>
    <x v="71"/>
    <n v="5509.59"/>
    <x v="378"/>
    <d v="2022-08-25T00:00:00"/>
  </r>
  <r>
    <n v="2022"/>
    <x v="26"/>
    <x v="26"/>
    <x v="130"/>
    <n v="7590.56"/>
    <x v="379"/>
    <d v="2022-08-25T00:00:00"/>
  </r>
  <r>
    <n v="2022"/>
    <x v="26"/>
    <x v="26"/>
    <x v="134"/>
    <n v="102.2"/>
    <x v="382"/>
    <d v="2022-08-25T00:00:00"/>
  </r>
  <r>
    <n v="2022"/>
    <x v="26"/>
    <x v="26"/>
    <x v="134"/>
    <n v="172.31"/>
    <x v="382"/>
    <d v="2022-08-25T00:00:00"/>
  </r>
  <r>
    <n v="2022"/>
    <x v="26"/>
    <x v="26"/>
    <x v="131"/>
    <n v="840.04"/>
    <x v="380"/>
    <d v="2022-08-25T00:00:00"/>
  </r>
  <r>
    <n v="2022"/>
    <x v="26"/>
    <x v="26"/>
    <x v="130"/>
    <n v="1107"/>
    <x v="379"/>
    <d v="2022-08-25T00:00:00"/>
  </r>
  <r>
    <n v="2022"/>
    <x v="26"/>
    <x v="26"/>
    <x v="130"/>
    <n v="417"/>
    <x v="379"/>
    <d v="2022-08-25T00:00:00"/>
  </r>
  <r>
    <n v="2022"/>
    <x v="26"/>
    <x v="26"/>
    <x v="131"/>
    <n v="223"/>
    <x v="380"/>
    <d v="2022-08-25T00:00:00"/>
  </r>
  <r>
    <n v="2022"/>
    <x v="26"/>
    <x v="26"/>
    <x v="134"/>
    <n v="81"/>
    <x v="382"/>
    <d v="2022-08-25T00:00:00"/>
  </r>
  <r>
    <n v="2022"/>
    <x v="26"/>
    <x v="26"/>
    <x v="134"/>
    <n v="33"/>
    <x v="382"/>
    <d v="2022-08-25T00:00:00"/>
  </r>
  <r>
    <n v="2022"/>
    <x v="9"/>
    <x v="9"/>
    <x v="135"/>
    <n v="12.4"/>
    <x v="384"/>
    <d v="2022-08-05T00:00:00"/>
  </r>
  <r>
    <n v="2022"/>
    <x v="9"/>
    <x v="9"/>
    <x v="136"/>
    <n v="12.91"/>
    <x v="385"/>
    <d v="2022-08-05T00:00:00"/>
  </r>
  <r>
    <n v="2022"/>
    <x v="9"/>
    <x v="9"/>
    <x v="137"/>
    <n v="9"/>
    <x v="386"/>
    <d v="2022-08-05T00:00:00"/>
  </r>
  <r>
    <n v="2022"/>
    <x v="9"/>
    <x v="9"/>
    <x v="24"/>
    <n v="150"/>
    <x v="387"/>
    <d v="2022-08-03T00:00:00"/>
  </r>
  <r>
    <n v="2022"/>
    <x v="9"/>
    <x v="9"/>
    <x v="138"/>
    <n v="420"/>
    <x v="388"/>
    <d v="2022-08-03T00:00:00"/>
  </r>
  <r>
    <n v="2022"/>
    <x v="9"/>
    <x v="9"/>
    <x v="139"/>
    <n v="286"/>
    <x v="389"/>
    <d v="2022-08-03T00:00:00"/>
  </r>
  <r>
    <n v="2022"/>
    <x v="9"/>
    <x v="9"/>
    <x v="136"/>
    <n v="144.08000000000001"/>
    <x v="390"/>
    <d v="2022-08-03T00:00:00"/>
  </r>
  <r>
    <n v="2022"/>
    <x v="9"/>
    <x v="9"/>
    <x v="140"/>
    <n v="21"/>
    <x v="391"/>
    <d v="2022-08-05T00:00:00"/>
  </r>
  <r>
    <n v="2022"/>
    <x v="9"/>
    <x v="9"/>
    <x v="141"/>
    <n v="10.4"/>
    <x v="392"/>
    <d v="2022-08-05T00:00:00"/>
  </r>
  <r>
    <n v="2022"/>
    <x v="9"/>
    <x v="9"/>
    <x v="142"/>
    <n v="370"/>
    <x v="393"/>
    <d v="2022-08-03T00:00:00"/>
  </r>
  <r>
    <n v="2022"/>
    <x v="9"/>
    <x v="9"/>
    <x v="143"/>
    <n v="10"/>
    <x v="394"/>
    <d v="2022-08-05T00:00:00"/>
  </r>
  <r>
    <n v="2022"/>
    <x v="9"/>
    <x v="9"/>
    <x v="144"/>
    <n v="151"/>
    <x v="395"/>
    <d v="2022-08-03T00:00:00"/>
  </r>
  <r>
    <n v="2022"/>
    <x v="9"/>
    <x v="9"/>
    <x v="145"/>
    <n v="254.76"/>
    <x v="396"/>
    <d v="2022-08-03T00:00:00"/>
  </r>
  <r>
    <n v="2022"/>
    <x v="25"/>
    <x v="25"/>
    <x v="68"/>
    <n v="1793.05"/>
    <x v="333"/>
    <d v="2022-08-25T00:00:00"/>
  </r>
  <r>
    <n v="2022"/>
    <x v="26"/>
    <x v="26"/>
    <x v="71"/>
    <n v="404.54"/>
    <x v="378"/>
    <d v="2022-08-25T00:00:00"/>
  </r>
  <r>
    <n v="2022"/>
    <x v="26"/>
    <x v="26"/>
    <x v="130"/>
    <n v="1254.31"/>
    <x v="379"/>
    <d v="2022-08-25T00:00:00"/>
  </r>
  <r>
    <n v="2022"/>
    <x v="26"/>
    <x v="26"/>
    <x v="134"/>
    <n v="15.23"/>
    <x v="382"/>
    <d v="2022-08-25T00:00:00"/>
  </r>
  <r>
    <n v="2022"/>
    <x v="26"/>
    <x v="26"/>
    <x v="134"/>
    <n v="25.54"/>
    <x v="382"/>
    <d v="2022-08-25T00:00:00"/>
  </r>
  <r>
    <n v="2022"/>
    <x v="26"/>
    <x v="26"/>
    <x v="131"/>
    <n v="63.86"/>
    <x v="380"/>
    <d v="2022-08-25T00:00:00"/>
  </r>
  <r>
    <n v="2022"/>
    <x v="9"/>
    <x v="9"/>
    <x v="146"/>
    <n v="20.89"/>
    <x v="397"/>
    <d v="2022-08-05T00:00:00"/>
  </r>
  <r>
    <n v="2022"/>
    <x v="25"/>
    <x v="25"/>
    <x v="68"/>
    <n v="-1394.73"/>
    <x v="333"/>
    <d v="2022-08-25T00:00:00"/>
  </r>
  <r>
    <n v="2022"/>
    <x v="26"/>
    <x v="26"/>
    <x v="130"/>
    <n v="-17014"/>
    <x v="379"/>
    <d v="2022-08-25T00:00:00"/>
  </r>
  <r>
    <n v="2022"/>
    <x v="26"/>
    <x v="26"/>
    <x v="134"/>
    <n v="-101"/>
    <x v="382"/>
    <d v="2022-08-25T00:00:00"/>
  </r>
  <r>
    <n v="2022"/>
    <x v="26"/>
    <x v="26"/>
    <x v="131"/>
    <n v="-567"/>
    <x v="380"/>
    <d v="2022-08-25T00:00:00"/>
  </r>
  <r>
    <n v="2022"/>
    <x v="25"/>
    <x v="25"/>
    <x v="68"/>
    <n v="66057.03"/>
    <x v="333"/>
    <d v="2022-08-25T00:00:00"/>
  </r>
  <r>
    <n v="2022"/>
    <x v="9"/>
    <x v="9"/>
    <x v="132"/>
    <n v="276.41000000000003"/>
    <x v="377"/>
    <d v="2022-08-03T00:00:00"/>
  </r>
  <r>
    <n v="2022"/>
    <x v="25"/>
    <x v="25"/>
    <x v="147"/>
    <n v="62.56"/>
    <x v="398"/>
    <d v="2022-08-25T00:00:00"/>
  </r>
  <r>
    <n v="2022"/>
    <x v="26"/>
    <x v="26"/>
    <x v="71"/>
    <n v="15032.02"/>
    <x v="378"/>
    <d v="2022-08-25T00:00:00"/>
  </r>
  <r>
    <n v="2022"/>
    <x v="26"/>
    <x v="26"/>
    <x v="130"/>
    <n v="16368.89"/>
    <x v="379"/>
    <d v="2022-08-25T00:00:00"/>
  </r>
  <r>
    <n v="2022"/>
    <x v="26"/>
    <x v="26"/>
    <x v="134"/>
    <n v="147.5"/>
    <x v="382"/>
    <d v="2022-08-25T00:00:00"/>
  </r>
  <r>
    <n v="2022"/>
    <x v="26"/>
    <x v="26"/>
    <x v="134"/>
    <n v="264.58"/>
    <x v="382"/>
    <d v="2022-08-25T00:00:00"/>
  </r>
  <r>
    <n v="2022"/>
    <x v="26"/>
    <x v="26"/>
    <x v="131"/>
    <n v="1617.44"/>
    <x v="380"/>
    <d v="2022-08-25T00:00:00"/>
  </r>
  <r>
    <n v="2022"/>
    <x v="26"/>
    <x v="26"/>
    <x v="130"/>
    <n v="687.8"/>
    <x v="379"/>
    <d v="2022-08-25T00:00:00"/>
  </r>
  <r>
    <n v="2022"/>
    <x v="26"/>
    <x v="26"/>
    <x v="130"/>
    <n v="106"/>
    <x v="379"/>
    <d v="2022-08-25T00:00:00"/>
  </r>
  <r>
    <n v="2022"/>
    <x v="26"/>
    <x v="26"/>
    <x v="131"/>
    <n v="373.4"/>
    <x v="380"/>
    <d v="2022-08-25T00:00:00"/>
  </r>
  <r>
    <n v="2022"/>
    <x v="26"/>
    <x v="26"/>
    <x v="134"/>
    <n v="61"/>
    <x v="382"/>
    <d v="2022-08-25T00:00:00"/>
  </r>
  <r>
    <n v="2022"/>
    <x v="26"/>
    <x v="26"/>
    <x v="134"/>
    <n v="33"/>
    <x v="382"/>
    <d v="2022-08-25T00:00:00"/>
  </r>
  <r>
    <n v="2022"/>
    <x v="9"/>
    <x v="9"/>
    <x v="149"/>
    <n v="22.5"/>
    <x v="399"/>
    <d v="2022-08-03T00:00:00"/>
  </r>
  <r>
    <n v="2022"/>
    <x v="9"/>
    <x v="9"/>
    <x v="150"/>
    <n v="246"/>
    <x v="400"/>
    <d v="2022-08-03T00:00:00"/>
  </r>
  <r>
    <n v="2022"/>
    <x v="9"/>
    <x v="9"/>
    <x v="135"/>
    <n v="110.51"/>
    <x v="384"/>
    <d v="2022-08-05T00:00:00"/>
  </r>
  <r>
    <n v="2022"/>
    <x v="9"/>
    <x v="9"/>
    <x v="136"/>
    <n v="113.63"/>
    <x v="385"/>
    <d v="2022-08-05T00:00:00"/>
  </r>
  <r>
    <n v="2022"/>
    <x v="9"/>
    <x v="9"/>
    <x v="151"/>
    <n v="789"/>
    <x v="401"/>
    <d v="2022-08-03T00:00:00"/>
  </r>
  <r>
    <n v="2022"/>
    <x v="9"/>
    <x v="9"/>
    <x v="152"/>
    <n v="22.22"/>
    <x v="402"/>
    <d v="2022-08-05T00:00:00"/>
  </r>
  <r>
    <n v="2022"/>
    <x v="9"/>
    <x v="9"/>
    <x v="153"/>
    <n v="200"/>
    <x v="403"/>
    <d v="2022-08-03T00:00:00"/>
  </r>
  <r>
    <n v="2022"/>
    <x v="9"/>
    <x v="9"/>
    <x v="154"/>
    <n v="340"/>
    <x v="404"/>
    <d v="2022-08-03T00:00:00"/>
  </r>
  <r>
    <n v="2022"/>
    <x v="9"/>
    <x v="9"/>
    <x v="148"/>
    <n v="89.29"/>
    <x v="405"/>
    <d v="2022-08-05T00:00:00"/>
  </r>
  <r>
    <n v="2022"/>
    <x v="9"/>
    <x v="9"/>
    <x v="155"/>
    <n v="215"/>
    <x v="406"/>
    <d v="2022-08-03T00:00:00"/>
  </r>
  <r>
    <n v="2022"/>
    <x v="9"/>
    <x v="9"/>
    <x v="156"/>
    <n v="251"/>
    <x v="407"/>
    <d v="2022-08-03T00:00:00"/>
  </r>
  <r>
    <n v="2022"/>
    <x v="9"/>
    <x v="9"/>
    <x v="157"/>
    <n v="257"/>
    <x v="408"/>
    <d v="2022-08-03T00:00:00"/>
  </r>
  <r>
    <n v="2022"/>
    <x v="9"/>
    <x v="9"/>
    <x v="24"/>
    <n v="284"/>
    <x v="387"/>
    <d v="2022-08-03T00:00:00"/>
  </r>
  <r>
    <n v="2022"/>
    <x v="9"/>
    <x v="9"/>
    <x v="158"/>
    <n v="493"/>
    <x v="409"/>
    <d v="2022-08-03T00:00:00"/>
  </r>
  <r>
    <n v="2022"/>
    <x v="9"/>
    <x v="9"/>
    <x v="159"/>
    <n v="133"/>
    <x v="410"/>
    <d v="2022-08-03T00:00:00"/>
  </r>
  <r>
    <n v="2022"/>
    <x v="9"/>
    <x v="9"/>
    <x v="160"/>
    <n v="528"/>
    <x v="411"/>
    <d v="2022-08-03T00:00:00"/>
  </r>
  <r>
    <n v="2022"/>
    <x v="9"/>
    <x v="9"/>
    <x v="25"/>
    <n v="428"/>
    <x v="412"/>
    <d v="2022-08-03T00:00:00"/>
  </r>
  <r>
    <n v="2022"/>
    <x v="9"/>
    <x v="9"/>
    <x v="139"/>
    <n v="867"/>
    <x v="389"/>
    <d v="2022-08-03T00:00:00"/>
  </r>
  <r>
    <n v="2022"/>
    <x v="9"/>
    <x v="9"/>
    <x v="161"/>
    <n v="735"/>
    <x v="413"/>
    <d v="2022-08-03T00:00:00"/>
  </r>
  <r>
    <n v="2022"/>
    <x v="9"/>
    <x v="9"/>
    <x v="162"/>
    <n v="32.5"/>
    <x v="414"/>
    <d v="2022-08-18T00:00:00"/>
  </r>
  <r>
    <n v="2022"/>
    <x v="9"/>
    <x v="9"/>
    <x v="136"/>
    <n v="607.32000000000005"/>
    <x v="390"/>
    <d v="2022-08-03T00:00:00"/>
  </r>
  <r>
    <n v="2022"/>
    <x v="9"/>
    <x v="9"/>
    <x v="140"/>
    <n v="148"/>
    <x v="391"/>
    <d v="2022-08-05T00:00:00"/>
  </r>
  <r>
    <n v="2022"/>
    <x v="9"/>
    <x v="9"/>
    <x v="163"/>
    <n v="25.94"/>
    <x v="415"/>
    <d v="2022-08-05T00:00:00"/>
  </r>
  <r>
    <n v="2022"/>
    <x v="9"/>
    <x v="9"/>
    <x v="141"/>
    <n v="39.799999999999997"/>
    <x v="392"/>
    <d v="2022-08-05T00:00:00"/>
  </r>
  <r>
    <n v="2022"/>
    <x v="9"/>
    <x v="9"/>
    <x v="142"/>
    <n v="249"/>
    <x v="393"/>
    <d v="2022-08-03T00:00:00"/>
  </r>
  <r>
    <n v="2022"/>
    <x v="9"/>
    <x v="9"/>
    <x v="164"/>
    <n v="810"/>
    <x v="416"/>
    <d v="2022-08-03T00:00:00"/>
  </r>
  <r>
    <n v="2022"/>
    <x v="9"/>
    <x v="9"/>
    <x v="165"/>
    <n v="138"/>
    <x v="417"/>
    <d v="2022-08-03T00:00:00"/>
  </r>
  <r>
    <n v="2022"/>
    <x v="25"/>
    <x v="25"/>
    <x v="68"/>
    <n v="-4874.12"/>
    <x v="333"/>
    <d v="2022-08-25T00:00:00"/>
  </r>
  <r>
    <n v="2022"/>
    <x v="26"/>
    <x v="26"/>
    <x v="71"/>
    <n v="-15.66"/>
    <x v="378"/>
    <d v="2022-08-25T00:00:00"/>
  </r>
  <r>
    <n v="2022"/>
    <x v="26"/>
    <x v="26"/>
    <x v="130"/>
    <n v="-93348.32"/>
    <x v="379"/>
    <d v="2022-08-25T00:00:00"/>
  </r>
  <r>
    <n v="2022"/>
    <x v="26"/>
    <x v="26"/>
    <x v="134"/>
    <n v="-885.32"/>
    <x v="382"/>
    <d v="2022-08-25T00:00:00"/>
  </r>
  <r>
    <n v="2022"/>
    <x v="26"/>
    <x v="26"/>
    <x v="131"/>
    <n v="-2771.65"/>
    <x v="380"/>
    <d v="2022-08-25T00:00:00"/>
  </r>
  <r>
    <n v="2022"/>
    <x v="26"/>
    <x v="26"/>
    <x v="130"/>
    <n v="-608"/>
    <x v="379"/>
    <d v="2022-08-25T00:00:00"/>
  </r>
  <r>
    <n v="2022"/>
    <x v="25"/>
    <x v="25"/>
    <x v="68"/>
    <n v="256941.65"/>
    <x v="333"/>
    <d v="2022-08-25T00:00:00"/>
  </r>
  <r>
    <n v="2022"/>
    <x v="9"/>
    <x v="9"/>
    <x v="132"/>
    <n v="2097.7800000000002"/>
    <x v="377"/>
    <d v="2022-08-03T00:00:00"/>
  </r>
  <r>
    <n v="2022"/>
    <x v="9"/>
    <x v="9"/>
    <x v="133"/>
    <n v="21.42"/>
    <x v="383"/>
    <d v="2022-08-25T00:00:00"/>
  </r>
  <r>
    <n v="2022"/>
    <x v="25"/>
    <x v="25"/>
    <x v="147"/>
    <n v="163.19999999999999"/>
    <x v="398"/>
    <d v="2022-08-25T00:00:00"/>
  </r>
  <r>
    <n v="2022"/>
    <x v="26"/>
    <x v="26"/>
    <x v="71"/>
    <n v="58229.7"/>
    <x v="378"/>
    <d v="2022-08-25T00:00:00"/>
  </r>
  <r>
    <n v="2022"/>
    <x v="26"/>
    <x v="26"/>
    <x v="130"/>
    <n v="97655.31"/>
    <x v="379"/>
    <d v="2022-08-25T00:00:00"/>
  </r>
  <r>
    <n v="2022"/>
    <x v="26"/>
    <x v="26"/>
    <x v="134"/>
    <n v="830.94"/>
    <x v="382"/>
    <d v="2022-08-25T00:00:00"/>
  </r>
  <r>
    <n v="2022"/>
    <x v="26"/>
    <x v="26"/>
    <x v="134"/>
    <n v="1584.38"/>
    <x v="382"/>
    <d v="2022-08-25T00:00:00"/>
  </r>
  <r>
    <n v="2022"/>
    <x v="26"/>
    <x v="26"/>
    <x v="131"/>
    <n v="6861.3"/>
    <x v="380"/>
    <d v="2022-08-25T00:00:00"/>
  </r>
  <r>
    <n v="2022"/>
    <x v="26"/>
    <x v="26"/>
    <x v="130"/>
    <n v="5682.8"/>
    <x v="379"/>
    <d v="2022-08-25T00:00:00"/>
  </r>
  <r>
    <n v="2022"/>
    <x v="26"/>
    <x v="26"/>
    <x v="130"/>
    <n v="621"/>
    <x v="379"/>
    <d v="2022-08-25T00:00:00"/>
  </r>
  <r>
    <n v="2022"/>
    <x v="26"/>
    <x v="26"/>
    <x v="131"/>
    <n v="746"/>
    <x v="380"/>
    <d v="2022-08-25T00:00:00"/>
  </r>
  <r>
    <n v="2022"/>
    <x v="26"/>
    <x v="26"/>
    <x v="134"/>
    <n v="220"/>
    <x v="382"/>
    <d v="2022-08-25T00:00:00"/>
  </r>
  <r>
    <n v="2022"/>
    <x v="26"/>
    <x v="26"/>
    <x v="134"/>
    <n v="200.39"/>
    <x v="382"/>
    <d v="2022-08-25T00:00:00"/>
  </r>
  <r>
    <n v="2022"/>
    <x v="9"/>
    <x v="9"/>
    <x v="166"/>
    <n v="791.02"/>
    <x v="418"/>
    <d v="2022-08-05T00:00:00"/>
  </r>
  <r>
    <n v="2022"/>
    <x v="9"/>
    <x v="9"/>
    <x v="167"/>
    <n v="1083"/>
    <x v="419"/>
    <d v="2022-08-03T00:00:00"/>
  </r>
  <r>
    <n v="2022"/>
    <x v="9"/>
    <x v="9"/>
    <x v="150"/>
    <n v="299"/>
    <x v="400"/>
    <d v="2022-08-03T00:00:00"/>
  </r>
  <r>
    <n v="2022"/>
    <x v="9"/>
    <x v="9"/>
    <x v="168"/>
    <n v="5.68"/>
    <x v="420"/>
    <d v="2022-08-05T00:00:00"/>
  </r>
  <r>
    <n v="2022"/>
    <x v="9"/>
    <x v="9"/>
    <x v="135"/>
    <n v="228.82"/>
    <x v="384"/>
    <d v="2022-08-05T00:00:00"/>
  </r>
  <r>
    <n v="2022"/>
    <x v="9"/>
    <x v="9"/>
    <x v="136"/>
    <n v="209.17"/>
    <x v="385"/>
    <d v="2022-08-05T00:00:00"/>
  </r>
  <r>
    <n v="2022"/>
    <x v="9"/>
    <x v="9"/>
    <x v="151"/>
    <n v="513"/>
    <x v="401"/>
    <d v="2022-08-03T00:00:00"/>
  </r>
  <r>
    <n v="2022"/>
    <x v="9"/>
    <x v="9"/>
    <x v="169"/>
    <n v="429"/>
    <x v="421"/>
    <d v="2022-08-03T00:00:00"/>
  </r>
  <r>
    <n v="2022"/>
    <x v="9"/>
    <x v="9"/>
    <x v="154"/>
    <n v="569"/>
    <x v="404"/>
    <d v="2022-08-03T00:00:00"/>
  </r>
  <r>
    <n v="2022"/>
    <x v="9"/>
    <x v="9"/>
    <x v="148"/>
    <n v="13.46"/>
    <x v="405"/>
    <d v="2022-08-05T00:00:00"/>
  </r>
  <r>
    <n v="2022"/>
    <x v="9"/>
    <x v="9"/>
    <x v="170"/>
    <n v="300"/>
    <x v="422"/>
    <d v="2022-08-03T00:00:00"/>
  </r>
  <r>
    <n v="2022"/>
    <x v="9"/>
    <x v="9"/>
    <x v="24"/>
    <n v="2374"/>
    <x v="387"/>
    <d v="2022-08-03T00:00:00"/>
  </r>
  <r>
    <n v="2022"/>
    <x v="9"/>
    <x v="9"/>
    <x v="171"/>
    <n v="316"/>
    <x v="423"/>
    <d v="2022-08-03T00:00:00"/>
  </r>
  <r>
    <n v="2022"/>
    <x v="9"/>
    <x v="9"/>
    <x v="172"/>
    <n v="325"/>
    <x v="424"/>
    <d v="2022-08-03T00:00:00"/>
  </r>
  <r>
    <n v="2022"/>
    <x v="9"/>
    <x v="9"/>
    <x v="160"/>
    <n v="1696"/>
    <x v="411"/>
    <d v="2022-08-03T00:00:00"/>
  </r>
  <r>
    <n v="2022"/>
    <x v="9"/>
    <x v="9"/>
    <x v="139"/>
    <n v="586"/>
    <x v="389"/>
    <d v="2022-08-03T00:00:00"/>
  </r>
  <r>
    <n v="2022"/>
    <x v="9"/>
    <x v="9"/>
    <x v="161"/>
    <n v="1004"/>
    <x v="413"/>
    <d v="2022-08-03T00:00:00"/>
  </r>
  <r>
    <n v="2022"/>
    <x v="9"/>
    <x v="9"/>
    <x v="173"/>
    <n v="305"/>
    <x v="425"/>
    <d v="2022-08-03T00:00:00"/>
  </r>
  <r>
    <n v="2022"/>
    <x v="9"/>
    <x v="9"/>
    <x v="174"/>
    <n v="190"/>
    <x v="426"/>
    <d v="2022-08-03T00:00:00"/>
  </r>
  <r>
    <n v="2022"/>
    <x v="9"/>
    <x v="9"/>
    <x v="136"/>
    <n v="1568.72"/>
    <x v="390"/>
    <d v="2022-08-03T00:00:00"/>
  </r>
  <r>
    <n v="2022"/>
    <x v="9"/>
    <x v="9"/>
    <x v="175"/>
    <n v="253"/>
    <x v="427"/>
    <d v="2022-08-03T00:00:00"/>
  </r>
  <r>
    <n v="2022"/>
    <x v="9"/>
    <x v="9"/>
    <x v="140"/>
    <n v="571"/>
    <x v="391"/>
    <d v="2022-08-05T00:00:00"/>
  </r>
  <r>
    <n v="2022"/>
    <x v="9"/>
    <x v="9"/>
    <x v="163"/>
    <n v="140.27000000000001"/>
    <x v="415"/>
    <d v="2022-08-05T00:00:00"/>
  </r>
  <r>
    <n v="2022"/>
    <x v="9"/>
    <x v="9"/>
    <x v="141"/>
    <n v="48"/>
    <x v="392"/>
    <d v="2022-08-05T00:00:00"/>
  </r>
  <r>
    <n v="2022"/>
    <x v="9"/>
    <x v="9"/>
    <x v="142"/>
    <n v="1228"/>
    <x v="393"/>
    <d v="2022-08-03T00:00:00"/>
  </r>
  <r>
    <n v="2022"/>
    <x v="9"/>
    <x v="9"/>
    <x v="164"/>
    <n v="555"/>
    <x v="416"/>
    <d v="2022-08-03T00:00:00"/>
  </r>
  <r>
    <n v="2022"/>
    <x v="9"/>
    <x v="9"/>
    <x v="176"/>
    <n v="30.76"/>
    <x v="428"/>
    <d v="2022-08-05T00:00:00"/>
  </r>
  <r>
    <n v="2022"/>
    <x v="9"/>
    <x v="9"/>
    <x v="177"/>
    <n v="557"/>
    <x v="429"/>
    <d v="2022-08-03T00:00:00"/>
  </r>
  <r>
    <n v="2022"/>
    <x v="9"/>
    <x v="9"/>
    <x v="26"/>
    <n v="135"/>
    <x v="430"/>
    <d v="2022-08-03T00:00:00"/>
  </r>
  <r>
    <n v="2022"/>
    <x v="9"/>
    <x v="9"/>
    <x v="144"/>
    <n v="534"/>
    <x v="395"/>
    <d v="2022-08-03T00:00:00"/>
  </r>
  <r>
    <n v="2022"/>
    <x v="9"/>
    <x v="9"/>
    <x v="179"/>
    <n v="260.18"/>
    <x v="431"/>
    <d v="2022-08-03T00:00:00"/>
  </r>
  <r>
    <n v="2022"/>
    <x v="9"/>
    <x v="9"/>
    <x v="178"/>
    <n v="550"/>
    <x v="432"/>
    <d v="2022-08-03T00:00:00"/>
  </r>
  <r>
    <n v="2022"/>
    <x v="25"/>
    <x v="25"/>
    <x v="68"/>
    <n v="8954.57"/>
    <x v="333"/>
    <d v="2022-08-25T00:00:00"/>
  </r>
  <r>
    <n v="2022"/>
    <x v="26"/>
    <x v="26"/>
    <x v="71"/>
    <n v="2413.11"/>
    <x v="378"/>
    <d v="2022-08-25T00:00:00"/>
  </r>
  <r>
    <n v="2022"/>
    <x v="26"/>
    <x v="26"/>
    <x v="130"/>
    <n v="8261.85"/>
    <x v="379"/>
    <d v="2022-08-25T00:00:00"/>
  </r>
  <r>
    <n v="2022"/>
    <x v="26"/>
    <x v="26"/>
    <x v="134"/>
    <n v="43.39"/>
    <x v="382"/>
    <d v="2022-08-25T00:00:00"/>
  </r>
  <r>
    <n v="2022"/>
    <x v="26"/>
    <x v="26"/>
    <x v="134"/>
    <n v="82"/>
    <x v="382"/>
    <d v="2022-08-25T00:00:00"/>
  </r>
  <r>
    <n v="2022"/>
    <x v="26"/>
    <x v="26"/>
    <x v="131"/>
    <n v="273.95"/>
    <x v="380"/>
    <d v="2022-08-25T00:00:00"/>
  </r>
  <r>
    <n v="2022"/>
    <x v="9"/>
    <x v="9"/>
    <x v="187"/>
    <n v="21.5"/>
    <x v="433"/>
    <d v="2022-08-05T00:00:00"/>
  </r>
  <r>
    <n v="2022"/>
    <x v="26"/>
    <x v="26"/>
    <x v="130"/>
    <n v="-37989"/>
    <x v="379"/>
    <d v="2022-08-25T00:00:00"/>
  </r>
  <r>
    <n v="2022"/>
    <x v="26"/>
    <x v="26"/>
    <x v="134"/>
    <n v="-152"/>
    <x v="382"/>
    <d v="2022-08-25T00:00:00"/>
  </r>
  <r>
    <n v="2022"/>
    <x v="26"/>
    <x v="26"/>
    <x v="131"/>
    <n v="-713"/>
    <x v="380"/>
    <d v="2022-08-25T00:00:00"/>
  </r>
  <r>
    <n v="2022"/>
    <x v="25"/>
    <x v="25"/>
    <x v="68"/>
    <n v="231908.38"/>
    <x v="333"/>
    <d v="2022-08-25T00:00:00"/>
  </r>
  <r>
    <n v="2022"/>
    <x v="9"/>
    <x v="9"/>
    <x v="133"/>
    <n v="277.31"/>
    <x v="383"/>
    <d v="2022-08-25T00:00:00"/>
  </r>
  <r>
    <n v="2022"/>
    <x v="25"/>
    <x v="25"/>
    <x v="147"/>
    <n v="240.5"/>
    <x v="398"/>
    <d v="2022-08-25T00:00:00"/>
  </r>
  <r>
    <n v="2022"/>
    <x v="26"/>
    <x v="26"/>
    <x v="71"/>
    <n v="66921.399999999994"/>
    <x v="378"/>
    <d v="2022-08-25T00:00:00"/>
  </r>
  <r>
    <n v="2022"/>
    <x v="26"/>
    <x v="26"/>
    <x v="130"/>
    <n v="253324.79999999999"/>
    <x v="379"/>
    <d v="2022-08-25T00:00:00"/>
  </r>
  <r>
    <n v="2022"/>
    <x v="26"/>
    <x v="26"/>
    <x v="134"/>
    <n v="1111.94"/>
    <x v="382"/>
    <d v="2022-08-25T00:00:00"/>
  </r>
  <r>
    <n v="2022"/>
    <x v="26"/>
    <x v="26"/>
    <x v="134"/>
    <n v="2200.08"/>
    <x v="382"/>
    <d v="2022-08-25T00:00:00"/>
  </r>
  <r>
    <n v="2022"/>
    <x v="26"/>
    <x v="26"/>
    <x v="131"/>
    <n v="8264.86"/>
    <x v="380"/>
    <d v="2022-08-25T00:00:00"/>
  </r>
  <r>
    <n v="2022"/>
    <x v="26"/>
    <x v="26"/>
    <x v="130"/>
    <n v="429"/>
    <x v="379"/>
    <d v="2022-08-25T00:00:00"/>
  </r>
  <r>
    <n v="2022"/>
    <x v="26"/>
    <x v="26"/>
    <x v="130"/>
    <n v="2271"/>
    <x v="379"/>
    <d v="2022-08-25T00:00:00"/>
  </r>
  <r>
    <n v="2022"/>
    <x v="26"/>
    <x v="26"/>
    <x v="134"/>
    <n v="63"/>
    <x v="382"/>
    <d v="2022-08-25T00:00:00"/>
  </r>
  <r>
    <n v="2022"/>
    <x v="26"/>
    <x v="26"/>
    <x v="134"/>
    <n v="161"/>
    <x v="382"/>
    <d v="2022-08-25T00:00:00"/>
  </r>
  <r>
    <n v="2022"/>
    <x v="9"/>
    <x v="9"/>
    <x v="180"/>
    <n v="750"/>
    <x v="434"/>
    <d v="2022-08-03T00:00:00"/>
  </r>
  <r>
    <n v="2022"/>
    <x v="9"/>
    <x v="9"/>
    <x v="181"/>
    <n v="74.94"/>
    <x v="435"/>
    <d v="2022-08-05T00:00:00"/>
  </r>
  <r>
    <n v="2022"/>
    <x v="9"/>
    <x v="9"/>
    <x v="136"/>
    <n v="54.22"/>
    <x v="385"/>
    <d v="2022-08-05T00:00:00"/>
  </r>
  <r>
    <n v="2022"/>
    <x v="9"/>
    <x v="9"/>
    <x v="182"/>
    <n v="1.29"/>
    <x v="436"/>
    <d v="2022-08-03T00:00:00"/>
  </r>
  <r>
    <n v="2022"/>
    <x v="9"/>
    <x v="9"/>
    <x v="151"/>
    <n v="940"/>
    <x v="401"/>
    <d v="2022-08-03T00:00:00"/>
  </r>
  <r>
    <n v="2022"/>
    <x v="9"/>
    <x v="9"/>
    <x v="154"/>
    <n v="225"/>
    <x v="404"/>
    <d v="2022-08-03T00:00:00"/>
  </r>
  <r>
    <n v="2022"/>
    <x v="9"/>
    <x v="9"/>
    <x v="155"/>
    <n v="220"/>
    <x v="406"/>
    <d v="2022-08-03T00:00:00"/>
  </r>
  <r>
    <n v="2022"/>
    <x v="9"/>
    <x v="9"/>
    <x v="24"/>
    <n v="1328"/>
    <x v="387"/>
    <d v="2022-08-03T00:00:00"/>
  </r>
  <r>
    <n v="2022"/>
    <x v="9"/>
    <x v="9"/>
    <x v="183"/>
    <n v="550"/>
    <x v="437"/>
    <d v="2022-08-03T00:00:00"/>
  </r>
  <r>
    <n v="2022"/>
    <x v="9"/>
    <x v="9"/>
    <x v="184"/>
    <n v="17.41"/>
    <x v="438"/>
    <d v="2022-08-05T00:00:00"/>
  </r>
  <r>
    <n v="2022"/>
    <x v="9"/>
    <x v="9"/>
    <x v="161"/>
    <n v="527"/>
    <x v="413"/>
    <d v="2022-08-03T00:00:00"/>
  </r>
  <r>
    <n v="2022"/>
    <x v="9"/>
    <x v="9"/>
    <x v="185"/>
    <n v="160"/>
    <x v="439"/>
    <d v="2022-08-05T00:00:00"/>
  </r>
  <r>
    <n v="2022"/>
    <x v="9"/>
    <x v="9"/>
    <x v="136"/>
    <n v="467.98"/>
    <x v="390"/>
    <d v="2022-08-03T00:00:00"/>
  </r>
  <r>
    <n v="2022"/>
    <x v="9"/>
    <x v="9"/>
    <x v="140"/>
    <n v="164"/>
    <x v="391"/>
    <d v="2022-08-05T00:00:00"/>
  </r>
  <r>
    <n v="2022"/>
    <x v="9"/>
    <x v="9"/>
    <x v="186"/>
    <n v="75"/>
    <x v="440"/>
    <d v="2022-08-05T00:00:00"/>
  </r>
  <r>
    <n v="2022"/>
    <x v="9"/>
    <x v="9"/>
    <x v="127"/>
    <n v="778.44"/>
    <x v="441"/>
    <d v="2022-08-05T00:00:00"/>
  </r>
  <r>
    <n v="2022"/>
    <x v="9"/>
    <x v="9"/>
    <x v="141"/>
    <n v="29"/>
    <x v="392"/>
    <d v="2022-08-05T00:00:00"/>
  </r>
  <r>
    <n v="2022"/>
    <x v="9"/>
    <x v="9"/>
    <x v="187"/>
    <n v="248"/>
    <x v="433"/>
    <d v="2022-08-05T00:00:00"/>
  </r>
  <r>
    <n v="2022"/>
    <x v="9"/>
    <x v="9"/>
    <x v="188"/>
    <n v="160"/>
    <x v="442"/>
    <d v="2022-08-05T00:00:00"/>
  </r>
  <r>
    <n v="2022"/>
    <x v="9"/>
    <x v="9"/>
    <x v="142"/>
    <n v="1197"/>
    <x v="393"/>
    <d v="2022-08-03T00:00:00"/>
  </r>
  <r>
    <n v="2022"/>
    <x v="9"/>
    <x v="9"/>
    <x v="189"/>
    <n v="34"/>
    <x v="443"/>
    <d v="2022-08-05T00:00:00"/>
  </r>
  <r>
    <n v="2022"/>
    <x v="9"/>
    <x v="9"/>
    <x v="189"/>
    <n v="110"/>
    <x v="443"/>
    <d v="2022-08-05T00:00:00"/>
  </r>
  <r>
    <n v="2022"/>
    <x v="9"/>
    <x v="9"/>
    <x v="190"/>
    <n v="18"/>
    <x v="444"/>
    <d v="2022-08-05T00:00:00"/>
  </r>
  <r>
    <n v="2022"/>
    <x v="28"/>
    <x v="28"/>
    <x v="130"/>
    <n v="-421"/>
    <x v="379"/>
    <d v="2022-08-25T00:00:00"/>
  </r>
  <r>
    <n v="2022"/>
    <x v="27"/>
    <x v="27"/>
    <x v="68"/>
    <n v="24254.6"/>
    <x v="333"/>
    <d v="2022-08-25T00:00:00"/>
  </r>
  <r>
    <n v="2022"/>
    <x v="27"/>
    <x v="27"/>
    <x v="147"/>
    <n v="1035.3900000000001"/>
    <x v="398"/>
    <d v="2022-08-25T00:00:00"/>
  </r>
  <r>
    <n v="2022"/>
    <x v="28"/>
    <x v="28"/>
    <x v="71"/>
    <n v="7291.68"/>
    <x v="378"/>
    <d v="2022-08-25T00:00:00"/>
  </r>
  <r>
    <n v="2022"/>
    <x v="28"/>
    <x v="28"/>
    <x v="130"/>
    <n v="25787.11"/>
    <x v="379"/>
    <d v="2022-08-25T00:00:00"/>
  </r>
  <r>
    <n v="2022"/>
    <x v="28"/>
    <x v="28"/>
    <x v="134"/>
    <n v="111.31"/>
    <x v="382"/>
    <d v="2022-08-25T00:00:00"/>
  </r>
  <r>
    <n v="2022"/>
    <x v="28"/>
    <x v="28"/>
    <x v="134"/>
    <n v="162.6"/>
    <x v="382"/>
    <d v="2022-08-25T00:00:00"/>
  </r>
  <r>
    <n v="2022"/>
    <x v="28"/>
    <x v="28"/>
    <x v="131"/>
    <n v="450.4"/>
    <x v="380"/>
    <d v="2022-08-25T00:00:00"/>
  </r>
  <r>
    <n v="2022"/>
    <x v="9"/>
    <x v="9"/>
    <x v="127"/>
    <n v="59.88"/>
    <x v="441"/>
    <d v="2022-08-05T00:00:00"/>
  </r>
  <r>
    <n v="2022"/>
    <x v="9"/>
    <x v="9"/>
    <x v="189"/>
    <n v="82.5"/>
    <x v="443"/>
    <d v="2022-08-05T00:00:00"/>
  </r>
  <r>
    <n v="2022"/>
    <x v="27"/>
    <x v="27"/>
    <x v="68"/>
    <n v="3345"/>
    <x v="333"/>
    <d v="2022-08-25T00:00:00"/>
  </r>
  <r>
    <n v="2022"/>
    <x v="27"/>
    <x v="27"/>
    <x v="147"/>
    <n v="144.65"/>
    <x v="398"/>
    <d v="2022-08-25T00:00:00"/>
  </r>
  <r>
    <n v="2022"/>
    <x v="28"/>
    <x v="28"/>
    <x v="71"/>
    <n v="1592.27"/>
    <x v="378"/>
    <d v="2022-08-25T00:00:00"/>
  </r>
  <r>
    <n v="2022"/>
    <x v="28"/>
    <x v="28"/>
    <x v="130"/>
    <n v="6537.86"/>
    <x v="379"/>
    <d v="2022-08-25T00:00:00"/>
  </r>
  <r>
    <n v="2022"/>
    <x v="27"/>
    <x v="27"/>
    <x v="68"/>
    <n v="-339.68"/>
    <x v="333"/>
    <d v="2022-08-25T00:00:00"/>
  </r>
  <r>
    <n v="2022"/>
    <x v="27"/>
    <x v="27"/>
    <x v="147"/>
    <n v="-1.51"/>
    <x v="398"/>
    <d v="2022-08-25T00:00:00"/>
  </r>
  <r>
    <n v="2022"/>
    <x v="28"/>
    <x v="28"/>
    <x v="71"/>
    <n v="-8.02"/>
    <x v="378"/>
    <d v="2022-08-25T00:00:00"/>
  </r>
  <r>
    <n v="2022"/>
    <x v="28"/>
    <x v="28"/>
    <x v="130"/>
    <n v="-542"/>
    <x v="379"/>
    <d v="2022-08-25T00:00:00"/>
  </r>
  <r>
    <n v="2022"/>
    <x v="28"/>
    <x v="28"/>
    <x v="134"/>
    <n v="-102"/>
    <x v="382"/>
    <d v="2022-08-25T00:00:00"/>
  </r>
  <r>
    <n v="2022"/>
    <x v="28"/>
    <x v="28"/>
    <x v="131"/>
    <n v="-100"/>
    <x v="380"/>
    <d v="2022-08-25T00:00:00"/>
  </r>
  <r>
    <n v="2022"/>
    <x v="27"/>
    <x v="27"/>
    <x v="68"/>
    <n v="14408.73"/>
    <x v="333"/>
    <d v="2022-08-25T00:00:00"/>
  </r>
  <r>
    <n v="2022"/>
    <x v="27"/>
    <x v="27"/>
    <x v="147"/>
    <n v="605.85"/>
    <x v="398"/>
    <d v="2022-08-25T00:00:00"/>
  </r>
  <r>
    <n v="2022"/>
    <x v="28"/>
    <x v="28"/>
    <x v="71"/>
    <n v="3238.21"/>
    <x v="378"/>
    <d v="2022-08-25T00:00:00"/>
  </r>
  <r>
    <n v="2022"/>
    <x v="28"/>
    <x v="28"/>
    <x v="130"/>
    <n v="3463.78"/>
    <x v="379"/>
    <d v="2022-08-25T00:00:00"/>
  </r>
  <r>
    <n v="2022"/>
    <x v="28"/>
    <x v="28"/>
    <x v="134"/>
    <n v="25.87"/>
    <x v="382"/>
    <d v="2022-08-25T00:00:00"/>
  </r>
  <r>
    <n v="2022"/>
    <x v="28"/>
    <x v="28"/>
    <x v="134"/>
    <n v="53.81"/>
    <x v="382"/>
    <d v="2022-08-25T00:00:00"/>
  </r>
  <r>
    <n v="2022"/>
    <x v="28"/>
    <x v="28"/>
    <x v="131"/>
    <n v="172.8"/>
    <x v="380"/>
    <d v="2022-08-25T00:00:00"/>
  </r>
  <r>
    <n v="2022"/>
    <x v="27"/>
    <x v="27"/>
    <x v="68"/>
    <n v="-280.58999999999997"/>
    <x v="333"/>
    <d v="2022-08-25T00:00:00"/>
  </r>
  <r>
    <n v="2022"/>
    <x v="28"/>
    <x v="28"/>
    <x v="130"/>
    <n v="-3818"/>
    <x v="379"/>
    <d v="2022-08-25T00:00:00"/>
  </r>
  <r>
    <n v="2022"/>
    <x v="28"/>
    <x v="28"/>
    <x v="134"/>
    <n v="-41.52"/>
    <x v="382"/>
    <d v="2022-08-25T00:00:00"/>
  </r>
  <r>
    <n v="2022"/>
    <x v="28"/>
    <x v="28"/>
    <x v="134"/>
    <n v="-138.63999999999999"/>
    <x v="382"/>
    <d v="2022-08-25T00:00:00"/>
  </r>
  <r>
    <n v="2022"/>
    <x v="28"/>
    <x v="28"/>
    <x v="131"/>
    <n v="-477.4"/>
    <x v="380"/>
    <d v="2022-08-25T00:00:00"/>
  </r>
  <r>
    <n v="2022"/>
    <x v="27"/>
    <x v="27"/>
    <x v="68"/>
    <n v="13343.66"/>
    <x v="333"/>
    <d v="2022-08-25T00:00:00"/>
  </r>
  <r>
    <n v="2022"/>
    <x v="27"/>
    <x v="27"/>
    <x v="147"/>
    <n v="569.73"/>
    <x v="398"/>
    <d v="2022-08-25T00:00:00"/>
  </r>
  <r>
    <n v="2022"/>
    <x v="28"/>
    <x v="28"/>
    <x v="71"/>
    <n v="3050.12"/>
    <x v="378"/>
    <d v="2022-08-25T00:00:00"/>
  </r>
  <r>
    <n v="2022"/>
    <x v="28"/>
    <x v="28"/>
    <x v="130"/>
    <n v="3513.05"/>
    <x v="379"/>
    <d v="2022-08-25T00:00:00"/>
  </r>
  <r>
    <n v="2022"/>
    <x v="28"/>
    <x v="28"/>
    <x v="134"/>
    <n v="5.76"/>
    <x v="382"/>
    <d v="2022-08-25T00:00:00"/>
  </r>
  <r>
    <n v="2022"/>
    <x v="28"/>
    <x v="28"/>
    <x v="134"/>
    <n v="14.96"/>
    <x v="382"/>
    <d v="2022-08-25T00:00:00"/>
  </r>
  <r>
    <n v="2022"/>
    <x v="28"/>
    <x v="28"/>
    <x v="131"/>
    <n v="33.28"/>
    <x v="380"/>
    <d v="2022-08-25T00:00:00"/>
  </r>
  <r>
    <n v="2022"/>
    <x v="28"/>
    <x v="28"/>
    <x v="130"/>
    <n v="115.8"/>
    <x v="379"/>
    <d v="2022-08-25T00:00:00"/>
  </r>
  <r>
    <n v="2022"/>
    <x v="28"/>
    <x v="28"/>
    <x v="131"/>
    <n v="29"/>
    <x v="380"/>
    <d v="2022-08-25T00:00:00"/>
  </r>
  <r>
    <n v="2022"/>
    <x v="28"/>
    <x v="28"/>
    <x v="134"/>
    <n v="96"/>
    <x v="382"/>
    <d v="2022-08-25T00:00:00"/>
  </r>
  <r>
    <n v="2022"/>
    <x v="9"/>
    <x v="9"/>
    <x v="135"/>
    <n v="11.21"/>
    <x v="384"/>
    <d v="2022-08-05T00:00:00"/>
  </r>
  <r>
    <n v="2022"/>
    <x v="9"/>
    <x v="9"/>
    <x v="148"/>
    <n v="22.42"/>
    <x v="405"/>
    <d v="2022-08-05T00:00:00"/>
  </r>
  <r>
    <n v="2022"/>
    <x v="27"/>
    <x v="27"/>
    <x v="68"/>
    <n v="-847.68"/>
    <x v="333"/>
    <d v="2022-08-25T00:00:00"/>
  </r>
  <r>
    <n v="2022"/>
    <x v="28"/>
    <x v="28"/>
    <x v="130"/>
    <n v="-6786.29"/>
    <x v="379"/>
    <d v="2022-08-25T00:00:00"/>
  </r>
  <r>
    <n v="2022"/>
    <x v="28"/>
    <x v="28"/>
    <x v="134"/>
    <n v="-370.68"/>
    <x v="382"/>
    <d v="2022-08-25T00:00:00"/>
  </r>
  <r>
    <n v="2022"/>
    <x v="28"/>
    <x v="28"/>
    <x v="131"/>
    <n v="-51.35"/>
    <x v="380"/>
    <d v="2022-08-25T00:00:00"/>
  </r>
  <r>
    <n v="2022"/>
    <x v="27"/>
    <x v="27"/>
    <x v="68"/>
    <n v="43810.84"/>
    <x v="333"/>
    <d v="2022-08-25T00:00:00"/>
  </r>
  <r>
    <n v="2022"/>
    <x v="27"/>
    <x v="27"/>
    <x v="147"/>
    <n v="1789.64"/>
    <x v="398"/>
    <d v="2022-08-25T00:00:00"/>
  </r>
  <r>
    <n v="2022"/>
    <x v="28"/>
    <x v="28"/>
    <x v="71"/>
    <n v="9977.2800000000007"/>
    <x v="378"/>
    <d v="2022-08-25T00:00:00"/>
  </r>
  <r>
    <n v="2022"/>
    <x v="28"/>
    <x v="28"/>
    <x v="130"/>
    <n v="16295.17"/>
    <x v="379"/>
    <d v="2022-08-25T00:00:00"/>
  </r>
  <r>
    <n v="2022"/>
    <x v="28"/>
    <x v="28"/>
    <x v="134"/>
    <n v="89.21"/>
    <x v="382"/>
    <d v="2022-08-25T00:00:00"/>
  </r>
  <r>
    <n v="2022"/>
    <x v="28"/>
    <x v="28"/>
    <x v="134"/>
    <n v="143.24"/>
    <x v="382"/>
    <d v="2022-08-25T00:00:00"/>
  </r>
  <r>
    <n v="2022"/>
    <x v="28"/>
    <x v="28"/>
    <x v="131"/>
    <n v="605.87"/>
    <x v="380"/>
    <d v="2022-08-25T00:00:00"/>
  </r>
  <r>
    <n v="2022"/>
    <x v="28"/>
    <x v="28"/>
    <x v="130"/>
    <n v="2022.34"/>
    <x v="379"/>
    <d v="2022-08-25T00:00:00"/>
  </r>
  <r>
    <n v="2022"/>
    <x v="28"/>
    <x v="28"/>
    <x v="130"/>
    <n v="732"/>
    <x v="379"/>
    <d v="2022-08-25T00:00:00"/>
  </r>
  <r>
    <n v="2022"/>
    <x v="28"/>
    <x v="28"/>
    <x v="131"/>
    <n v="99.33"/>
    <x v="380"/>
    <d v="2022-08-25T00:00:00"/>
  </r>
  <r>
    <n v="2022"/>
    <x v="28"/>
    <x v="28"/>
    <x v="134"/>
    <n v="19.329999999999998"/>
    <x v="382"/>
    <d v="2022-08-25T00:00:00"/>
  </r>
  <r>
    <n v="2022"/>
    <x v="28"/>
    <x v="28"/>
    <x v="134"/>
    <n v="269.61"/>
    <x v="382"/>
    <d v="2022-08-25T00:00:00"/>
  </r>
  <r>
    <n v="2022"/>
    <x v="9"/>
    <x v="9"/>
    <x v="166"/>
    <n v="122.98"/>
    <x v="418"/>
    <d v="2022-08-05T00:00:00"/>
  </r>
  <r>
    <n v="2022"/>
    <x v="9"/>
    <x v="9"/>
    <x v="135"/>
    <n v="26.92"/>
    <x v="384"/>
    <d v="2022-08-05T00:00:00"/>
  </r>
  <r>
    <n v="2022"/>
    <x v="9"/>
    <x v="9"/>
    <x v="148"/>
    <n v="53.84"/>
    <x v="405"/>
    <d v="2022-08-05T00:00:00"/>
  </r>
  <r>
    <n v="2022"/>
    <x v="2"/>
    <x v="2"/>
    <x v="209"/>
    <n v="357"/>
    <x v="445"/>
    <d v="2022-08-26T00:00:00"/>
  </r>
  <r>
    <n v="2022"/>
    <x v="11"/>
    <x v="11"/>
    <x v="235"/>
    <n v="26"/>
    <x v="446"/>
    <d v="2022-08-02T00:00:00"/>
  </r>
  <r>
    <n v="2022"/>
    <x v="16"/>
    <x v="16"/>
    <x v="71"/>
    <n v="4495.2299999999996"/>
    <x v="447"/>
    <d v="2022-08-25T00:00:00"/>
  </r>
  <r>
    <n v="2022"/>
    <x v="20"/>
    <x v="20"/>
    <x v="223"/>
    <n v="462.01"/>
    <x v="448"/>
    <d v="2022-08-25T00:00:00"/>
  </r>
  <r>
    <n v="2022"/>
    <x v="11"/>
    <x v="11"/>
    <x v="90"/>
    <n v="9042"/>
    <x v="449"/>
    <d v="2022-08-02T00:00:00"/>
  </r>
  <r>
    <n v="2022"/>
    <x v="1"/>
    <x v="1"/>
    <x v="236"/>
    <n v="5728.8"/>
    <x v="450"/>
    <d v="2022-08-02T00:00:00"/>
  </r>
  <r>
    <n v="2022"/>
    <x v="20"/>
    <x v="20"/>
    <x v="237"/>
    <n v="759"/>
    <x v="451"/>
    <d v="2022-08-04T00:00:00"/>
  </r>
  <r>
    <n v="2022"/>
    <x v="31"/>
    <x v="31"/>
    <x v="238"/>
    <n v="25175.72"/>
    <x v="452"/>
    <d v="2022-08-12T00:00:00"/>
  </r>
  <r>
    <n v="2022"/>
    <x v="31"/>
    <x v="31"/>
    <x v="238"/>
    <n v="29849.040000000001"/>
    <x v="452"/>
    <d v="2022-08-12T00:00:00"/>
  </r>
  <r>
    <n v="2022"/>
    <x v="31"/>
    <x v="31"/>
    <x v="238"/>
    <n v="34885.72"/>
    <x v="452"/>
    <d v="2022-08-12T00:00:00"/>
  </r>
  <r>
    <n v="2022"/>
    <x v="31"/>
    <x v="31"/>
    <x v="238"/>
    <n v="21995.81"/>
    <x v="452"/>
    <d v="2022-08-12T00:00:00"/>
  </r>
  <r>
    <n v="2022"/>
    <x v="31"/>
    <x v="31"/>
    <x v="238"/>
    <n v="32544.47"/>
    <x v="452"/>
    <d v="2022-08-12T00:00:00"/>
  </r>
  <r>
    <n v="2022"/>
    <x v="3"/>
    <x v="3"/>
    <x v="34"/>
    <n v="5283.15"/>
    <x v="354"/>
    <d v="2022-08-26T00:00:00"/>
  </r>
  <r>
    <n v="2022"/>
    <x v="3"/>
    <x v="3"/>
    <x v="34"/>
    <n v="5434.28"/>
    <x v="354"/>
    <d v="2022-08-26T00:00:00"/>
  </r>
  <r>
    <n v="2022"/>
    <x v="9"/>
    <x v="9"/>
    <x v="20"/>
    <n v="442.64"/>
    <x v="453"/>
    <d v="2022-08-19T00:00:00"/>
  </r>
  <r>
    <n v="2022"/>
    <x v="8"/>
    <x v="8"/>
    <x v="21"/>
    <n v="472.06"/>
    <x v="362"/>
    <d v="2022-08-26T00:00:00"/>
  </r>
  <r>
    <n v="2022"/>
    <x v="9"/>
    <x v="9"/>
    <x v="20"/>
    <n v="573.30999999999995"/>
    <x v="453"/>
    <d v="2022-08-19T00:00:00"/>
  </r>
  <r>
    <n v="2022"/>
    <x v="1"/>
    <x v="1"/>
    <x v="89"/>
    <n v="3065"/>
    <x v="454"/>
    <d v="2022-08-02T00:00:00"/>
  </r>
  <r>
    <n v="2022"/>
    <x v="1"/>
    <x v="1"/>
    <x v="89"/>
    <n v="2"/>
    <x v="454"/>
    <d v="2022-08-02T00:00:00"/>
  </r>
  <r>
    <n v="2022"/>
    <x v="1"/>
    <x v="1"/>
    <x v="3"/>
    <n v="2"/>
    <x v="455"/>
    <d v="2022-08-04T00:00:00"/>
  </r>
  <r>
    <n v="2022"/>
    <x v="1"/>
    <x v="1"/>
    <x v="3"/>
    <n v="21873.599999999999"/>
    <x v="455"/>
    <d v="2022-08-04T00:00:00"/>
  </r>
  <r>
    <n v="2022"/>
    <x v="1"/>
    <x v="1"/>
    <x v="3"/>
    <n v="2"/>
    <x v="455"/>
    <d v="2022-08-04T00:00:00"/>
  </r>
  <r>
    <n v="2022"/>
    <x v="1"/>
    <x v="1"/>
    <x v="3"/>
    <n v="2343.6"/>
    <x v="455"/>
    <d v="2022-08-04T00:00:00"/>
  </r>
  <r>
    <n v="2022"/>
    <x v="1"/>
    <x v="1"/>
    <x v="3"/>
    <n v="2"/>
    <x v="455"/>
    <d v="2022-08-04T00:00:00"/>
  </r>
  <r>
    <n v="2022"/>
    <x v="1"/>
    <x v="1"/>
    <x v="3"/>
    <n v="12499.2"/>
    <x v="455"/>
    <d v="2022-08-04T00:00:00"/>
  </r>
  <r>
    <n v="2022"/>
    <x v="10"/>
    <x v="10"/>
    <x v="239"/>
    <n v="624"/>
    <x v="456"/>
    <d v="2022-08-04T00:00:00"/>
  </r>
  <r>
    <n v="2022"/>
    <x v="10"/>
    <x v="10"/>
    <x v="239"/>
    <n v="2808"/>
    <x v="456"/>
    <d v="2022-08-04T00:00:00"/>
  </r>
  <r>
    <n v="2022"/>
    <x v="10"/>
    <x v="10"/>
    <x v="33"/>
    <n v="6978.39"/>
    <x v="267"/>
    <d v="2022-08-25T00:00:00"/>
  </r>
  <r>
    <n v="2022"/>
    <x v="2"/>
    <x v="2"/>
    <x v="240"/>
    <n v="2440"/>
    <x v="457"/>
    <d v="2022-08-04T00:00:00"/>
  </r>
  <r>
    <n v="2022"/>
    <x v="10"/>
    <x v="10"/>
    <x v="33"/>
    <n v="6760.01"/>
    <x v="267"/>
    <d v="2022-08-25T00:00:00"/>
  </r>
  <r>
    <n v="2022"/>
    <x v="1"/>
    <x v="1"/>
    <x v="0"/>
    <n v="786.24"/>
    <x v="458"/>
    <d v="2022-08-04T00:00:00"/>
  </r>
  <r>
    <n v="2022"/>
    <x v="1"/>
    <x v="1"/>
    <x v="0"/>
    <n v="2"/>
    <x v="458"/>
    <d v="2022-08-04T00:00:00"/>
  </r>
  <r>
    <n v="2022"/>
    <x v="1"/>
    <x v="1"/>
    <x v="0"/>
    <n v="13.18"/>
    <x v="458"/>
    <d v="2022-08-04T00:00:00"/>
  </r>
  <r>
    <n v="2022"/>
    <x v="1"/>
    <x v="1"/>
    <x v="0"/>
    <n v="25057.88"/>
    <x v="458"/>
    <d v="2022-08-04T00:00:00"/>
  </r>
  <r>
    <n v="2022"/>
    <x v="1"/>
    <x v="1"/>
    <x v="0"/>
    <n v="2"/>
    <x v="458"/>
    <d v="2022-08-04T00:00:00"/>
  </r>
  <r>
    <n v="2022"/>
    <x v="1"/>
    <x v="1"/>
    <x v="0"/>
    <n v="392.23"/>
    <x v="458"/>
    <d v="2022-08-04T00:00:00"/>
  </r>
  <r>
    <n v="2022"/>
    <x v="0"/>
    <x v="0"/>
    <x v="0"/>
    <n v="9259.75"/>
    <x v="458"/>
    <d v="2022-08-04T00:00:00"/>
  </r>
  <r>
    <n v="2022"/>
    <x v="0"/>
    <x v="0"/>
    <x v="0"/>
    <n v="171.95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8460.2999999999993"/>
    <x v="458"/>
    <d v="2022-08-04T00:00:00"/>
  </r>
  <r>
    <n v="2022"/>
    <x v="0"/>
    <x v="0"/>
    <x v="0"/>
    <n v="154.06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8145.81"/>
    <x v="458"/>
    <d v="2022-08-04T00:00:00"/>
  </r>
  <r>
    <n v="2022"/>
    <x v="0"/>
    <x v="0"/>
    <x v="0"/>
    <n v="166.02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7061.65"/>
    <x v="458"/>
    <d v="2022-08-04T00:00:00"/>
  </r>
  <r>
    <n v="2022"/>
    <x v="0"/>
    <x v="0"/>
    <x v="0"/>
    <n v="143.19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2739.3"/>
    <x v="458"/>
    <d v="2022-08-04T00:00:00"/>
  </r>
  <r>
    <n v="2022"/>
    <x v="0"/>
    <x v="0"/>
    <x v="0"/>
    <n v="52.19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3136.26"/>
    <x v="458"/>
    <d v="2022-08-04T00:00:00"/>
  </r>
  <r>
    <n v="2022"/>
    <x v="0"/>
    <x v="0"/>
    <x v="0"/>
    <n v="58.19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2759.67"/>
    <x v="458"/>
    <d v="2022-08-04T00:00:00"/>
  </r>
  <r>
    <n v="2022"/>
    <x v="0"/>
    <x v="0"/>
    <x v="0"/>
    <n v="51.68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2744.98"/>
    <x v="458"/>
    <d v="2022-08-04T00:00:00"/>
  </r>
  <r>
    <n v="2022"/>
    <x v="0"/>
    <x v="0"/>
    <x v="0"/>
    <n v="52.11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3450.9"/>
    <x v="458"/>
    <d v="2022-08-04T00:00:00"/>
  </r>
  <r>
    <n v="2022"/>
    <x v="0"/>
    <x v="0"/>
    <x v="0"/>
    <n v="60.13"/>
    <x v="458"/>
    <d v="2022-08-04T00:00:00"/>
  </r>
  <r>
    <n v="2022"/>
    <x v="0"/>
    <x v="0"/>
    <x v="0"/>
    <n v="2"/>
    <x v="458"/>
    <d v="2022-08-04T00:00:00"/>
  </r>
  <r>
    <n v="2022"/>
    <x v="0"/>
    <x v="0"/>
    <x v="0"/>
    <n v="9054.2900000000009"/>
    <x v="458"/>
    <d v="2022-08-04T00:00:00"/>
  </r>
  <r>
    <n v="2022"/>
    <x v="0"/>
    <x v="0"/>
    <x v="0"/>
    <n v="171.29"/>
    <x v="458"/>
    <d v="2022-08-04T00:00:00"/>
  </r>
  <r>
    <n v="2022"/>
    <x v="0"/>
    <x v="0"/>
    <x v="0"/>
    <n v="2"/>
    <x v="458"/>
    <d v="2022-08-04T00:00:00"/>
  </r>
  <r>
    <n v="2022"/>
    <x v="22"/>
    <x v="22"/>
    <x v="193"/>
    <n v="275"/>
    <x v="459"/>
    <d v="2022-08-25T00:00:00"/>
  </r>
  <r>
    <n v="2022"/>
    <x v="0"/>
    <x v="0"/>
    <x v="0"/>
    <n v="1129.46"/>
    <x v="458"/>
    <d v="2022-08-04T00:00:00"/>
  </r>
  <r>
    <n v="2022"/>
    <x v="0"/>
    <x v="0"/>
    <x v="0"/>
    <n v="23.72"/>
    <x v="458"/>
    <d v="2022-08-04T00:00:00"/>
  </r>
  <r>
    <n v="2022"/>
    <x v="0"/>
    <x v="0"/>
    <x v="0"/>
    <n v="2"/>
    <x v="458"/>
    <d v="2022-08-04T00:00:00"/>
  </r>
  <r>
    <n v="2022"/>
    <x v="15"/>
    <x v="15"/>
    <x v="68"/>
    <n v="2022.21"/>
    <x v="460"/>
    <d v="2022-08-25T00:00:00"/>
  </r>
  <r>
    <n v="2022"/>
    <x v="15"/>
    <x v="15"/>
    <x v="68"/>
    <n v="426.94"/>
    <x v="460"/>
    <d v="2022-08-25T00:00:00"/>
  </r>
  <r>
    <n v="2022"/>
    <x v="15"/>
    <x v="15"/>
    <x v="68"/>
    <n v="74.709999999999994"/>
    <x v="460"/>
    <d v="2022-08-25T00:00:00"/>
  </r>
  <r>
    <n v="2022"/>
    <x v="15"/>
    <x v="15"/>
    <x v="67"/>
    <n v="6867.78"/>
    <x v="461"/>
    <d v="2022-08-25T00:00:00"/>
  </r>
  <r>
    <n v="2022"/>
    <x v="15"/>
    <x v="15"/>
    <x v="69"/>
    <n v="31.21"/>
    <x v="462"/>
    <d v="2022-08-25T00:00:00"/>
  </r>
  <r>
    <n v="2022"/>
    <x v="15"/>
    <x v="15"/>
    <x v="69"/>
    <n v="66.8"/>
    <x v="462"/>
    <d v="2022-08-25T00:00:00"/>
  </r>
  <r>
    <n v="2022"/>
    <x v="15"/>
    <x v="15"/>
    <x v="67"/>
    <n v="370.99"/>
    <x v="461"/>
    <d v="2022-08-25T00:00:00"/>
  </r>
  <r>
    <n v="2022"/>
    <x v="15"/>
    <x v="15"/>
    <x v="70"/>
    <n v="152.13"/>
    <x v="463"/>
    <d v="2022-08-25T00:00:00"/>
  </r>
  <r>
    <n v="2022"/>
    <x v="33"/>
    <x v="33"/>
    <x v="151"/>
    <n v="175"/>
    <x v="464"/>
    <d v="2022-08-01T00:00:00"/>
  </r>
  <r>
    <n v="2022"/>
    <x v="33"/>
    <x v="33"/>
    <x v="164"/>
    <n v="350"/>
    <x v="465"/>
    <d v="2022-08-01T00:00:00"/>
  </r>
  <r>
    <n v="2022"/>
    <x v="16"/>
    <x v="16"/>
    <x v="71"/>
    <n v="1972.16"/>
    <x v="466"/>
    <d v="2022-08-25T00:00:00"/>
  </r>
  <r>
    <n v="2022"/>
    <x v="15"/>
    <x v="15"/>
    <x v="68"/>
    <n v="5695.34"/>
    <x v="460"/>
    <d v="2022-08-25T00:00:00"/>
  </r>
  <r>
    <n v="2022"/>
    <x v="22"/>
    <x v="22"/>
    <x v="193"/>
    <n v="1258.8399999999999"/>
    <x v="459"/>
    <d v="2022-08-25T00:00:00"/>
  </r>
  <r>
    <n v="2022"/>
    <x v="22"/>
    <x v="22"/>
    <x v="193"/>
    <n v="581.5"/>
    <x v="459"/>
    <d v="2022-08-25T00:00:00"/>
  </r>
  <r>
    <n v="2022"/>
    <x v="22"/>
    <x v="22"/>
    <x v="193"/>
    <n v="342.67"/>
    <x v="459"/>
    <d v="2022-08-25T00:00:00"/>
  </r>
  <r>
    <n v="2022"/>
    <x v="22"/>
    <x v="22"/>
    <x v="193"/>
    <n v="220.4"/>
    <x v="459"/>
    <d v="2022-08-25T00:00:00"/>
  </r>
  <r>
    <n v="2022"/>
    <x v="2"/>
    <x v="2"/>
    <x v="230"/>
    <n v="945.5"/>
    <x v="467"/>
    <d v="2022-08-04T00:00:00"/>
  </r>
  <r>
    <n v="2022"/>
    <x v="6"/>
    <x v="6"/>
    <x v="241"/>
    <n v="1220"/>
    <x v="468"/>
    <d v="2022-08-04T00:00:00"/>
  </r>
  <r>
    <n v="2022"/>
    <x v="12"/>
    <x v="12"/>
    <x v="196"/>
    <n v="2007.88"/>
    <x v="469"/>
    <d v="2022-08-04T00:00:00"/>
  </r>
  <r>
    <n v="2022"/>
    <x v="12"/>
    <x v="12"/>
    <x v="120"/>
    <n v="825.11"/>
    <x v="470"/>
    <d v="2022-08-05T00:00:00"/>
  </r>
  <r>
    <n v="2022"/>
    <x v="22"/>
    <x v="22"/>
    <x v="193"/>
    <n v="349.38"/>
    <x v="459"/>
    <d v="2022-08-25T00:00:00"/>
  </r>
  <r>
    <n v="2022"/>
    <x v="22"/>
    <x v="22"/>
    <x v="193"/>
    <n v="167.46"/>
    <x v="459"/>
    <d v="2022-08-25T00:00:00"/>
  </r>
  <r>
    <n v="2022"/>
    <x v="22"/>
    <x v="22"/>
    <x v="193"/>
    <n v="235.88"/>
    <x v="459"/>
    <d v="2022-08-25T00:00:00"/>
  </r>
  <r>
    <n v="2022"/>
    <x v="22"/>
    <x v="22"/>
    <x v="193"/>
    <n v="27.36"/>
    <x v="459"/>
    <d v="2022-08-25T00:00:00"/>
  </r>
  <r>
    <n v="2022"/>
    <x v="22"/>
    <x v="22"/>
    <x v="193"/>
    <n v="105.6"/>
    <x v="459"/>
    <d v="2022-08-25T00:00:00"/>
  </r>
  <r>
    <n v="2022"/>
    <x v="22"/>
    <x v="22"/>
    <x v="193"/>
    <n v="250.8"/>
    <x v="459"/>
    <d v="2022-08-25T00:00:00"/>
  </r>
  <r>
    <n v="2022"/>
    <x v="22"/>
    <x v="22"/>
    <x v="193"/>
    <n v="76.260000000000005"/>
    <x v="459"/>
    <d v="2022-08-25T00:00:00"/>
  </r>
  <r>
    <n v="2022"/>
    <x v="22"/>
    <x v="22"/>
    <x v="193"/>
    <n v="34"/>
    <x v="459"/>
    <d v="2022-08-25T00:00:00"/>
  </r>
  <r>
    <n v="2022"/>
    <x v="22"/>
    <x v="22"/>
    <x v="193"/>
    <n v="556.6"/>
    <x v="459"/>
    <d v="2022-08-25T00:00:00"/>
  </r>
  <r>
    <n v="2022"/>
    <x v="1"/>
    <x v="1"/>
    <x v="242"/>
    <n v="1941.6"/>
    <x v="471"/>
    <d v="2022-08-25T00:00:00"/>
  </r>
  <r>
    <n v="2022"/>
    <x v="1"/>
    <x v="1"/>
    <x v="242"/>
    <n v="658.6"/>
    <x v="471"/>
    <d v="2022-08-25T00:00:00"/>
  </r>
  <r>
    <n v="2022"/>
    <x v="34"/>
    <x v="34"/>
    <x v="243"/>
    <n v="15.25"/>
    <x v="472"/>
    <d v="2022-08-04T00:00:00"/>
  </r>
  <r>
    <n v="2022"/>
    <x v="34"/>
    <x v="34"/>
    <x v="243"/>
    <n v="15.35"/>
    <x v="472"/>
    <d v="2022-08-04T00:00:00"/>
  </r>
  <r>
    <n v="2022"/>
    <x v="7"/>
    <x v="7"/>
    <x v="20"/>
    <n v="4700.07"/>
    <x v="473"/>
    <d v="2022-07-27T00:00:00"/>
  </r>
  <r>
    <n v="2022"/>
    <x v="7"/>
    <x v="7"/>
    <x v="20"/>
    <n v="30801.33"/>
    <x v="474"/>
    <d v="2022-07-27T00:00:00"/>
  </r>
  <r>
    <n v="2022"/>
    <x v="7"/>
    <x v="7"/>
    <x v="20"/>
    <n v="1188.8800000000001"/>
    <x v="475"/>
    <d v="2022-07-27T00:00:00"/>
  </r>
  <r>
    <n v="2022"/>
    <x v="1"/>
    <x v="1"/>
    <x v="244"/>
    <n v="9706"/>
    <x v="476"/>
    <d v="2022-07-27T00:00:00"/>
  </r>
  <r>
    <n v="2022"/>
    <x v="1"/>
    <x v="1"/>
    <x v="244"/>
    <n v="2"/>
    <x v="476"/>
    <d v="2022-07-27T00:00:00"/>
  </r>
  <r>
    <n v="2022"/>
    <x v="1"/>
    <x v="1"/>
    <x v="244"/>
    <n v="3291"/>
    <x v="476"/>
    <d v="2022-07-27T00:00:00"/>
  </r>
  <r>
    <n v="2022"/>
    <x v="1"/>
    <x v="1"/>
    <x v="244"/>
    <n v="2"/>
    <x v="476"/>
    <d v="2022-07-27T00:00:00"/>
  </r>
  <r>
    <n v="2022"/>
    <x v="1"/>
    <x v="1"/>
    <x v="4"/>
    <n v="2"/>
    <x v="477"/>
    <d v="2022-07-27T00:00:00"/>
  </r>
  <r>
    <n v="2022"/>
    <x v="1"/>
    <x v="1"/>
    <x v="4"/>
    <n v="23436"/>
    <x v="477"/>
    <d v="2022-07-27T00:00:00"/>
  </r>
  <r>
    <n v="2022"/>
    <x v="1"/>
    <x v="1"/>
    <x v="4"/>
    <n v="18748.8"/>
    <x v="477"/>
    <d v="2022-07-27T00:00:00"/>
  </r>
  <r>
    <n v="2022"/>
    <x v="1"/>
    <x v="1"/>
    <x v="4"/>
    <n v="2"/>
    <x v="477"/>
    <d v="2022-07-27T00:00:00"/>
  </r>
  <r>
    <n v="2022"/>
    <x v="1"/>
    <x v="1"/>
    <x v="4"/>
    <n v="4687.2"/>
    <x v="477"/>
    <d v="2022-07-27T00:00:00"/>
  </r>
  <r>
    <n v="2022"/>
    <x v="1"/>
    <x v="1"/>
    <x v="4"/>
    <n v="2"/>
    <x v="477"/>
    <d v="2022-07-27T00:00:00"/>
  </r>
  <r>
    <n v="2022"/>
    <x v="1"/>
    <x v="1"/>
    <x v="4"/>
    <n v="12499.2"/>
    <x v="477"/>
    <d v="2022-07-27T00:00:00"/>
  </r>
  <r>
    <n v="2022"/>
    <x v="1"/>
    <x v="1"/>
    <x v="4"/>
    <n v="2"/>
    <x v="477"/>
    <d v="2022-07-27T00:00:00"/>
  </r>
  <r>
    <n v="2022"/>
    <x v="17"/>
    <x v="17"/>
    <x v="77"/>
    <n v="2074"/>
    <x v="478"/>
    <d v="2022-07-27T00:00:00"/>
  </r>
  <r>
    <n v="2022"/>
    <x v="17"/>
    <x v="17"/>
    <x v="77"/>
    <n v="585.6"/>
    <x v="478"/>
    <d v="2022-07-27T00:00:00"/>
  </r>
  <r>
    <n v="2022"/>
    <x v="17"/>
    <x v="17"/>
    <x v="77"/>
    <n v="427"/>
    <x v="478"/>
    <d v="2022-07-27T00:00:00"/>
  </r>
  <r>
    <n v="2022"/>
    <x v="8"/>
    <x v="8"/>
    <x v="21"/>
    <n v="9073.4500000000007"/>
    <x v="362"/>
    <d v="2022-08-26T00:00:00"/>
  </r>
  <r>
    <n v="2022"/>
    <x v="8"/>
    <x v="8"/>
    <x v="121"/>
    <n v="497.45"/>
    <x v="362"/>
    <d v="2022-08-26T00:00:00"/>
  </r>
  <r>
    <n v="2022"/>
    <x v="8"/>
    <x v="8"/>
    <x v="121"/>
    <n v="12396.51"/>
    <x v="362"/>
    <d v="2022-08-26T00:00:00"/>
  </r>
  <r>
    <n v="2022"/>
    <x v="8"/>
    <x v="8"/>
    <x v="121"/>
    <n v="154.74"/>
    <x v="362"/>
    <d v="2022-08-26T00:00:00"/>
  </r>
  <r>
    <n v="2022"/>
    <x v="8"/>
    <x v="8"/>
    <x v="121"/>
    <n v="77.44"/>
    <x v="362"/>
    <d v="2022-08-26T00:00:00"/>
  </r>
  <r>
    <n v="2022"/>
    <x v="7"/>
    <x v="7"/>
    <x v="20"/>
    <n v="20311.29"/>
    <x v="479"/>
    <d v="2022-08-01T00:00:00"/>
  </r>
  <r>
    <n v="2022"/>
    <x v="9"/>
    <x v="9"/>
    <x v="31"/>
    <n v="20"/>
    <x v="480"/>
    <d v="2022-08-01T00:00:00"/>
  </r>
  <r>
    <n v="2022"/>
    <x v="9"/>
    <x v="9"/>
    <x v="27"/>
    <n v="20"/>
    <x v="481"/>
    <d v="2022-08-01T00:00:00"/>
  </r>
  <r>
    <n v="2022"/>
    <x v="9"/>
    <x v="9"/>
    <x v="28"/>
    <n v="10.33"/>
    <x v="482"/>
    <d v="2022-08-01T00:00:00"/>
  </r>
  <r>
    <n v="2022"/>
    <x v="9"/>
    <x v="9"/>
    <x v="29"/>
    <n v="30"/>
    <x v="483"/>
    <d v="2022-08-01T00:00:00"/>
  </r>
  <r>
    <n v="2022"/>
    <x v="7"/>
    <x v="7"/>
    <x v="20"/>
    <n v="15466.35"/>
    <x v="479"/>
    <d v="2022-08-01T00:00:00"/>
  </r>
  <r>
    <n v="2022"/>
    <x v="7"/>
    <x v="7"/>
    <x v="20"/>
    <n v="1028.54"/>
    <x v="484"/>
    <d v="2022-08-01T00:00:00"/>
  </r>
  <r>
    <n v="2022"/>
    <x v="16"/>
    <x v="16"/>
    <x v="71"/>
    <n v="3574.21"/>
    <x v="362"/>
    <d v="2022-08-26T00:00:00"/>
  </r>
  <r>
    <n v="2022"/>
    <x v="2"/>
    <x v="2"/>
    <x v="62"/>
    <n v="873.52"/>
    <x v="485"/>
    <d v="2022-08-04T00:00:00"/>
  </r>
  <r>
    <n v="2022"/>
    <x v="22"/>
    <x v="22"/>
    <x v="193"/>
    <n v="204.39"/>
    <x v="459"/>
    <d v="2022-08-25T00:00:00"/>
  </r>
  <r>
    <n v="2022"/>
    <x v="22"/>
    <x v="22"/>
    <x v="193"/>
    <n v="11.04"/>
    <x v="459"/>
    <d v="2022-08-25T00:00:00"/>
  </r>
  <r>
    <n v="2022"/>
    <x v="22"/>
    <x v="22"/>
    <x v="193"/>
    <n v="90.93"/>
    <x v="459"/>
    <d v="2022-08-25T00:00:00"/>
  </r>
  <r>
    <n v="2022"/>
    <x v="22"/>
    <x v="22"/>
    <x v="193"/>
    <n v="268.69"/>
    <x v="459"/>
    <d v="2022-08-25T00:00:00"/>
  </r>
  <r>
    <n v="2022"/>
    <x v="22"/>
    <x v="22"/>
    <x v="193"/>
    <n v="47.72"/>
    <x v="459"/>
    <d v="2022-08-25T00:00:00"/>
  </r>
  <r>
    <n v="2022"/>
    <x v="22"/>
    <x v="22"/>
    <x v="193"/>
    <n v="21.35"/>
    <x v="459"/>
    <d v="2022-08-25T00:00:00"/>
  </r>
  <r>
    <n v="2022"/>
    <x v="22"/>
    <x v="22"/>
    <x v="193"/>
    <n v="318.79000000000002"/>
    <x v="459"/>
    <d v="2022-08-25T00:00:00"/>
  </r>
  <r>
    <n v="2022"/>
    <x v="22"/>
    <x v="22"/>
    <x v="193"/>
    <n v="54.71"/>
    <x v="459"/>
    <d v="2022-08-25T00:00:00"/>
  </r>
  <r>
    <n v="2022"/>
    <x v="22"/>
    <x v="22"/>
    <x v="193"/>
    <n v="218.07"/>
    <x v="459"/>
    <d v="2022-08-25T00:00:00"/>
  </r>
  <r>
    <n v="2022"/>
    <x v="22"/>
    <x v="22"/>
    <x v="193"/>
    <n v="164.93"/>
    <x v="459"/>
    <d v="2022-08-25T00:00:00"/>
  </r>
  <r>
    <n v="2022"/>
    <x v="22"/>
    <x v="22"/>
    <x v="193"/>
    <n v="70.510000000000005"/>
    <x v="459"/>
    <d v="2022-08-25T00:00:00"/>
  </r>
  <r>
    <n v="2022"/>
    <x v="22"/>
    <x v="22"/>
    <x v="193"/>
    <n v="409.79"/>
    <x v="459"/>
    <d v="2022-08-25T00:00:00"/>
  </r>
  <r>
    <n v="2022"/>
    <x v="1"/>
    <x v="1"/>
    <x v="242"/>
    <n v="1525.6"/>
    <x v="471"/>
    <d v="2022-08-25T00:00:00"/>
  </r>
  <r>
    <n v="2022"/>
    <x v="22"/>
    <x v="22"/>
    <x v="193"/>
    <n v="1445.4"/>
    <x v="459"/>
    <d v="2022-08-25T00:00:00"/>
  </r>
  <r>
    <n v="2022"/>
    <x v="2"/>
    <x v="2"/>
    <x v="209"/>
    <n v="714"/>
    <x v="486"/>
    <d v="2022-07-27T00:00:00"/>
  </r>
  <r>
    <n v="2022"/>
    <x v="3"/>
    <x v="3"/>
    <x v="245"/>
    <n v="1365.25"/>
    <x v="487"/>
    <d v="2022-08-04T00:00:00"/>
  </r>
  <r>
    <n v="2022"/>
    <x v="3"/>
    <x v="3"/>
    <x v="245"/>
    <n v="1206.69"/>
    <x v="487"/>
    <d v="2022-08-04T00:00:00"/>
  </r>
  <r>
    <n v="2022"/>
    <x v="3"/>
    <x v="3"/>
    <x v="245"/>
    <n v="1365.25"/>
    <x v="487"/>
    <d v="2022-08-04T00:00:00"/>
  </r>
  <r>
    <n v="2022"/>
    <x v="3"/>
    <x v="3"/>
    <x v="245"/>
    <n v="1206.69"/>
    <x v="487"/>
    <d v="2022-08-04T00:00:00"/>
  </r>
  <r>
    <n v="2022"/>
    <x v="3"/>
    <x v="3"/>
    <x v="245"/>
    <n v="1206.69"/>
    <x v="487"/>
    <d v="2022-08-04T00:00:00"/>
  </r>
  <r>
    <n v="2022"/>
    <x v="3"/>
    <x v="3"/>
    <x v="245"/>
    <n v="1365.25"/>
    <x v="487"/>
    <d v="2022-08-04T00:00:00"/>
  </r>
  <r>
    <n v="2022"/>
    <x v="2"/>
    <x v="2"/>
    <x v="243"/>
    <n v="157.79"/>
    <x v="488"/>
    <d v="2022-07-27T00:00:00"/>
  </r>
  <r>
    <n v="2022"/>
    <x v="34"/>
    <x v="34"/>
    <x v="243"/>
    <n v="265.11"/>
    <x v="488"/>
    <d v="2022-07-27T00:00:00"/>
  </r>
  <r>
    <n v="2022"/>
    <x v="3"/>
    <x v="3"/>
    <x v="245"/>
    <n v="1206.69"/>
    <x v="487"/>
    <d v="2022-08-04T00:00:00"/>
  </r>
  <r>
    <n v="2022"/>
    <x v="3"/>
    <x v="3"/>
    <x v="245"/>
    <n v="1206.69"/>
    <x v="487"/>
    <d v="2022-08-04T00:00:00"/>
  </r>
  <r>
    <n v="2022"/>
    <x v="20"/>
    <x v="20"/>
    <x v="246"/>
    <n v="2758.8"/>
    <x v="489"/>
    <d v="2022-07-27T00:00:00"/>
  </r>
  <r>
    <n v="2022"/>
    <x v="3"/>
    <x v="3"/>
    <x v="245"/>
    <n v="603.35"/>
    <x v="487"/>
    <d v="2022-08-04T00:00:00"/>
  </r>
  <r>
    <n v="2022"/>
    <x v="34"/>
    <x v="34"/>
    <x v="247"/>
    <n v="1133.43"/>
    <x v="490"/>
    <d v="2022-07-21T00:00:00"/>
  </r>
  <r>
    <n v="2022"/>
    <x v="3"/>
    <x v="3"/>
    <x v="245"/>
    <n v="1365.25"/>
    <x v="487"/>
    <d v="2022-08-04T00:00:00"/>
  </r>
  <r>
    <n v="2022"/>
    <x v="2"/>
    <x v="2"/>
    <x v="248"/>
    <n v="6239.08"/>
    <x v="491"/>
    <d v="2022-07-27T00:00:00"/>
  </r>
  <r>
    <n v="2022"/>
    <x v="6"/>
    <x v="6"/>
    <x v="248"/>
    <n v="741.76"/>
    <x v="491"/>
    <d v="2022-07-27T00:00:00"/>
  </r>
  <r>
    <n v="2022"/>
    <x v="11"/>
    <x v="11"/>
    <x v="249"/>
    <n v="1800"/>
    <x v="492"/>
    <d v="2022-07-20T00:00:00"/>
  </r>
  <r>
    <n v="2022"/>
    <x v="11"/>
    <x v="11"/>
    <x v="249"/>
    <n v="284.64"/>
    <x v="492"/>
    <d v="2022-07-20T00:00:00"/>
  </r>
  <r>
    <n v="2022"/>
    <x v="11"/>
    <x v="11"/>
    <x v="218"/>
    <n v="45"/>
    <x v="493"/>
    <d v="2022-07-20T00:00:00"/>
  </r>
  <r>
    <n v="2022"/>
    <x v="11"/>
    <x v="11"/>
    <x v="218"/>
    <n v="117.19"/>
    <x v="493"/>
    <d v="2022-07-20T00:00:00"/>
  </r>
  <r>
    <n v="2022"/>
    <x v="11"/>
    <x v="11"/>
    <x v="38"/>
    <n v="315"/>
    <x v="494"/>
    <d v="2022-07-20T00:00:00"/>
  </r>
  <r>
    <n v="2022"/>
    <x v="11"/>
    <x v="11"/>
    <x v="38"/>
    <n v="548.45000000000005"/>
    <x v="494"/>
    <d v="2022-07-20T00:00:00"/>
  </r>
  <r>
    <n v="2022"/>
    <x v="11"/>
    <x v="11"/>
    <x v="250"/>
    <n v="90"/>
    <x v="495"/>
    <d v="2022-07-20T00:00:00"/>
  </r>
  <r>
    <n v="2022"/>
    <x v="11"/>
    <x v="11"/>
    <x v="250"/>
    <n v="401.94"/>
    <x v="495"/>
    <d v="2022-07-20T00:00:00"/>
  </r>
  <r>
    <n v="2022"/>
    <x v="11"/>
    <x v="11"/>
    <x v="251"/>
    <n v="90"/>
    <x v="496"/>
    <d v="2022-07-20T00:00:00"/>
  </r>
  <r>
    <n v="2022"/>
    <x v="11"/>
    <x v="11"/>
    <x v="251"/>
    <n v="560.79"/>
    <x v="496"/>
    <d v="2022-07-20T00:00:00"/>
  </r>
  <r>
    <n v="2022"/>
    <x v="11"/>
    <x v="11"/>
    <x v="251"/>
    <n v="90"/>
    <x v="496"/>
    <d v="2022-07-20T00:00:00"/>
  </r>
  <r>
    <n v="2022"/>
    <x v="11"/>
    <x v="11"/>
    <x v="251"/>
    <n v="549.74"/>
    <x v="496"/>
    <d v="2022-07-20T00:00:00"/>
  </r>
  <r>
    <n v="2022"/>
    <x v="11"/>
    <x v="11"/>
    <x v="252"/>
    <n v="1080"/>
    <x v="497"/>
    <d v="2022-07-20T00:00:00"/>
  </r>
  <r>
    <n v="2022"/>
    <x v="11"/>
    <x v="11"/>
    <x v="252"/>
    <n v="555.67999999999995"/>
    <x v="497"/>
    <d v="2022-07-20T00:00:00"/>
  </r>
  <r>
    <n v="2022"/>
    <x v="11"/>
    <x v="11"/>
    <x v="253"/>
    <n v="4320"/>
    <x v="498"/>
    <d v="2022-07-20T00:00:00"/>
  </r>
  <r>
    <n v="2022"/>
    <x v="11"/>
    <x v="11"/>
    <x v="253"/>
    <n v="112.44"/>
    <x v="498"/>
    <d v="2022-07-20T00:00:00"/>
  </r>
  <r>
    <n v="2022"/>
    <x v="11"/>
    <x v="11"/>
    <x v="254"/>
    <n v="810"/>
    <x v="499"/>
    <d v="2022-07-20T00:00:00"/>
  </r>
  <r>
    <n v="2022"/>
    <x v="11"/>
    <x v="11"/>
    <x v="254"/>
    <n v="402.16"/>
    <x v="499"/>
    <d v="2022-07-20T00:00:00"/>
  </r>
  <r>
    <n v="2022"/>
    <x v="11"/>
    <x v="11"/>
    <x v="255"/>
    <n v="270"/>
    <x v="500"/>
    <d v="2022-07-20T00:00:00"/>
  </r>
  <r>
    <n v="2022"/>
    <x v="11"/>
    <x v="11"/>
    <x v="255"/>
    <n v="518.67999999999995"/>
    <x v="500"/>
    <d v="2022-07-20T00:00:00"/>
  </r>
  <r>
    <n v="2022"/>
    <x v="11"/>
    <x v="11"/>
    <x v="256"/>
    <n v="2160"/>
    <x v="501"/>
    <d v="2022-07-20T00:00:00"/>
  </r>
  <r>
    <n v="2022"/>
    <x v="11"/>
    <x v="11"/>
    <x v="256"/>
    <n v="306.24"/>
    <x v="501"/>
    <d v="2022-07-20T00:00:00"/>
  </r>
  <r>
    <n v="2022"/>
    <x v="11"/>
    <x v="11"/>
    <x v="257"/>
    <n v="90"/>
    <x v="502"/>
    <d v="2022-07-20T00:00:00"/>
  </r>
  <r>
    <n v="2022"/>
    <x v="11"/>
    <x v="11"/>
    <x v="257"/>
    <n v="422.46"/>
    <x v="502"/>
    <d v="2022-07-20T00:00:00"/>
  </r>
  <r>
    <n v="2022"/>
    <x v="17"/>
    <x v="17"/>
    <x v="258"/>
    <n v="1714.36"/>
    <x v="503"/>
    <d v="2022-07-20T00:00:00"/>
  </r>
  <r>
    <n v="2022"/>
    <x v="1"/>
    <x v="1"/>
    <x v="259"/>
    <n v="127.37"/>
    <x v="504"/>
    <d v="2022-07-20T00:00:00"/>
  </r>
  <r>
    <n v="2022"/>
    <x v="1"/>
    <x v="1"/>
    <x v="259"/>
    <n v="133.29"/>
    <x v="504"/>
    <d v="2022-07-20T00:00:00"/>
  </r>
  <r>
    <n v="2022"/>
    <x v="1"/>
    <x v="1"/>
    <x v="260"/>
    <n v="144.55000000000001"/>
    <x v="505"/>
    <d v="2022-07-20T00:00:00"/>
  </r>
  <r>
    <n v="2022"/>
    <x v="1"/>
    <x v="1"/>
    <x v="261"/>
    <n v="144.55000000000001"/>
    <x v="506"/>
    <d v="2022-07-20T00:00:00"/>
  </r>
  <r>
    <n v="2022"/>
    <x v="1"/>
    <x v="1"/>
    <x v="261"/>
    <n v="127.37"/>
    <x v="506"/>
    <d v="2022-07-20T00:00:00"/>
  </r>
  <r>
    <n v="2022"/>
    <x v="1"/>
    <x v="1"/>
    <x v="261"/>
    <n v="133.29"/>
    <x v="506"/>
    <d v="2022-07-20T00:00:00"/>
  </r>
  <r>
    <n v="2022"/>
    <x v="1"/>
    <x v="1"/>
    <x v="262"/>
    <n v="144.55000000000001"/>
    <x v="507"/>
    <d v="2022-07-20T00:00:00"/>
  </r>
  <r>
    <n v="2022"/>
    <x v="1"/>
    <x v="1"/>
    <x v="262"/>
    <n v="127.37"/>
    <x v="507"/>
    <d v="2022-07-20T00:00:00"/>
  </r>
  <r>
    <n v="2022"/>
    <x v="1"/>
    <x v="1"/>
    <x v="262"/>
    <n v="133.29"/>
    <x v="507"/>
    <d v="2022-07-20T00:00:00"/>
  </r>
  <r>
    <n v="2022"/>
    <x v="3"/>
    <x v="3"/>
    <x v="64"/>
    <n v="120"/>
    <x v="508"/>
    <d v="2022-08-04T00:00:00"/>
  </r>
  <r>
    <n v="2022"/>
    <x v="14"/>
    <x v="14"/>
    <x v="233"/>
    <n v="121.44"/>
    <x v="509"/>
    <d v="2022-07-20T00:00:00"/>
  </r>
  <r>
    <n v="2022"/>
    <x v="1"/>
    <x v="1"/>
    <x v="263"/>
    <n v="381.18"/>
    <x v="510"/>
    <d v="2022-07-19T00:00:00"/>
  </r>
  <r>
    <n v="2022"/>
    <x v="1"/>
    <x v="1"/>
    <x v="263"/>
    <n v="399.19"/>
    <x v="510"/>
    <d v="2022-07-19T00:00:00"/>
  </r>
  <r>
    <n v="2022"/>
    <x v="1"/>
    <x v="1"/>
    <x v="263"/>
    <n v="289.08999999999997"/>
    <x v="510"/>
    <d v="2022-07-19T00:00:00"/>
  </r>
  <r>
    <n v="2022"/>
    <x v="1"/>
    <x v="1"/>
    <x v="264"/>
    <n v="127.06"/>
    <x v="511"/>
    <d v="2022-07-19T00:00:00"/>
  </r>
  <r>
    <n v="2022"/>
    <x v="1"/>
    <x v="1"/>
    <x v="265"/>
    <n v="254.12"/>
    <x v="512"/>
    <d v="2022-07-19T00:00:00"/>
  </r>
  <r>
    <n v="2022"/>
    <x v="1"/>
    <x v="1"/>
    <x v="265"/>
    <n v="133.06"/>
    <x v="512"/>
    <d v="2022-07-19T00:00:00"/>
  </r>
  <r>
    <n v="2022"/>
    <x v="1"/>
    <x v="1"/>
    <x v="265"/>
    <n v="289.08999999999997"/>
    <x v="512"/>
    <d v="2022-07-19T00:00:00"/>
  </r>
  <r>
    <n v="2022"/>
    <x v="1"/>
    <x v="1"/>
    <x v="266"/>
    <n v="127.06"/>
    <x v="513"/>
    <d v="2022-07-19T00:00:00"/>
  </r>
  <r>
    <n v="2022"/>
    <x v="1"/>
    <x v="1"/>
    <x v="266"/>
    <n v="133.06"/>
    <x v="513"/>
    <d v="2022-07-19T00:00:00"/>
  </r>
  <r>
    <n v="2022"/>
    <x v="3"/>
    <x v="3"/>
    <x v="64"/>
    <n v="1378.27"/>
    <x v="514"/>
    <d v="2022-08-04T00:00:00"/>
  </r>
  <r>
    <n v="2022"/>
    <x v="18"/>
    <x v="18"/>
    <x v="64"/>
    <n v="1039"/>
    <x v="515"/>
    <d v="2022-09-26T00:00:00"/>
  </r>
  <r>
    <n v="2022"/>
    <x v="3"/>
    <x v="3"/>
    <x v="64"/>
    <n v="598.34"/>
    <x v="515"/>
    <d v="2022-09-26T00:00:00"/>
  </r>
  <r>
    <n v="2022"/>
    <x v="3"/>
    <x v="3"/>
    <x v="64"/>
    <n v="374.68"/>
    <x v="514"/>
    <d v="2022-08-04T00:00:00"/>
  </r>
  <r>
    <n v="2022"/>
    <x v="3"/>
    <x v="3"/>
    <x v="64"/>
    <n v="41.83"/>
    <x v="514"/>
    <d v="2022-08-04T00:00:00"/>
  </r>
  <r>
    <n v="2022"/>
    <x v="3"/>
    <x v="3"/>
    <x v="81"/>
    <n v="1374.24"/>
    <x v="516"/>
    <d v="2022-08-04T00:00:00"/>
  </r>
  <r>
    <n v="2022"/>
    <x v="3"/>
    <x v="3"/>
    <x v="81"/>
    <n v="6348.77"/>
    <x v="516"/>
    <d v="2022-08-04T00:00:00"/>
  </r>
  <r>
    <n v="2022"/>
    <x v="1"/>
    <x v="1"/>
    <x v="267"/>
    <n v="509.47"/>
    <x v="517"/>
    <d v="2022-07-18T00:00:00"/>
  </r>
  <r>
    <n v="2022"/>
    <x v="1"/>
    <x v="1"/>
    <x v="267"/>
    <n v="399.88"/>
    <x v="517"/>
    <d v="2022-07-18T00:00:00"/>
  </r>
  <r>
    <n v="2022"/>
    <x v="1"/>
    <x v="1"/>
    <x v="268"/>
    <n v="891.58"/>
    <x v="518"/>
    <d v="2022-07-18T00:00:00"/>
  </r>
  <r>
    <n v="2022"/>
    <x v="1"/>
    <x v="1"/>
    <x v="268"/>
    <n v="799.75"/>
    <x v="518"/>
    <d v="2022-07-18T00:00:00"/>
  </r>
  <r>
    <n v="2022"/>
    <x v="1"/>
    <x v="1"/>
    <x v="269"/>
    <n v="509.47"/>
    <x v="519"/>
    <d v="2022-07-18T00:00:00"/>
  </r>
  <r>
    <n v="2022"/>
    <x v="1"/>
    <x v="1"/>
    <x v="269"/>
    <n v="533.16999999999996"/>
    <x v="519"/>
    <d v="2022-07-18T00:00:00"/>
  </r>
  <r>
    <n v="2022"/>
    <x v="2"/>
    <x v="2"/>
    <x v="195"/>
    <n v="2217.6"/>
    <x v="520"/>
    <d v="2022-07-27T00:00:00"/>
  </r>
  <r>
    <n v="2022"/>
    <x v="14"/>
    <x v="14"/>
    <x v="66"/>
    <n v="300.95999999999998"/>
    <x v="521"/>
    <d v="2022-07-27T00:00:00"/>
  </r>
  <r>
    <n v="2022"/>
    <x v="14"/>
    <x v="14"/>
    <x v="84"/>
    <n v="234.83"/>
    <x v="522"/>
    <d v="2022-07-20T00:00:00"/>
  </r>
  <r>
    <n v="2022"/>
    <x v="5"/>
    <x v="5"/>
    <x v="59"/>
    <n v="799.16"/>
    <x v="523"/>
    <d v="2022-07-20T00:00:00"/>
  </r>
  <r>
    <n v="2022"/>
    <x v="5"/>
    <x v="5"/>
    <x v="59"/>
    <n v="968.68"/>
    <x v="523"/>
    <d v="2022-07-20T00:00:00"/>
  </r>
  <r>
    <n v="2022"/>
    <x v="3"/>
    <x v="3"/>
    <x v="83"/>
    <n v="22278.9"/>
    <x v="524"/>
    <d v="2022-08-04T00:00:00"/>
  </r>
  <r>
    <n v="2022"/>
    <x v="10"/>
    <x v="10"/>
    <x v="82"/>
    <n v="646.79999999999995"/>
    <x v="525"/>
    <d v="2022-07-20T00:00:00"/>
  </r>
  <r>
    <n v="2022"/>
    <x v="10"/>
    <x v="10"/>
    <x v="239"/>
    <n v="2901.6"/>
    <x v="526"/>
    <d v="2022-07-18T00:00:00"/>
  </r>
  <r>
    <n v="2022"/>
    <x v="1"/>
    <x v="1"/>
    <x v="57"/>
    <n v="7626"/>
    <x v="527"/>
    <d v="2022-07-18T00:00:00"/>
  </r>
  <r>
    <n v="2022"/>
    <x v="1"/>
    <x v="1"/>
    <x v="57"/>
    <n v="2"/>
    <x v="527"/>
    <d v="2022-07-18T00:00:00"/>
  </r>
  <r>
    <n v="2022"/>
    <x v="22"/>
    <x v="22"/>
    <x v="193"/>
    <n v="6.6"/>
    <x v="459"/>
    <d v="2022-08-25T00:00:00"/>
  </r>
  <r>
    <n v="2022"/>
    <x v="22"/>
    <x v="22"/>
    <x v="193"/>
    <n v="14.25"/>
    <x v="459"/>
    <d v="2022-08-25T00:00:00"/>
  </r>
  <r>
    <n v="2022"/>
    <x v="22"/>
    <x v="22"/>
    <x v="193"/>
    <n v="120.78"/>
    <x v="459"/>
    <d v="2022-08-25T00:00:00"/>
  </r>
  <r>
    <n v="2022"/>
    <x v="22"/>
    <x v="22"/>
    <x v="193"/>
    <n v="554"/>
    <x v="459"/>
    <d v="2022-08-25T00:00:00"/>
  </r>
  <r>
    <n v="2022"/>
    <x v="22"/>
    <x v="22"/>
    <x v="193"/>
    <n v="13.2"/>
    <x v="459"/>
    <d v="2022-08-25T00:00:00"/>
  </r>
  <r>
    <n v="2022"/>
    <x v="22"/>
    <x v="22"/>
    <x v="193"/>
    <n v="198"/>
    <x v="459"/>
    <d v="2022-08-25T00:00:00"/>
  </r>
  <r>
    <n v="2022"/>
    <x v="22"/>
    <x v="22"/>
    <x v="193"/>
    <n v="900.18"/>
    <x v="459"/>
    <d v="2022-08-25T00:00:00"/>
  </r>
  <r>
    <n v="2022"/>
    <x v="22"/>
    <x v="22"/>
    <x v="193"/>
    <n v="19.14"/>
    <x v="459"/>
    <d v="2022-08-25T00:00:00"/>
  </r>
  <r>
    <n v="2022"/>
    <x v="22"/>
    <x v="22"/>
    <x v="193"/>
    <n v="15.3"/>
    <x v="459"/>
    <d v="2022-08-25T00:00:00"/>
  </r>
  <r>
    <n v="2022"/>
    <x v="22"/>
    <x v="22"/>
    <x v="193"/>
    <n v="151"/>
    <x v="459"/>
    <d v="2022-08-25T00:00:00"/>
  </r>
  <r>
    <n v="2022"/>
    <x v="22"/>
    <x v="22"/>
    <x v="193"/>
    <n v="1390.16"/>
    <x v="459"/>
    <d v="2022-08-25T00:00:00"/>
  </r>
  <r>
    <n v="2022"/>
    <x v="2"/>
    <x v="2"/>
    <x v="65"/>
    <n v="669.78"/>
    <x v="528"/>
    <d v="2022-07-13T00:00:00"/>
  </r>
  <r>
    <n v="2022"/>
    <x v="14"/>
    <x v="14"/>
    <x v="233"/>
    <n v="156.72"/>
    <x v="529"/>
    <d v="2022-07-13T00:00:00"/>
  </r>
  <r>
    <n v="2022"/>
    <x v="34"/>
    <x v="34"/>
    <x v="270"/>
    <n v="1209.28"/>
    <x v="530"/>
    <d v="2022-07-20T00:00:00"/>
  </r>
  <r>
    <n v="2022"/>
    <x v="22"/>
    <x v="22"/>
    <x v="193"/>
    <n v="27.36"/>
    <x v="459"/>
    <d v="2022-08-25T00:00:00"/>
  </r>
  <r>
    <n v="2022"/>
    <x v="22"/>
    <x v="22"/>
    <x v="193"/>
    <n v="371.58"/>
    <x v="459"/>
    <d v="2022-08-25T00:00:00"/>
  </r>
  <r>
    <n v="2022"/>
    <x v="22"/>
    <x v="22"/>
    <x v="193"/>
    <n v="8.9499999999999993"/>
    <x v="459"/>
    <d v="2022-08-25T00:00:00"/>
  </r>
  <r>
    <n v="2022"/>
    <x v="22"/>
    <x v="22"/>
    <x v="193"/>
    <n v="84.55"/>
    <x v="459"/>
    <d v="2022-08-25T00:00:00"/>
  </r>
  <r>
    <n v="2022"/>
    <x v="22"/>
    <x v="22"/>
    <x v="193"/>
    <n v="508.2"/>
    <x v="459"/>
    <d v="2022-08-25T00:00:00"/>
  </r>
  <r>
    <n v="2022"/>
    <x v="22"/>
    <x v="22"/>
    <x v="193"/>
    <n v="38.049999999999997"/>
    <x v="459"/>
    <d v="2022-08-25T00:00:00"/>
  </r>
  <r>
    <n v="2022"/>
    <x v="22"/>
    <x v="22"/>
    <x v="193"/>
    <n v="511.33"/>
    <x v="459"/>
    <d v="2022-08-25T00:00:00"/>
  </r>
  <r>
    <n v="2022"/>
    <x v="22"/>
    <x v="22"/>
    <x v="193"/>
    <n v="395.69"/>
    <x v="459"/>
    <d v="2022-08-25T00:00:00"/>
  </r>
  <r>
    <n v="2022"/>
    <x v="22"/>
    <x v="22"/>
    <x v="193"/>
    <n v="528.9"/>
    <x v="459"/>
    <d v="2022-08-25T00:00:00"/>
  </r>
  <r>
    <n v="2022"/>
    <x v="15"/>
    <x v="15"/>
    <x v="68"/>
    <n v="1214.5899999999999"/>
    <x v="531"/>
    <d v="2022-07-20T00:00:00"/>
  </r>
  <r>
    <n v="2022"/>
    <x v="15"/>
    <x v="15"/>
    <x v="68"/>
    <n v="254.78"/>
    <x v="531"/>
    <d v="2022-07-20T00:00:00"/>
  </r>
  <r>
    <n v="2022"/>
    <x v="15"/>
    <x v="15"/>
    <x v="68"/>
    <n v="44.59"/>
    <x v="531"/>
    <d v="2022-07-20T00:00:00"/>
  </r>
  <r>
    <n v="2022"/>
    <x v="15"/>
    <x v="15"/>
    <x v="67"/>
    <n v="4280.7299999999996"/>
    <x v="532"/>
    <d v="2022-07-20T00:00:00"/>
  </r>
  <r>
    <n v="2022"/>
    <x v="15"/>
    <x v="15"/>
    <x v="69"/>
    <n v="15.19"/>
    <x v="533"/>
    <d v="2022-07-20T00:00:00"/>
  </r>
  <r>
    <n v="2022"/>
    <x v="15"/>
    <x v="15"/>
    <x v="69"/>
    <n v="38.93"/>
    <x v="533"/>
    <d v="2022-07-20T00:00:00"/>
  </r>
  <r>
    <n v="2022"/>
    <x v="15"/>
    <x v="15"/>
    <x v="67"/>
    <n v="370.99"/>
    <x v="532"/>
    <d v="2022-07-20T00:00:00"/>
  </r>
  <r>
    <n v="2022"/>
    <x v="15"/>
    <x v="15"/>
    <x v="70"/>
    <n v="84.94"/>
    <x v="534"/>
    <d v="2022-07-20T00:00:00"/>
  </r>
  <r>
    <n v="2022"/>
    <x v="9"/>
    <x v="9"/>
    <x v="151"/>
    <n v="175"/>
    <x v="535"/>
    <d v="2022-07-12T00:00:00"/>
  </r>
  <r>
    <n v="2022"/>
    <x v="16"/>
    <x v="16"/>
    <x v="71"/>
    <n v="1240.51"/>
    <x v="536"/>
    <d v="2022-07-20T00:00:00"/>
  </r>
  <r>
    <n v="2022"/>
    <x v="15"/>
    <x v="15"/>
    <x v="68"/>
    <n v="3398.83"/>
    <x v="531"/>
    <d v="2022-07-20T00:00:00"/>
  </r>
  <r>
    <n v="2022"/>
    <x v="8"/>
    <x v="8"/>
    <x v="121"/>
    <n v="336.8"/>
    <x v="537"/>
    <d v="2022-07-26T00:00:00"/>
  </r>
  <r>
    <n v="2022"/>
    <x v="8"/>
    <x v="8"/>
    <x v="121"/>
    <n v="30.36"/>
    <x v="537"/>
    <d v="2022-07-26T00:00:00"/>
  </r>
  <r>
    <n v="2022"/>
    <x v="7"/>
    <x v="7"/>
    <x v="122"/>
    <n v="227.52"/>
    <x v="538"/>
    <d v="2022-07-12T00:00:00"/>
  </r>
  <r>
    <n v="2022"/>
    <x v="9"/>
    <x v="9"/>
    <x v="123"/>
    <n v="14"/>
    <x v="539"/>
    <d v="2022-07-12T00:00:00"/>
  </r>
  <r>
    <n v="2022"/>
    <x v="7"/>
    <x v="7"/>
    <x v="122"/>
    <n v="329.1"/>
    <x v="538"/>
    <d v="2022-07-12T00:00:00"/>
  </r>
  <r>
    <n v="2022"/>
    <x v="16"/>
    <x v="16"/>
    <x v="71"/>
    <n v="197.14"/>
    <x v="537"/>
    <d v="2022-07-26T00:00:00"/>
  </r>
  <r>
    <n v="2022"/>
    <x v="8"/>
    <x v="8"/>
    <x v="21"/>
    <n v="326.13"/>
    <x v="537"/>
    <d v="2022-07-26T00:00:00"/>
  </r>
  <r>
    <n v="2022"/>
    <x v="8"/>
    <x v="8"/>
    <x v="121"/>
    <n v="1280.98"/>
    <x v="537"/>
    <d v="2022-07-26T00:00:00"/>
  </r>
  <r>
    <n v="2022"/>
    <x v="8"/>
    <x v="8"/>
    <x v="121"/>
    <n v="63.99"/>
    <x v="537"/>
    <d v="2022-07-26T00:00:00"/>
  </r>
  <r>
    <n v="2022"/>
    <x v="8"/>
    <x v="8"/>
    <x v="121"/>
    <n v="7.36"/>
    <x v="537"/>
    <d v="2022-07-26T00:00:00"/>
  </r>
  <r>
    <n v="2022"/>
    <x v="8"/>
    <x v="8"/>
    <x v="121"/>
    <n v="3.82"/>
    <x v="537"/>
    <d v="2022-07-26T00:00:00"/>
  </r>
  <r>
    <n v="2022"/>
    <x v="7"/>
    <x v="7"/>
    <x v="124"/>
    <n v="639.54"/>
    <x v="540"/>
    <d v="2022-07-12T00:00:00"/>
  </r>
  <r>
    <n v="2022"/>
    <x v="9"/>
    <x v="9"/>
    <x v="125"/>
    <n v="10.95"/>
    <x v="541"/>
    <d v="2022-07-12T00:00:00"/>
  </r>
  <r>
    <n v="2022"/>
    <x v="7"/>
    <x v="7"/>
    <x v="124"/>
    <n v="925.08"/>
    <x v="540"/>
    <d v="2022-07-12T00:00:00"/>
  </r>
  <r>
    <n v="2022"/>
    <x v="16"/>
    <x v="16"/>
    <x v="71"/>
    <n v="400.46"/>
    <x v="537"/>
    <d v="2022-07-26T00:00:00"/>
  </r>
  <r>
    <n v="2022"/>
    <x v="8"/>
    <x v="8"/>
    <x v="21"/>
    <n v="172.32"/>
    <x v="537"/>
    <d v="2022-07-26T00:00:00"/>
  </r>
  <r>
    <n v="2022"/>
    <x v="8"/>
    <x v="8"/>
    <x v="121"/>
    <n v="26360.400000000001"/>
    <x v="537"/>
    <d v="2022-07-26T00:00:00"/>
  </r>
  <r>
    <n v="2022"/>
    <x v="8"/>
    <x v="8"/>
    <x v="121"/>
    <n v="1511.57"/>
    <x v="537"/>
    <d v="2022-07-26T00:00:00"/>
  </r>
  <r>
    <n v="2022"/>
    <x v="8"/>
    <x v="8"/>
    <x v="121"/>
    <n v="424.34"/>
    <x v="537"/>
    <d v="2022-07-26T00:00:00"/>
  </r>
  <r>
    <n v="2022"/>
    <x v="8"/>
    <x v="8"/>
    <x v="121"/>
    <n v="225.6"/>
    <x v="537"/>
    <d v="2022-07-26T00:00:00"/>
  </r>
  <r>
    <n v="2022"/>
    <x v="7"/>
    <x v="7"/>
    <x v="20"/>
    <n v="19798.73"/>
    <x v="542"/>
    <d v="2022-07-12T00:00:00"/>
  </r>
  <r>
    <n v="2022"/>
    <x v="9"/>
    <x v="9"/>
    <x v="125"/>
    <n v="358.48"/>
    <x v="543"/>
    <d v="2022-07-12T00:00:00"/>
  </r>
  <r>
    <n v="2022"/>
    <x v="9"/>
    <x v="9"/>
    <x v="126"/>
    <n v="20"/>
    <x v="544"/>
    <d v="2022-07-12T00:00:00"/>
  </r>
  <r>
    <n v="2022"/>
    <x v="9"/>
    <x v="9"/>
    <x v="127"/>
    <n v="164.41"/>
    <x v="545"/>
    <d v="2022-07-12T00:00:00"/>
  </r>
  <r>
    <n v="2022"/>
    <x v="7"/>
    <x v="7"/>
    <x v="20"/>
    <n v="15613.59"/>
    <x v="542"/>
    <d v="2022-07-12T00:00:00"/>
  </r>
  <r>
    <n v="2022"/>
    <x v="16"/>
    <x v="16"/>
    <x v="71"/>
    <n v="9365.76"/>
    <x v="537"/>
    <d v="2022-07-26T00:00:00"/>
  </r>
  <r>
    <n v="2022"/>
    <x v="19"/>
    <x v="19"/>
    <x v="79"/>
    <n v="1489.99"/>
    <x v="546"/>
    <d v="2022-07-20T00:00:00"/>
  </r>
  <r>
    <n v="2022"/>
    <x v="19"/>
    <x v="19"/>
    <x v="32"/>
    <n v="1308.08"/>
    <x v="547"/>
    <d v="2022-07-27T00:00:00"/>
  </r>
  <r>
    <n v="2022"/>
    <x v="19"/>
    <x v="19"/>
    <x v="109"/>
    <n v="928.66"/>
    <x v="548"/>
    <d v="2022-07-27T00:00:00"/>
  </r>
  <r>
    <n v="2022"/>
    <x v="19"/>
    <x v="19"/>
    <x v="7"/>
    <n v="1937.48"/>
    <x v="549"/>
    <d v="2022-07-27T00:00:00"/>
  </r>
  <r>
    <n v="2022"/>
    <x v="3"/>
    <x v="3"/>
    <x v="271"/>
    <n v="220.97"/>
    <x v="550"/>
    <d v="2022-07-20T00:00:00"/>
  </r>
  <r>
    <n v="2022"/>
    <x v="3"/>
    <x v="3"/>
    <x v="271"/>
    <n v="1201.3699999999999"/>
    <x v="550"/>
    <d v="2022-07-20T00:00:00"/>
  </r>
  <r>
    <n v="2022"/>
    <x v="3"/>
    <x v="3"/>
    <x v="64"/>
    <n v="2364.13"/>
    <x v="551"/>
    <d v="2022-07-20T00:00:00"/>
  </r>
  <r>
    <n v="2022"/>
    <x v="8"/>
    <x v="8"/>
    <x v="21"/>
    <n v="8660.64"/>
    <x v="537"/>
    <d v="2022-07-26T00:00:00"/>
  </r>
  <r>
    <n v="2022"/>
    <x v="7"/>
    <x v="7"/>
    <x v="20"/>
    <n v="6830.76"/>
    <x v="473"/>
    <d v="2022-07-27T00:00:00"/>
  </r>
  <r>
    <n v="2022"/>
    <x v="9"/>
    <x v="9"/>
    <x v="22"/>
    <n v="147"/>
    <x v="552"/>
    <d v="2022-08-12T00:00:00"/>
  </r>
  <r>
    <n v="2022"/>
    <x v="9"/>
    <x v="9"/>
    <x v="22"/>
    <n v="200"/>
    <x v="553"/>
    <d v="2022-08-12T00:00:00"/>
  </r>
  <r>
    <n v="2022"/>
    <x v="9"/>
    <x v="9"/>
    <x v="23"/>
    <n v="171.45"/>
    <x v="292"/>
    <d v="2022-08-12T00:00:00"/>
  </r>
  <r>
    <n v="2022"/>
    <x v="8"/>
    <x v="8"/>
    <x v="21"/>
    <n v="51145.77"/>
    <x v="537"/>
    <d v="2022-07-26T00:00:00"/>
  </r>
  <r>
    <n v="2022"/>
    <x v="7"/>
    <x v="7"/>
    <x v="20"/>
    <n v="40449.78"/>
    <x v="474"/>
    <d v="2022-07-27T00:00:00"/>
  </r>
  <r>
    <n v="2022"/>
    <x v="7"/>
    <x v="7"/>
    <x v="20"/>
    <n v="562.32000000000005"/>
    <x v="554"/>
    <d v="2022-07-27T00:00:00"/>
  </r>
  <r>
    <n v="2022"/>
    <x v="9"/>
    <x v="9"/>
    <x v="24"/>
    <n v="380"/>
    <x v="555"/>
    <d v="2022-08-12T00:00:00"/>
  </r>
  <r>
    <n v="2022"/>
    <x v="9"/>
    <x v="9"/>
    <x v="25"/>
    <n v="359"/>
    <x v="556"/>
    <d v="2022-08-12T00:00:00"/>
  </r>
  <r>
    <n v="2022"/>
    <x v="9"/>
    <x v="9"/>
    <x v="26"/>
    <n v="250"/>
    <x v="557"/>
    <d v="2022-08-12T00:00:00"/>
  </r>
  <r>
    <n v="2022"/>
    <x v="9"/>
    <x v="9"/>
    <x v="27"/>
    <n v="20"/>
    <x v="297"/>
    <d v="2022-08-12T00:00:00"/>
  </r>
  <r>
    <n v="2022"/>
    <x v="9"/>
    <x v="9"/>
    <x v="28"/>
    <n v="120"/>
    <x v="298"/>
    <d v="2022-08-12T00:00:00"/>
  </r>
  <r>
    <n v="2022"/>
    <x v="9"/>
    <x v="9"/>
    <x v="29"/>
    <n v="105"/>
    <x v="299"/>
    <d v="2022-08-12T00:00:00"/>
  </r>
  <r>
    <n v="2022"/>
    <x v="9"/>
    <x v="9"/>
    <x v="30"/>
    <n v="73"/>
    <x v="300"/>
    <d v="2022-08-12T00:00:00"/>
  </r>
  <r>
    <n v="2022"/>
    <x v="9"/>
    <x v="9"/>
    <x v="31"/>
    <n v="25"/>
    <x v="301"/>
    <d v="2022-08-12T00:00:00"/>
  </r>
  <r>
    <n v="2022"/>
    <x v="2"/>
    <x v="2"/>
    <x v="128"/>
    <n v="143.96"/>
    <x v="558"/>
    <d v="2022-07-19T00:00:00"/>
  </r>
  <r>
    <n v="2022"/>
    <x v="2"/>
    <x v="2"/>
    <x v="128"/>
    <n v="247.05"/>
    <x v="558"/>
    <d v="2022-07-19T00:00:00"/>
  </r>
  <r>
    <n v="2022"/>
    <x v="22"/>
    <x v="22"/>
    <x v="193"/>
    <n v="140.81"/>
    <x v="459"/>
    <d v="2022-08-25T00:00:00"/>
  </r>
  <r>
    <n v="2022"/>
    <x v="22"/>
    <x v="22"/>
    <x v="193"/>
    <n v="223.97"/>
    <x v="459"/>
    <d v="2022-08-25T00:00:00"/>
  </r>
  <r>
    <n v="2022"/>
    <x v="22"/>
    <x v="22"/>
    <x v="193"/>
    <n v="138.34"/>
    <x v="459"/>
    <d v="2022-08-25T00:00:00"/>
  </r>
  <r>
    <n v="2022"/>
    <x v="22"/>
    <x v="22"/>
    <x v="193"/>
    <n v="157.52000000000001"/>
    <x v="459"/>
    <d v="2022-08-25T00:00:00"/>
  </r>
  <r>
    <n v="2022"/>
    <x v="22"/>
    <x v="22"/>
    <x v="193"/>
    <n v="75.900000000000006"/>
    <x v="459"/>
    <d v="2022-08-25T00:00:00"/>
  </r>
  <r>
    <n v="2022"/>
    <x v="22"/>
    <x v="22"/>
    <x v="193"/>
    <n v="26.4"/>
    <x v="459"/>
    <d v="2022-08-25T00:00:00"/>
  </r>
  <r>
    <n v="2022"/>
    <x v="22"/>
    <x v="22"/>
    <x v="193"/>
    <n v="167.64"/>
    <x v="459"/>
    <d v="2022-08-25T00:00:00"/>
  </r>
  <r>
    <n v="2022"/>
    <x v="22"/>
    <x v="22"/>
    <x v="193"/>
    <n v="31.61"/>
    <x v="459"/>
    <d v="2022-08-25T00:00:00"/>
  </r>
  <r>
    <n v="2022"/>
    <x v="22"/>
    <x v="22"/>
    <x v="193"/>
    <n v="5.16"/>
    <x v="459"/>
    <d v="2022-08-25T00:00:00"/>
  </r>
  <r>
    <n v="2022"/>
    <x v="22"/>
    <x v="22"/>
    <x v="193"/>
    <n v="0.59"/>
    <x v="459"/>
    <d v="2022-08-25T00:00:00"/>
  </r>
  <r>
    <n v="2022"/>
    <x v="22"/>
    <x v="22"/>
    <x v="193"/>
    <n v="108.88"/>
    <x v="459"/>
    <d v="2022-08-25T00:00:00"/>
  </r>
  <r>
    <n v="2022"/>
    <x v="22"/>
    <x v="22"/>
    <x v="193"/>
    <n v="1006.55"/>
    <x v="459"/>
    <d v="2022-08-25T00:00:00"/>
  </r>
  <r>
    <n v="2022"/>
    <x v="22"/>
    <x v="22"/>
    <x v="193"/>
    <n v="3623.92"/>
    <x v="459"/>
    <d v="2022-08-25T00:00:00"/>
  </r>
  <r>
    <n v="2022"/>
    <x v="22"/>
    <x v="22"/>
    <x v="193"/>
    <n v="562.29999999999995"/>
    <x v="459"/>
    <d v="2022-08-25T00:00:00"/>
  </r>
  <r>
    <n v="2022"/>
    <x v="22"/>
    <x v="22"/>
    <x v="193"/>
    <n v="410.66"/>
    <x v="459"/>
    <d v="2022-08-25T00:00:00"/>
  </r>
  <r>
    <n v="2022"/>
    <x v="22"/>
    <x v="22"/>
    <x v="193"/>
    <n v="731.22"/>
    <x v="459"/>
    <d v="2022-08-25T00:00:00"/>
  </r>
  <r>
    <n v="2022"/>
    <x v="22"/>
    <x v="22"/>
    <x v="193"/>
    <n v="258.11"/>
    <x v="459"/>
    <d v="2022-08-25T00:00:00"/>
  </r>
  <r>
    <n v="2022"/>
    <x v="18"/>
    <x v="18"/>
    <x v="64"/>
    <n v="2713.08"/>
    <x v="559"/>
    <d v="2022-09-26T00:00:00"/>
  </r>
  <r>
    <n v="2022"/>
    <x v="3"/>
    <x v="3"/>
    <x v="63"/>
    <n v="17.21"/>
    <x v="560"/>
    <d v="2022-07-13T00:00:00"/>
  </r>
  <r>
    <n v="2022"/>
    <x v="3"/>
    <x v="3"/>
    <x v="63"/>
    <n v="65.33"/>
    <x v="560"/>
    <d v="2022-07-13T00:00:00"/>
  </r>
  <r>
    <n v="2022"/>
    <x v="35"/>
    <x v="35"/>
    <x v="116"/>
    <n v="40697.11"/>
    <x v="561"/>
    <d v="2022-07-08T00:00:00"/>
  </r>
  <r>
    <n v="2022"/>
    <x v="1"/>
    <x v="1"/>
    <x v="91"/>
    <n v="4610.67"/>
    <x v="562"/>
    <d v="2022-07-08T00:00:00"/>
  </r>
  <r>
    <n v="2022"/>
    <x v="1"/>
    <x v="1"/>
    <x v="91"/>
    <n v="4610.67"/>
    <x v="563"/>
    <d v="2022-07-13T00:00:00"/>
  </r>
  <r>
    <n v="2022"/>
    <x v="1"/>
    <x v="1"/>
    <x v="89"/>
    <n v="3065"/>
    <x v="564"/>
    <d v="2022-07-08T00:00:00"/>
  </r>
  <r>
    <n v="2022"/>
    <x v="1"/>
    <x v="1"/>
    <x v="89"/>
    <n v="2"/>
    <x v="564"/>
    <d v="2022-07-08T00:00:00"/>
  </r>
  <r>
    <n v="2022"/>
    <x v="1"/>
    <x v="1"/>
    <x v="89"/>
    <n v="3065"/>
    <x v="564"/>
    <d v="2022-07-08T00:00:00"/>
  </r>
  <r>
    <n v="2022"/>
    <x v="1"/>
    <x v="1"/>
    <x v="89"/>
    <n v="2"/>
    <x v="564"/>
    <d v="2022-07-08T00:00:00"/>
  </r>
  <r>
    <n v="2022"/>
    <x v="1"/>
    <x v="1"/>
    <x v="192"/>
    <n v="7707"/>
    <x v="565"/>
    <d v="2022-07-08T00:00:00"/>
  </r>
  <r>
    <n v="2022"/>
    <x v="1"/>
    <x v="1"/>
    <x v="192"/>
    <n v="6"/>
    <x v="565"/>
    <d v="2022-07-08T00:00:00"/>
  </r>
  <r>
    <n v="2022"/>
    <x v="1"/>
    <x v="1"/>
    <x v="192"/>
    <n v="2481.5"/>
    <x v="565"/>
    <d v="2022-07-08T00:00:00"/>
  </r>
  <r>
    <n v="2022"/>
    <x v="1"/>
    <x v="1"/>
    <x v="192"/>
    <n v="2"/>
    <x v="565"/>
    <d v="2022-07-08T00:00:00"/>
  </r>
  <r>
    <n v="2022"/>
    <x v="1"/>
    <x v="1"/>
    <x v="236"/>
    <n v="1560.4"/>
    <x v="566"/>
    <d v="2022-07-08T00:00:00"/>
  </r>
  <r>
    <n v="2022"/>
    <x v="1"/>
    <x v="1"/>
    <x v="236"/>
    <n v="2"/>
    <x v="566"/>
    <d v="2022-07-08T00:00:00"/>
  </r>
  <r>
    <n v="2022"/>
    <x v="1"/>
    <x v="1"/>
    <x v="236"/>
    <n v="15624"/>
    <x v="566"/>
    <d v="2022-07-08T00:00:00"/>
  </r>
  <r>
    <n v="2022"/>
    <x v="6"/>
    <x v="6"/>
    <x v="272"/>
    <n v="1289.5899999999999"/>
    <x v="567"/>
    <d v="2022-07-11T00:00:00"/>
  </r>
  <r>
    <n v="2022"/>
    <x v="13"/>
    <x v="13"/>
    <x v="272"/>
    <n v="48.8"/>
    <x v="567"/>
    <d v="2022-07-11T00:00:00"/>
  </r>
  <r>
    <n v="2022"/>
    <x v="20"/>
    <x v="20"/>
    <x v="272"/>
    <n v="7476.22"/>
    <x v="567"/>
    <d v="2022-07-11T00:00:00"/>
  </r>
  <r>
    <n v="2022"/>
    <x v="19"/>
    <x v="19"/>
    <x v="75"/>
    <n v="1222.2"/>
    <x v="568"/>
    <d v="2022-07-27T00:00:00"/>
  </r>
  <r>
    <n v="2022"/>
    <x v="19"/>
    <x v="19"/>
    <x v="11"/>
    <n v="1900.27"/>
    <x v="569"/>
    <d v="2022-07-27T00:00:00"/>
  </r>
  <r>
    <n v="2022"/>
    <x v="19"/>
    <x v="19"/>
    <x v="80"/>
    <n v="3372.2"/>
    <x v="337"/>
    <d v="2022-08-26T00:00:00"/>
  </r>
  <r>
    <n v="2022"/>
    <x v="19"/>
    <x v="19"/>
    <x v="104"/>
    <n v="3158.58"/>
    <x v="338"/>
    <d v="2022-08-26T00:00:00"/>
  </r>
  <r>
    <n v="2022"/>
    <x v="19"/>
    <x v="19"/>
    <x v="117"/>
    <n v="914.63"/>
    <x v="570"/>
    <d v="2022-07-20T00:00:00"/>
  </r>
  <r>
    <n v="2022"/>
    <x v="19"/>
    <x v="19"/>
    <x v="111"/>
    <n v="2272.4899999999998"/>
    <x v="571"/>
    <d v="2022-07-19T00:00:00"/>
  </r>
  <r>
    <n v="2022"/>
    <x v="19"/>
    <x v="19"/>
    <x v="118"/>
    <n v="1771.44"/>
    <x v="572"/>
    <d v="2022-08-26T00:00:00"/>
  </r>
  <r>
    <n v="2022"/>
    <x v="19"/>
    <x v="19"/>
    <x v="74"/>
    <n v="3080.74"/>
    <x v="573"/>
    <d v="2022-08-26T00:00:00"/>
  </r>
  <r>
    <n v="2022"/>
    <x v="19"/>
    <x v="19"/>
    <x v="76"/>
    <n v="3224.7"/>
    <x v="574"/>
    <d v="2022-07-27T00:00:00"/>
  </r>
  <r>
    <n v="2022"/>
    <x v="2"/>
    <x v="2"/>
    <x v="209"/>
    <n v="2060.58"/>
    <x v="575"/>
    <d v="2022-07-12T00:00:00"/>
  </r>
  <r>
    <n v="2022"/>
    <x v="19"/>
    <x v="19"/>
    <x v="208"/>
    <n v="1611.86"/>
    <x v="576"/>
    <d v="2022-08-04T00:00:00"/>
  </r>
  <r>
    <n v="2022"/>
    <x v="19"/>
    <x v="19"/>
    <x v="119"/>
    <n v="3267.89"/>
    <x v="375"/>
    <d v="2022-08-26T00:00:00"/>
  </r>
  <r>
    <n v="2022"/>
    <x v="19"/>
    <x v="19"/>
    <x v="115"/>
    <n v="1610.4"/>
    <x v="350"/>
    <d v="2022-08-25T00:00:00"/>
  </r>
  <r>
    <n v="2022"/>
    <x v="19"/>
    <x v="19"/>
    <x v="113"/>
    <n v="2314.2199999999998"/>
    <x v="577"/>
    <d v="2022-07-13T00:00:00"/>
  </r>
  <r>
    <n v="2022"/>
    <x v="19"/>
    <x v="19"/>
    <x v="8"/>
    <n v="4254.0200000000004"/>
    <x v="355"/>
    <d v="2022-08-26T00:00:00"/>
  </r>
  <r>
    <n v="2022"/>
    <x v="19"/>
    <x v="19"/>
    <x v="72"/>
    <n v="4397.9799999999996"/>
    <x v="578"/>
    <d v="2022-08-26T00:00:00"/>
  </r>
  <r>
    <n v="2022"/>
    <x v="19"/>
    <x v="19"/>
    <x v="9"/>
    <n v="2045.45"/>
    <x v="346"/>
    <d v="2022-08-26T00:00:00"/>
  </r>
  <r>
    <n v="2022"/>
    <x v="19"/>
    <x v="19"/>
    <x v="78"/>
    <n v="1258.31"/>
    <x v="339"/>
    <d v="2022-08-26T00:00:00"/>
  </r>
  <r>
    <n v="2022"/>
    <x v="19"/>
    <x v="19"/>
    <x v="114"/>
    <n v="882.18"/>
    <x v="347"/>
    <d v="2022-08-25T00:00:00"/>
  </r>
  <r>
    <n v="2022"/>
    <x v="2"/>
    <x v="2"/>
    <x v="273"/>
    <n v="106.14"/>
    <x v="579"/>
    <d v="2022-07-13T00:00:00"/>
  </r>
  <r>
    <n v="2022"/>
    <x v="19"/>
    <x v="19"/>
    <x v="274"/>
    <n v="1781.81"/>
    <x v="580"/>
    <d v="2022-08-26T00:00:00"/>
  </r>
  <r>
    <n v="2022"/>
    <x v="19"/>
    <x v="19"/>
    <x v="112"/>
    <n v="650.63"/>
    <x v="374"/>
    <d v="2022-08-26T00:00:00"/>
  </r>
  <r>
    <n v="2022"/>
    <x v="19"/>
    <x v="19"/>
    <x v="2"/>
    <n v="2284.69"/>
    <x v="356"/>
    <d v="2022-08-25T00:00:00"/>
  </r>
  <r>
    <n v="2022"/>
    <x v="19"/>
    <x v="19"/>
    <x v="2"/>
    <n v="1384.7"/>
    <x v="356"/>
    <d v="2022-08-25T00:00:00"/>
  </r>
  <r>
    <n v="2022"/>
    <x v="5"/>
    <x v="5"/>
    <x v="275"/>
    <n v="2818.2"/>
    <x v="581"/>
    <d v="2022-07-11T00:00:00"/>
  </r>
  <r>
    <n v="2022"/>
    <x v="19"/>
    <x v="19"/>
    <x v="73"/>
    <n v="2667.77"/>
    <x v="360"/>
    <d v="2022-08-26T00:00:00"/>
  </r>
  <r>
    <n v="2022"/>
    <x v="2"/>
    <x v="2"/>
    <x v="276"/>
    <n v="989.33"/>
    <x v="582"/>
    <d v="2022-07-11T00:00:00"/>
  </r>
  <r>
    <n v="2022"/>
    <x v="20"/>
    <x v="20"/>
    <x v="277"/>
    <n v="1661"/>
    <x v="583"/>
    <d v="2022-07-13T00:00:00"/>
  </r>
  <r>
    <n v="2022"/>
    <x v="12"/>
    <x v="12"/>
    <x v="278"/>
    <n v="3072.2"/>
    <x v="584"/>
    <d v="2022-07-13T00:00:00"/>
  </r>
  <r>
    <n v="2022"/>
    <x v="22"/>
    <x v="22"/>
    <x v="108"/>
    <n v="966.02"/>
    <x v="585"/>
    <d v="2022-07-20T00:00:00"/>
  </r>
  <r>
    <n v="2022"/>
    <x v="10"/>
    <x v="10"/>
    <x v="82"/>
    <n v="626"/>
    <x v="586"/>
    <d v="2022-07-13T00:00:00"/>
  </r>
  <r>
    <n v="2022"/>
    <x v="10"/>
    <x v="10"/>
    <x v="82"/>
    <n v="646.79999999999995"/>
    <x v="586"/>
    <d v="2022-07-13T00:00:00"/>
  </r>
  <r>
    <n v="2022"/>
    <x v="3"/>
    <x v="3"/>
    <x v="279"/>
    <n v="1240.74"/>
    <x v="587"/>
    <d v="2022-07-20T00:00:00"/>
  </r>
  <r>
    <n v="2022"/>
    <x v="10"/>
    <x v="10"/>
    <x v="239"/>
    <n v="644.79999999999995"/>
    <x v="526"/>
    <d v="2022-07-18T00:00:00"/>
  </r>
  <r>
    <n v="2022"/>
    <x v="18"/>
    <x v="18"/>
    <x v="64"/>
    <n v="612.79999999999995"/>
    <x v="515"/>
    <d v="2022-09-26T00:00:00"/>
  </r>
  <r>
    <n v="2022"/>
    <x v="3"/>
    <x v="3"/>
    <x v="64"/>
    <n v="2505.21"/>
    <x v="515"/>
    <d v="2022-09-26T00:00:00"/>
  </r>
  <r>
    <n v="2022"/>
    <x v="2"/>
    <x v="2"/>
    <x v="280"/>
    <n v="347.7"/>
    <x v="588"/>
    <d v="2022-07-06T00:00:00"/>
  </r>
  <r>
    <n v="2022"/>
    <x v="2"/>
    <x v="2"/>
    <x v="248"/>
    <n v="8015.4"/>
    <x v="589"/>
    <d v="2022-07-13T00:00:00"/>
  </r>
  <r>
    <n v="2022"/>
    <x v="3"/>
    <x v="3"/>
    <x v="86"/>
    <n v="397.83"/>
    <x v="590"/>
    <d v="2022-07-13T00:00:00"/>
  </r>
  <r>
    <n v="2022"/>
    <x v="22"/>
    <x v="22"/>
    <x v="193"/>
    <n v="4497.2700000000004"/>
    <x v="459"/>
    <d v="2022-08-25T00:00:00"/>
  </r>
  <r>
    <n v="2022"/>
    <x v="22"/>
    <x v="22"/>
    <x v="193"/>
    <n v="9.5"/>
    <x v="459"/>
    <d v="2022-08-25T00:00:00"/>
  </r>
  <r>
    <n v="2022"/>
    <x v="22"/>
    <x v="22"/>
    <x v="193"/>
    <n v="46.41"/>
    <x v="459"/>
    <d v="2022-08-25T00:00:00"/>
  </r>
  <r>
    <n v="2022"/>
    <x v="22"/>
    <x v="22"/>
    <x v="193"/>
    <n v="700.09"/>
    <x v="459"/>
    <d v="2022-08-25T00:00:00"/>
  </r>
  <r>
    <n v="2022"/>
    <x v="22"/>
    <x v="22"/>
    <x v="193"/>
    <n v="82.61"/>
    <x v="459"/>
    <d v="2022-08-25T00:00:00"/>
  </r>
  <r>
    <n v="2022"/>
    <x v="22"/>
    <x v="22"/>
    <x v="193"/>
    <n v="380.16"/>
    <x v="459"/>
    <d v="2022-08-25T00:00:00"/>
  </r>
  <r>
    <n v="2022"/>
    <x v="22"/>
    <x v="22"/>
    <x v="193"/>
    <n v="395.58"/>
    <x v="459"/>
    <d v="2022-08-25T00:00:00"/>
  </r>
  <r>
    <n v="2022"/>
    <x v="22"/>
    <x v="22"/>
    <x v="193"/>
    <n v="45"/>
    <x v="459"/>
    <d v="2022-08-25T00:00:00"/>
  </r>
  <r>
    <n v="2022"/>
    <x v="22"/>
    <x v="22"/>
    <x v="193"/>
    <n v="86.4"/>
    <x v="459"/>
    <d v="2022-08-25T00:00:00"/>
  </r>
  <r>
    <n v="2022"/>
    <x v="22"/>
    <x v="22"/>
    <x v="193"/>
    <n v="507.52"/>
    <x v="459"/>
    <d v="2022-08-25T00:00:00"/>
  </r>
  <r>
    <n v="2022"/>
    <x v="22"/>
    <x v="22"/>
    <x v="193"/>
    <n v="616.73"/>
    <x v="459"/>
    <d v="2022-08-25T00:00:00"/>
  </r>
  <r>
    <n v="2022"/>
    <x v="22"/>
    <x v="22"/>
    <x v="193"/>
    <n v="247.56"/>
    <x v="459"/>
    <d v="2022-08-25T00:00:00"/>
  </r>
  <r>
    <n v="2022"/>
    <x v="22"/>
    <x v="22"/>
    <x v="193"/>
    <n v="247.04"/>
    <x v="459"/>
    <d v="2022-08-25T00:00:00"/>
  </r>
  <r>
    <n v="2022"/>
    <x v="22"/>
    <x v="22"/>
    <x v="193"/>
    <n v="1955.75"/>
    <x v="459"/>
    <d v="2022-08-25T00:00:00"/>
  </r>
  <r>
    <n v="2022"/>
    <x v="22"/>
    <x v="22"/>
    <x v="193"/>
    <n v="1788.82"/>
    <x v="459"/>
    <d v="2022-08-25T00:00:00"/>
  </r>
  <r>
    <n v="2022"/>
    <x v="22"/>
    <x v="22"/>
    <x v="193"/>
    <n v="188.1"/>
    <x v="459"/>
    <d v="2022-08-25T00:00:00"/>
  </r>
  <r>
    <n v="2022"/>
    <x v="22"/>
    <x v="22"/>
    <x v="193"/>
    <n v="181.9"/>
    <x v="459"/>
    <d v="2022-08-25T00:00:00"/>
  </r>
  <r>
    <n v="2022"/>
    <x v="22"/>
    <x v="22"/>
    <x v="193"/>
    <n v="689.53"/>
    <x v="459"/>
    <d v="2022-08-25T00:00:00"/>
  </r>
  <r>
    <n v="2022"/>
    <x v="22"/>
    <x v="22"/>
    <x v="193"/>
    <n v="1088.54"/>
    <x v="459"/>
    <d v="2022-08-25T00:00:00"/>
  </r>
  <r>
    <n v="2022"/>
    <x v="22"/>
    <x v="22"/>
    <x v="193"/>
    <n v="432.91"/>
    <x v="459"/>
    <d v="2022-08-25T00:00:00"/>
  </r>
  <r>
    <n v="2022"/>
    <x v="22"/>
    <x v="22"/>
    <x v="193"/>
    <n v="1068.32"/>
    <x v="459"/>
    <d v="2022-08-25T00:00:00"/>
  </r>
  <r>
    <n v="2022"/>
    <x v="22"/>
    <x v="22"/>
    <x v="193"/>
    <n v="714.51"/>
    <x v="459"/>
    <d v="2022-08-25T00:00:00"/>
  </r>
  <r>
    <n v="2022"/>
    <x v="22"/>
    <x v="22"/>
    <x v="193"/>
    <n v="34.79"/>
    <x v="459"/>
    <d v="2022-08-25T00:00:00"/>
  </r>
  <r>
    <n v="2022"/>
    <x v="22"/>
    <x v="22"/>
    <x v="193"/>
    <n v="104.5"/>
    <x v="459"/>
    <d v="2022-08-25T00:00:00"/>
  </r>
  <r>
    <n v="2022"/>
    <x v="22"/>
    <x v="22"/>
    <x v="193"/>
    <n v="432.64"/>
    <x v="459"/>
    <d v="2022-08-25T00:00:00"/>
  </r>
  <r>
    <n v="2022"/>
    <x v="3"/>
    <x v="3"/>
    <x v="87"/>
    <n v="343.16"/>
    <x v="591"/>
    <d v="2022-07-13T00:00:00"/>
  </r>
  <r>
    <n v="2022"/>
    <x v="11"/>
    <x v="11"/>
    <x v="250"/>
    <n v="1125"/>
    <x v="592"/>
    <d v="2022-07-05T00:00:00"/>
  </r>
  <r>
    <n v="2022"/>
    <x v="11"/>
    <x v="11"/>
    <x v="250"/>
    <n v="579.91999999999996"/>
    <x v="592"/>
    <d v="2022-07-05T00:00:00"/>
  </r>
  <r>
    <n v="2022"/>
    <x v="11"/>
    <x v="11"/>
    <x v="281"/>
    <n v="720"/>
    <x v="593"/>
    <d v="2022-07-05T00:00:00"/>
  </r>
  <r>
    <n v="2022"/>
    <x v="11"/>
    <x v="11"/>
    <x v="281"/>
    <n v="861.41"/>
    <x v="593"/>
    <d v="2022-07-05T00:00:00"/>
  </r>
  <r>
    <n v="2022"/>
    <x v="3"/>
    <x v="3"/>
    <x v="245"/>
    <n v="682.62"/>
    <x v="594"/>
    <d v="2022-07-11T00:00:00"/>
  </r>
  <r>
    <n v="2022"/>
    <x v="3"/>
    <x v="3"/>
    <x v="245"/>
    <n v="682.62"/>
    <x v="594"/>
    <d v="2022-07-11T00:00:00"/>
  </r>
  <r>
    <n v="2022"/>
    <x v="3"/>
    <x v="3"/>
    <x v="245"/>
    <n v="1206.69"/>
    <x v="594"/>
    <d v="2022-07-11T00:00:00"/>
  </r>
  <r>
    <n v="2022"/>
    <x v="11"/>
    <x v="11"/>
    <x v="38"/>
    <n v="315"/>
    <x v="595"/>
    <d v="2022-07-05T00:00:00"/>
  </r>
  <r>
    <n v="2022"/>
    <x v="11"/>
    <x v="11"/>
    <x v="38"/>
    <n v="766.45"/>
    <x v="595"/>
    <d v="2022-07-05T00:00:00"/>
  </r>
  <r>
    <n v="2022"/>
    <x v="11"/>
    <x v="11"/>
    <x v="282"/>
    <n v="180"/>
    <x v="596"/>
    <d v="2022-07-05T00:00:00"/>
  </r>
  <r>
    <n v="2022"/>
    <x v="11"/>
    <x v="11"/>
    <x v="282"/>
    <n v="304.22000000000003"/>
    <x v="596"/>
    <d v="2022-07-05T00:00:00"/>
  </r>
  <r>
    <n v="2022"/>
    <x v="11"/>
    <x v="11"/>
    <x v="38"/>
    <n v="405"/>
    <x v="595"/>
    <d v="2022-07-05T00:00:00"/>
  </r>
  <r>
    <n v="2022"/>
    <x v="11"/>
    <x v="11"/>
    <x v="38"/>
    <n v="671.45"/>
    <x v="595"/>
    <d v="2022-07-05T00:00:00"/>
  </r>
  <r>
    <n v="2022"/>
    <x v="11"/>
    <x v="11"/>
    <x v="40"/>
    <n v="630"/>
    <x v="597"/>
    <d v="2022-07-05T00:00:00"/>
  </r>
  <r>
    <n v="2022"/>
    <x v="11"/>
    <x v="11"/>
    <x v="40"/>
    <n v="447.98"/>
    <x v="597"/>
    <d v="2022-07-05T00:00:00"/>
  </r>
  <r>
    <n v="2022"/>
    <x v="3"/>
    <x v="3"/>
    <x v="245"/>
    <n v="1206.69"/>
    <x v="594"/>
    <d v="2022-07-11T00:00:00"/>
  </r>
  <r>
    <n v="2022"/>
    <x v="22"/>
    <x v="22"/>
    <x v="193"/>
    <n v="1891.73"/>
    <x v="459"/>
    <d v="2022-08-25T00:00:00"/>
  </r>
  <r>
    <n v="2022"/>
    <x v="11"/>
    <x v="11"/>
    <x v="218"/>
    <n v="90"/>
    <x v="598"/>
    <d v="2022-07-05T00:00:00"/>
  </r>
  <r>
    <n v="2022"/>
    <x v="11"/>
    <x v="11"/>
    <x v="218"/>
    <n v="318"/>
    <x v="598"/>
    <d v="2022-07-05T00:00:00"/>
  </r>
  <r>
    <n v="2022"/>
    <x v="3"/>
    <x v="3"/>
    <x v="245"/>
    <n v="1365.25"/>
    <x v="594"/>
    <d v="2022-07-11T00:00:00"/>
  </r>
  <r>
    <n v="2022"/>
    <x v="3"/>
    <x v="3"/>
    <x v="245"/>
    <n v="1206.69"/>
    <x v="594"/>
    <d v="2022-07-11T00:00:00"/>
  </r>
  <r>
    <n v="2022"/>
    <x v="11"/>
    <x v="11"/>
    <x v="283"/>
    <n v="225"/>
    <x v="599"/>
    <d v="2022-07-05T00:00:00"/>
  </r>
  <r>
    <n v="2022"/>
    <x v="11"/>
    <x v="11"/>
    <x v="283"/>
    <n v="475.63"/>
    <x v="599"/>
    <d v="2022-07-05T00:00:00"/>
  </r>
  <r>
    <n v="2022"/>
    <x v="3"/>
    <x v="3"/>
    <x v="245"/>
    <n v="1365.25"/>
    <x v="594"/>
    <d v="2022-07-11T00:00:00"/>
  </r>
  <r>
    <n v="2022"/>
    <x v="11"/>
    <x v="11"/>
    <x v="47"/>
    <n v="675"/>
    <x v="600"/>
    <d v="2022-07-05T00:00:00"/>
  </r>
  <r>
    <n v="2022"/>
    <x v="11"/>
    <x v="11"/>
    <x v="47"/>
    <n v="428.87"/>
    <x v="600"/>
    <d v="2022-07-05T00:00:00"/>
  </r>
  <r>
    <n v="2022"/>
    <x v="11"/>
    <x v="11"/>
    <x v="284"/>
    <n v="405"/>
    <x v="601"/>
    <d v="2022-07-05T00:00:00"/>
  </r>
  <r>
    <n v="2022"/>
    <x v="11"/>
    <x v="11"/>
    <x v="284"/>
    <n v="142.08000000000001"/>
    <x v="601"/>
    <d v="2022-07-05T00:00:00"/>
  </r>
  <r>
    <n v="2022"/>
    <x v="3"/>
    <x v="3"/>
    <x v="245"/>
    <n v="1206.69"/>
    <x v="594"/>
    <d v="2022-07-11T00:00:00"/>
  </r>
  <r>
    <n v="2022"/>
    <x v="3"/>
    <x v="3"/>
    <x v="245"/>
    <n v="1365.25"/>
    <x v="594"/>
    <d v="2022-07-11T00:00:00"/>
  </r>
  <r>
    <n v="2022"/>
    <x v="3"/>
    <x v="3"/>
    <x v="285"/>
    <n v="8434.3700000000008"/>
    <x v="602"/>
    <d v="2022-07-11T00:00:00"/>
  </r>
  <r>
    <n v="2022"/>
    <x v="3"/>
    <x v="3"/>
    <x v="285"/>
    <n v="1036.5999999999999"/>
    <x v="602"/>
    <d v="2022-07-11T00:00:00"/>
  </r>
  <r>
    <n v="2022"/>
    <x v="11"/>
    <x v="11"/>
    <x v="38"/>
    <n v="225"/>
    <x v="595"/>
    <d v="2022-07-05T00:00:00"/>
  </r>
  <r>
    <n v="2022"/>
    <x v="11"/>
    <x v="11"/>
    <x v="38"/>
    <n v="475.45"/>
    <x v="595"/>
    <d v="2022-07-05T00:00:00"/>
  </r>
  <r>
    <n v="2022"/>
    <x v="11"/>
    <x v="11"/>
    <x v="286"/>
    <n v="180"/>
    <x v="603"/>
    <d v="2022-07-05T00:00:00"/>
  </r>
  <r>
    <n v="2022"/>
    <x v="11"/>
    <x v="11"/>
    <x v="286"/>
    <n v="274.31"/>
    <x v="603"/>
    <d v="2022-07-05T00:00:00"/>
  </r>
  <r>
    <n v="2022"/>
    <x v="28"/>
    <x v="28"/>
    <x v="68"/>
    <n v="-6560.82"/>
    <x v="604"/>
    <d v="2022-07-27T00:00:00"/>
  </r>
  <r>
    <n v="2022"/>
    <x v="28"/>
    <x v="28"/>
    <x v="147"/>
    <n v="-272.2"/>
    <x v="605"/>
    <d v="2022-07-27T00:00:00"/>
  </r>
  <r>
    <n v="2022"/>
    <x v="9"/>
    <x v="9"/>
    <x v="287"/>
    <n v="-70.22"/>
    <x v="606"/>
    <d v="2022-07-21T00:00:00"/>
  </r>
  <r>
    <n v="2022"/>
    <x v="28"/>
    <x v="28"/>
    <x v="71"/>
    <n v="-1437.08"/>
    <x v="607"/>
    <d v="2022-07-27T00:00:00"/>
  </r>
  <r>
    <n v="2022"/>
    <x v="28"/>
    <x v="28"/>
    <x v="130"/>
    <n v="-5702.86"/>
    <x v="608"/>
    <d v="2022-07-27T00:00:00"/>
  </r>
  <r>
    <n v="2022"/>
    <x v="26"/>
    <x v="26"/>
    <x v="134"/>
    <n v="-6.68"/>
    <x v="609"/>
    <d v="2022-07-27T00:00:00"/>
  </r>
  <r>
    <n v="2022"/>
    <x v="9"/>
    <x v="9"/>
    <x v="189"/>
    <n v="-110"/>
    <x v="610"/>
    <d v="2022-07-07T00:00:00"/>
  </r>
  <r>
    <n v="2022"/>
    <x v="28"/>
    <x v="28"/>
    <x v="68"/>
    <n v="24719.77"/>
    <x v="604"/>
    <d v="2022-07-27T00:00:00"/>
  </r>
  <r>
    <n v="2022"/>
    <x v="28"/>
    <x v="28"/>
    <x v="147"/>
    <n v="1052.6400000000001"/>
    <x v="605"/>
    <d v="2022-07-27T00:00:00"/>
  </r>
  <r>
    <n v="2022"/>
    <x v="9"/>
    <x v="9"/>
    <x v="287"/>
    <n v="209.56"/>
    <x v="606"/>
    <d v="2022-07-21T00:00:00"/>
  </r>
  <r>
    <n v="2022"/>
    <x v="28"/>
    <x v="28"/>
    <x v="71"/>
    <n v="5618.32"/>
    <x v="607"/>
    <d v="2022-07-27T00:00:00"/>
  </r>
  <r>
    <n v="2022"/>
    <x v="28"/>
    <x v="28"/>
    <x v="130"/>
    <n v="17478.04"/>
    <x v="608"/>
    <d v="2022-07-27T00:00:00"/>
  </r>
  <r>
    <n v="2022"/>
    <x v="26"/>
    <x v="26"/>
    <x v="134"/>
    <n v="73.09"/>
    <x v="609"/>
    <d v="2022-07-27T00:00:00"/>
  </r>
  <r>
    <n v="2022"/>
    <x v="26"/>
    <x v="26"/>
    <x v="134"/>
    <n v="162.6"/>
    <x v="609"/>
    <d v="2022-07-27T00:00:00"/>
  </r>
  <r>
    <n v="2022"/>
    <x v="28"/>
    <x v="28"/>
    <x v="131"/>
    <n v="495.39"/>
    <x v="611"/>
    <d v="2022-07-27T00:00:00"/>
  </r>
  <r>
    <n v="2022"/>
    <x v="9"/>
    <x v="9"/>
    <x v="127"/>
    <n v="59.88"/>
    <x v="612"/>
    <d v="2022-07-07T00:00:00"/>
  </r>
  <r>
    <n v="2022"/>
    <x v="9"/>
    <x v="9"/>
    <x v="189"/>
    <n v="82.5"/>
    <x v="610"/>
    <d v="2022-07-07T00:00:00"/>
  </r>
  <r>
    <n v="2022"/>
    <x v="28"/>
    <x v="28"/>
    <x v="68"/>
    <n v="3317.72"/>
    <x v="604"/>
    <d v="2022-07-27T00:00:00"/>
  </r>
  <r>
    <n v="2022"/>
    <x v="28"/>
    <x v="28"/>
    <x v="147"/>
    <n v="143.36000000000001"/>
    <x v="605"/>
    <d v="2022-07-27T00:00:00"/>
  </r>
  <r>
    <n v="2022"/>
    <x v="28"/>
    <x v="28"/>
    <x v="71"/>
    <n v="756.86"/>
    <x v="607"/>
    <d v="2022-07-27T00:00:00"/>
  </r>
  <r>
    <n v="2022"/>
    <x v="28"/>
    <x v="28"/>
    <x v="130"/>
    <n v="2314.02"/>
    <x v="608"/>
    <d v="2022-07-27T00:00:00"/>
  </r>
  <r>
    <n v="2022"/>
    <x v="28"/>
    <x v="28"/>
    <x v="68"/>
    <n v="-5024.3900000000003"/>
    <x v="604"/>
    <d v="2022-07-27T00:00:00"/>
  </r>
  <r>
    <n v="2022"/>
    <x v="28"/>
    <x v="28"/>
    <x v="147"/>
    <n v="-11.13"/>
    <x v="605"/>
    <d v="2022-07-27T00:00:00"/>
  </r>
  <r>
    <n v="2022"/>
    <x v="28"/>
    <x v="28"/>
    <x v="71"/>
    <n v="-59.3"/>
    <x v="607"/>
    <d v="2022-07-27T00:00:00"/>
  </r>
  <r>
    <n v="2022"/>
    <x v="28"/>
    <x v="28"/>
    <x v="68"/>
    <n v="52010.71"/>
    <x v="604"/>
    <d v="2022-07-27T00:00:00"/>
  </r>
  <r>
    <n v="2022"/>
    <x v="28"/>
    <x v="28"/>
    <x v="147"/>
    <n v="2199.5300000000002"/>
    <x v="605"/>
    <d v="2022-07-27T00:00:00"/>
  </r>
  <r>
    <n v="2022"/>
    <x v="28"/>
    <x v="28"/>
    <x v="71"/>
    <n v="11876"/>
    <x v="607"/>
    <d v="2022-07-27T00:00:00"/>
  </r>
  <r>
    <n v="2022"/>
    <x v="28"/>
    <x v="28"/>
    <x v="130"/>
    <n v="21368.41"/>
    <x v="608"/>
    <d v="2022-07-27T00:00:00"/>
  </r>
  <r>
    <n v="2022"/>
    <x v="26"/>
    <x v="26"/>
    <x v="134"/>
    <n v="101.72"/>
    <x v="609"/>
    <d v="2022-07-27T00:00:00"/>
  </r>
  <r>
    <n v="2022"/>
    <x v="26"/>
    <x v="26"/>
    <x v="134"/>
    <n v="159.66999999999999"/>
    <x v="609"/>
    <d v="2022-07-27T00:00:00"/>
  </r>
  <r>
    <n v="2022"/>
    <x v="28"/>
    <x v="28"/>
    <x v="131"/>
    <n v="669.91"/>
    <x v="611"/>
    <d v="2022-07-27T00:00:00"/>
  </r>
  <r>
    <n v="2022"/>
    <x v="9"/>
    <x v="9"/>
    <x v="166"/>
    <n v="182"/>
    <x v="613"/>
    <d v="2022-07-07T00:00:00"/>
  </r>
  <r>
    <n v="2022"/>
    <x v="9"/>
    <x v="9"/>
    <x v="135"/>
    <n v="26.92"/>
    <x v="614"/>
    <d v="2022-07-07T00:00:00"/>
  </r>
  <r>
    <n v="2022"/>
    <x v="9"/>
    <x v="9"/>
    <x v="148"/>
    <n v="53.84"/>
    <x v="615"/>
    <d v="2022-07-07T00:00:00"/>
  </r>
  <r>
    <n v="2022"/>
    <x v="28"/>
    <x v="28"/>
    <x v="68"/>
    <n v="-2515.36"/>
    <x v="604"/>
    <d v="2022-07-27T00:00:00"/>
  </r>
  <r>
    <n v="2022"/>
    <x v="28"/>
    <x v="28"/>
    <x v="147"/>
    <n v="-50.25"/>
    <x v="605"/>
    <d v="2022-07-27T00:00:00"/>
  </r>
  <r>
    <n v="2022"/>
    <x v="28"/>
    <x v="28"/>
    <x v="71"/>
    <n v="-269.70999999999998"/>
    <x v="607"/>
    <d v="2022-07-27T00:00:00"/>
  </r>
  <r>
    <n v="2022"/>
    <x v="28"/>
    <x v="28"/>
    <x v="130"/>
    <n v="-195.7"/>
    <x v="608"/>
    <d v="2022-07-27T00:00:00"/>
  </r>
  <r>
    <n v="2022"/>
    <x v="28"/>
    <x v="28"/>
    <x v="68"/>
    <n v="13148.21"/>
    <x v="604"/>
    <d v="2022-07-27T00:00:00"/>
  </r>
  <r>
    <n v="2022"/>
    <x v="28"/>
    <x v="28"/>
    <x v="147"/>
    <n v="560.36"/>
    <x v="605"/>
    <d v="2022-07-27T00:00:00"/>
  </r>
  <r>
    <n v="2022"/>
    <x v="28"/>
    <x v="28"/>
    <x v="71"/>
    <n v="3000.53"/>
    <x v="607"/>
    <d v="2022-07-27T00:00:00"/>
  </r>
  <r>
    <n v="2022"/>
    <x v="28"/>
    <x v="28"/>
    <x v="130"/>
    <n v="3908.67"/>
    <x v="608"/>
    <d v="2022-07-27T00:00:00"/>
  </r>
  <r>
    <n v="2022"/>
    <x v="26"/>
    <x v="26"/>
    <x v="134"/>
    <n v="68"/>
    <x v="609"/>
    <d v="2022-07-27T00:00:00"/>
  </r>
  <r>
    <n v="2022"/>
    <x v="26"/>
    <x v="26"/>
    <x v="134"/>
    <n v="182.4"/>
    <x v="609"/>
    <d v="2022-07-27T00:00:00"/>
  </r>
  <r>
    <n v="2022"/>
    <x v="28"/>
    <x v="28"/>
    <x v="131"/>
    <n v="581.30999999999995"/>
    <x v="611"/>
    <d v="2022-07-27T00:00:00"/>
  </r>
  <r>
    <n v="2022"/>
    <x v="9"/>
    <x v="9"/>
    <x v="135"/>
    <n v="11.21"/>
    <x v="614"/>
    <d v="2022-07-07T00:00:00"/>
  </r>
  <r>
    <n v="2022"/>
    <x v="9"/>
    <x v="9"/>
    <x v="148"/>
    <n v="22.42"/>
    <x v="615"/>
    <d v="2022-07-07T00:00:00"/>
  </r>
  <r>
    <n v="2022"/>
    <x v="28"/>
    <x v="28"/>
    <x v="68"/>
    <n v="-1316.85"/>
    <x v="604"/>
    <d v="2022-07-27T00:00:00"/>
  </r>
  <r>
    <n v="2022"/>
    <x v="28"/>
    <x v="28"/>
    <x v="68"/>
    <n v="14380.38"/>
    <x v="604"/>
    <d v="2022-07-27T00:00:00"/>
  </r>
  <r>
    <n v="2022"/>
    <x v="28"/>
    <x v="28"/>
    <x v="147"/>
    <n v="604.79999999999995"/>
    <x v="605"/>
    <d v="2022-07-27T00:00:00"/>
  </r>
  <r>
    <n v="2022"/>
    <x v="28"/>
    <x v="28"/>
    <x v="71"/>
    <n v="3231.93"/>
    <x v="607"/>
    <d v="2022-07-27T00:00:00"/>
  </r>
  <r>
    <n v="2022"/>
    <x v="28"/>
    <x v="28"/>
    <x v="130"/>
    <n v="3963.97"/>
    <x v="608"/>
    <d v="2022-07-27T00:00:00"/>
  </r>
  <r>
    <n v="2022"/>
    <x v="26"/>
    <x v="26"/>
    <x v="134"/>
    <n v="25.87"/>
    <x v="609"/>
    <d v="2022-07-27T00:00:00"/>
  </r>
  <r>
    <n v="2022"/>
    <x v="26"/>
    <x v="26"/>
    <x v="134"/>
    <n v="53.81"/>
    <x v="609"/>
    <d v="2022-07-27T00:00:00"/>
  </r>
  <r>
    <n v="2022"/>
    <x v="28"/>
    <x v="28"/>
    <x v="131"/>
    <n v="172.8"/>
    <x v="611"/>
    <d v="2022-07-27T00:00:00"/>
  </r>
  <r>
    <n v="2022"/>
    <x v="26"/>
    <x v="26"/>
    <x v="68"/>
    <n v="-1790.54"/>
    <x v="616"/>
    <d v="2022-07-27T00:00:00"/>
  </r>
  <r>
    <n v="2022"/>
    <x v="26"/>
    <x v="26"/>
    <x v="130"/>
    <n v="-11.45"/>
    <x v="617"/>
    <d v="2022-07-27T00:00:00"/>
  </r>
  <r>
    <n v="2022"/>
    <x v="26"/>
    <x v="26"/>
    <x v="68"/>
    <n v="24331.9"/>
    <x v="616"/>
    <d v="2022-07-27T00:00:00"/>
  </r>
  <r>
    <n v="2022"/>
    <x v="9"/>
    <x v="9"/>
    <x v="132"/>
    <n v="263.02999999999997"/>
    <x v="618"/>
    <d v="2022-07-05T00:00:00"/>
  </r>
  <r>
    <n v="2022"/>
    <x v="26"/>
    <x v="26"/>
    <x v="133"/>
    <n v="14.15"/>
    <x v="619"/>
    <d v="2022-07-27T00:00:00"/>
  </r>
  <r>
    <n v="2022"/>
    <x v="26"/>
    <x v="26"/>
    <x v="71"/>
    <n v="5496.39"/>
    <x v="620"/>
    <d v="2022-07-27T00:00:00"/>
  </r>
  <r>
    <n v="2022"/>
    <x v="26"/>
    <x v="26"/>
    <x v="130"/>
    <n v="8361.16"/>
    <x v="617"/>
    <d v="2022-07-27T00:00:00"/>
  </r>
  <r>
    <n v="2022"/>
    <x v="26"/>
    <x v="26"/>
    <x v="134"/>
    <n v="86.51"/>
    <x v="621"/>
    <d v="2022-07-27T00:00:00"/>
  </r>
  <r>
    <n v="2022"/>
    <x v="26"/>
    <x v="26"/>
    <x v="134"/>
    <n v="162.07"/>
    <x v="621"/>
    <d v="2022-07-27T00:00:00"/>
  </r>
  <r>
    <n v="2022"/>
    <x v="26"/>
    <x v="26"/>
    <x v="131"/>
    <n v="607.82000000000005"/>
    <x v="622"/>
    <d v="2022-07-27T00:00:00"/>
  </r>
  <r>
    <n v="2022"/>
    <x v="9"/>
    <x v="9"/>
    <x v="135"/>
    <n v="12.4"/>
    <x v="614"/>
    <d v="2022-07-07T00:00:00"/>
  </r>
  <r>
    <n v="2022"/>
    <x v="9"/>
    <x v="9"/>
    <x v="136"/>
    <n v="12.91"/>
    <x v="623"/>
    <d v="2022-07-07T00:00:00"/>
  </r>
  <r>
    <n v="2022"/>
    <x v="9"/>
    <x v="9"/>
    <x v="137"/>
    <n v="9"/>
    <x v="624"/>
    <d v="2022-07-07T00:00:00"/>
  </r>
  <r>
    <n v="2022"/>
    <x v="9"/>
    <x v="9"/>
    <x v="24"/>
    <n v="150"/>
    <x v="625"/>
    <d v="2022-07-05T00:00:00"/>
  </r>
  <r>
    <n v="2022"/>
    <x v="9"/>
    <x v="9"/>
    <x v="138"/>
    <n v="420"/>
    <x v="626"/>
    <d v="2022-07-05T00:00:00"/>
  </r>
  <r>
    <n v="2022"/>
    <x v="9"/>
    <x v="9"/>
    <x v="139"/>
    <n v="286"/>
    <x v="627"/>
    <d v="2022-07-05T00:00:00"/>
  </r>
  <r>
    <n v="2022"/>
    <x v="9"/>
    <x v="9"/>
    <x v="136"/>
    <n v="144.08000000000001"/>
    <x v="628"/>
    <d v="2022-07-05T00:00:00"/>
  </r>
  <r>
    <n v="2022"/>
    <x v="9"/>
    <x v="9"/>
    <x v="140"/>
    <n v="21"/>
    <x v="629"/>
    <d v="2022-07-07T00:00:00"/>
  </r>
  <r>
    <n v="2022"/>
    <x v="9"/>
    <x v="9"/>
    <x v="141"/>
    <n v="10.4"/>
    <x v="630"/>
    <d v="2022-07-07T00:00:00"/>
  </r>
  <r>
    <n v="2022"/>
    <x v="9"/>
    <x v="9"/>
    <x v="142"/>
    <n v="370"/>
    <x v="631"/>
    <d v="2022-07-05T00:00:00"/>
  </r>
  <r>
    <n v="2022"/>
    <x v="9"/>
    <x v="9"/>
    <x v="143"/>
    <n v="10"/>
    <x v="632"/>
    <d v="2022-07-07T00:00:00"/>
  </r>
  <r>
    <n v="2022"/>
    <x v="9"/>
    <x v="9"/>
    <x v="144"/>
    <n v="151"/>
    <x v="633"/>
    <d v="2022-07-05T00:00:00"/>
  </r>
  <r>
    <n v="2022"/>
    <x v="9"/>
    <x v="9"/>
    <x v="145"/>
    <n v="254.76"/>
    <x v="634"/>
    <d v="2022-07-05T00:00:00"/>
  </r>
  <r>
    <n v="2022"/>
    <x v="26"/>
    <x v="26"/>
    <x v="68"/>
    <n v="1790.33"/>
    <x v="616"/>
    <d v="2022-07-27T00:00:00"/>
  </r>
  <r>
    <n v="2022"/>
    <x v="26"/>
    <x v="26"/>
    <x v="71"/>
    <n v="403.95"/>
    <x v="620"/>
    <d v="2022-07-27T00:00:00"/>
  </r>
  <r>
    <n v="2022"/>
    <x v="26"/>
    <x v="26"/>
    <x v="130"/>
    <n v="1251.6400000000001"/>
    <x v="617"/>
    <d v="2022-07-27T00:00:00"/>
  </r>
  <r>
    <n v="2022"/>
    <x v="26"/>
    <x v="26"/>
    <x v="134"/>
    <n v="15.23"/>
    <x v="621"/>
    <d v="2022-07-27T00:00:00"/>
  </r>
  <r>
    <n v="2022"/>
    <x v="26"/>
    <x v="26"/>
    <x v="134"/>
    <n v="25.54"/>
    <x v="621"/>
    <d v="2022-07-27T00:00:00"/>
  </r>
  <r>
    <n v="2022"/>
    <x v="26"/>
    <x v="26"/>
    <x v="131"/>
    <n v="63.86"/>
    <x v="622"/>
    <d v="2022-07-27T00:00:00"/>
  </r>
  <r>
    <n v="2022"/>
    <x v="9"/>
    <x v="9"/>
    <x v="146"/>
    <n v="20.89"/>
    <x v="635"/>
    <d v="2022-07-07T00:00:00"/>
  </r>
  <r>
    <n v="2022"/>
    <x v="26"/>
    <x v="26"/>
    <x v="68"/>
    <n v="-6890.73"/>
    <x v="616"/>
    <d v="2022-07-27T00:00:00"/>
  </r>
  <r>
    <n v="2022"/>
    <x v="26"/>
    <x v="26"/>
    <x v="71"/>
    <n v="-4.55"/>
    <x v="620"/>
    <d v="2022-07-27T00:00:00"/>
  </r>
  <r>
    <n v="2022"/>
    <x v="26"/>
    <x v="26"/>
    <x v="130"/>
    <n v="-595.07000000000005"/>
    <x v="617"/>
    <d v="2022-07-27T00:00:00"/>
  </r>
  <r>
    <n v="2022"/>
    <x v="26"/>
    <x v="26"/>
    <x v="68"/>
    <n v="66932.490000000005"/>
    <x v="616"/>
    <d v="2022-07-27T00:00:00"/>
  </r>
  <r>
    <n v="2022"/>
    <x v="9"/>
    <x v="9"/>
    <x v="132"/>
    <n v="276.41000000000003"/>
    <x v="618"/>
    <d v="2022-07-05T00:00:00"/>
  </r>
  <r>
    <n v="2022"/>
    <x v="26"/>
    <x v="26"/>
    <x v="147"/>
    <n v="60.38"/>
    <x v="636"/>
    <d v="2022-07-27T00:00:00"/>
  </r>
  <r>
    <n v="2022"/>
    <x v="26"/>
    <x v="26"/>
    <x v="71"/>
    <n v="15258.12"/>
    <x v="620"/>
    <d v="2022-07-27T00:00:00"/>
  </r>
  <r>
    <n v="2022"/>
    <x v="26"/>
    <x v="26"/>
    <x v="130"/>
    <n v="20147.509999999998"/>
    <x v="617"/>
    <d v="2022-07-27T00:00:00"/>
  </r>
  <r>
    <n v="2022"/>
    <x v="26"/>
    <x v="26"/>
    <x v="134"/>
    <n v="206.61"/>
    <x v="621"/>
    <d v="2022-07-27T00:00:00"/>
  </r>
  <r>
    <n v="2022"/>
    <x v="26"/>
    <x v="26"/>
    <x v="134"/>
    <n v="323.16000000000003"/>
    <x v="621"/>
    <d v="2022-07-27T00:00:00"/>
  </r>
  <r>
    <n v="2022"/>
    <x v="26"/>
    <x v="26"/>
    <x v="131"/>
    <n v="1868.21"/>
    <x v="622"/>
    <d v="2022-07-27T00:00:00"/>
  </r>
  <r>
    <n v="2022"/>
    <x v="9"/>
    <x v="9"/>
    <x v="149"/>
    <n v="22.5"/>
    <x v="637"/>
    <d v="2022-07-05T00:00:00"/>
  </r>
  <r>
    <n v="2022"/>
    <x v="9"/>
    <x v="9"/>
    <x v="150"/>
    <n v="246"/>
    <x v="638"/>
    <d v="2022-07-05T00:00:00"/>
  </r>
  <r>
    <n v="2022"/>
    <x v="9"/>
    <x v="9"/>
    <x v="135"/>
    <n v="110.51"/>
    <x v="614"/>
    <d v="2022-07-07T00:00:00"/>
  </r>
  <r>
    <n v="2022"/>
    <x v="9"/>
    <x v="9"/>
    <x v="136"/>
    <n v="113.63"/>
    <x v="623"/>
    <d v="2022-07-07T00:00:00"/>
  </r>
  <r>
    <n v="2022"/>
    <x v="9"/>
    <x v="9"/>
    <x v="151"/>
    <n v="659"/>
    <x v="639"/>
    <d v="2022-07-05T00:00:00"/>
  </r>
  <r>
    <n v="2022"/>
    <x v="9"/>
    <x v="9"/>
    <x v="152"/>
    <n v="22.22"/>
    <x v="640"/>
    <d v="2022-07-07T00:00:00"/>
  </r>
  <r>
    <n v="2022"/>
    <x v="9"/>
    <x v="9"/>
    <x v="153"/>
    <n v="200"/>
    <x v="641"/>
    <d v="2022-07-05T00:00:00"/>
  </r>
  <r>
    <n v="2022"/>
    <x v="9"/>
    <x v="9"/>
    <x v="154"/>
    <n v="340"/>
    <x v="642"/>
    <d v="2022-07-05T00:00:00"/>
  </r>
  <r>
    <n v="2022"/>
    <x v="9"/>
    <x v="9"/>
    <x v="148"/>
    <n v="89.29"/>
    <x v="615"/>
    <d v="2022-07-07T00:00:00"/>
  </r>
  <r>
    <n v="2022"/>
    <x v="9"/>
    <x v="9"/>
    <x v="155"/>
    <n v="215"/>
    <x v="643"/>
    <d v="2022-07-05T00:00:00"/>
  </r>
  <r>
    <n v="2022"/>
    <x v="9"/>
    <x v="9"/>
    <x v="156"/>
    <n v="251"/>
    <x v="644"/>
    <d v="2022-07-05T00:00:00"/>
  </r>
  <r>
    <n v="2022"/>
    <x v="9"/>
    <x v="9"/>
    <x v="157"/>
    <n v="257"/>
    <x v="645"/>
    <d v="2022-07-05T00:00:00"/>
  </r>
  <r>
    <n v="2022"/>
    <x v="9"/>
    <x v="9"/>
    <x v="24"/>
    <n v="284"/>
    <x v="625"/>
    <d v="2022-07-05T00:00:00"/>
  </r>
  <r>
    <n v="2022"/>
    <x v="9"/>
    <x v="9"/>
    <x v="158"/>
    <n v="493"/>
    <x v="646"/>
    <d v="2022-07-05T00:00:00"/>
  </r>
  <r>
    <n v="2022"/>
    <x v="9"/>
    <x v="9"/>
    <x v="159"/>
    <n v="133"/>
    <x v="647"/>
    <d v="2022-07-05T00:00:00"/>
  </r>
  <r>
    <n v="2022"/>
    <x v="9"/>
    <x v="9"/>
    <x v="160"/>
    <n v="409"/>
    <x v="648"/>
    <d v="2022-07-05T00:00:00"/>
  </r>
  <r>
    <n v="2022"/>
    <x v="9"/>
    <x v="9"/>
    <x v="25"/>
    <n v="428"/>
    <x v="649"/>
    <d v="2022-07-05T00:00:00"/>
  </r>
  <r>
    <n v="2022"/>
    <x v="9"/>
    <x v="9"/>
    <x v="139"/>
    <n v="867"/>
    <x v="627"/>
    <d v="2022-07-05T00:00:00"/>
  </r>
  <r>
    <n v="2022"/>
    <x v="9"/>
    <x v="9"/>
    <x v="161"/>
    <n v="735"/>
    <x v="650"/>
    <d v="2022-07-05T00:00:00"/>
  </r>
  <r>
    <n v="2022"/>
    <x v="9"/>
    <x v="9"/>
    <x v="162"/>
    <n v="32.5"/>
    <x v="651"/>
    <d v="2022-07-07T00:00:00"/>
  </r>
  <r>
    <n v="2022"/>
    <x v="9"/>
    <x v="9"/>
    <x v="136"/>
    <n v="607.32000000000005"/>
    <x v="628"/>
    <d v="2022-07-05T00:00:00"/>
  </r>
  <r>
    <n v="2022"/>
    <x v="9"/>
    <x v="9"/>
    <x v="140"/>
    <n v="148"/>
    <x v="629"/>
    <d v="2022-07-07T00:00:00"/>
  </r>
  <r>
    <n v="2022"/>
    <x v="9"/>
    <x v="9"/>
    <x v="163"/>
    <n v="25.88"/>
    <x v="652"/>
    <d v="2022-07-07T00:00:00"/>
  </r>
  <r>
    <n v="2022"/>
    <x v="9"/>
    <x v="9"/>
    <x v="141"/>
    <n v="39.799999999999997"/>
    <x v="630"/>
    <d v="2022-07-07T00:00:00"/>
  </r>
  <r>
    <n v="2022"/>
    <x v="9"/>
    <x v="9"/>
    <x v="142"/>
    <n v="249"/>
    <x v="631"/>
    <d v="2022-07-05T00:00:00"/>
  </r>
  <r>
    <n v="2022"/>
    <x v="9"/>
    <x v="9"/>
    <x v="164"/>
    <n v="810"/>
    <x v="653"/>
    <d v="2022-07-05T00:00:00"/>
  </r>
  <r>
    <n v="2022"/>
    <x v="9"/>
    <x v="9"/>
    <x v="165"/>
    <n v="138"/>
    <x v="654"/>
    <d v="2022-07-05T00:00:00"/>
  </r>
  <r>
    <n v="2022"/>
    <x v="26"/>
    <x v="26"/>
    <x v="68"/>
    <n v="-24328.44"/>
    <x v="616"/>
    <d v="2022-07-27T00:00:00"/>
  </r>
  <r>
    <n v="2022"/>
    <x v="26"/>
    <x v="26"/>
    <x v="71"/>
    <n v="-3.12"/>
    <x v="620"/>
    <d v="2022-07-27T00:00:00"/>
  </r>
  <r>
    <n v="2022"/>
    <x v="26"/>
    <x v="26"/>
    <x v="130"/>
    <n v="-3357.44"/>
    <x v="617"/>
    <d v="2022-07-27T00:00:00"/>
  </r>
  <r>
    <n v="2022"/>
    <x v="26"/>
    <x v="26"/>
    <x v="68"/>
    <n v="251336.87"/>
    <x v="616"/>
    <d v="2022-07-27T00:00:00"/>
  </r>
  <r>
    <n v="2022"/>
    <x v="9"/>
    <x v="9"/>
    <x v="132"/>
    <n v="2097.7800000000002"/>
    <x v="618"/>
    <d v="2022-07-05T00:00:00"/>
  </r>
  <r>
    <n v="2022"/>
    <x v="26"/>
    <x v="26"/>
    <x v="133"/>
    <n v="21.42"/>
    <x v="619"/>
    <d v="2022-07-27T00:00:00"/>
  </r>
  <r>
    <n v="2022"/>
    <x v="26"/>
    <x v="26"/>
    <x v="147"/>
    <n v="142.1"/>
    <x v="636"/>
    <d v="2022-07-27T00:00:00"/>
  </r>
  <r>
    <n v="2022"/>
    <x v="26"/>
    <x v="26"/>
    <x v="71"/>
    <n v="56902.2"/>
    <x v="620"/>
    <d v="2022-07-27T00:00:00"/>
  </r>
  <r>
    <n v="2022"/>
    <x v="26"/>
    <x v="26"/>
    <x v="130"/>
    <n v="102986.22"/>
    <x v="617"/>
    <d v="2022-07-27T00:00:00"/>
  </r>
  <r>
    <n v="2022"/>
    <x v="26"/>
    <x v="26"/>
    <x v="134"/>
    <n v="941.06"/>
    <x v="621"/>
    <d v="2022-07-27T00:00:00"/>
  </r>
  <r>
    <n v="2022"/>
    <x v="26"/>
    <x v="26"/>
    <x v="134"/>
    <n v="1772.82"/>
    <x v="621"/>
    <d v="2022-07-27T00:00:00"/>
  </r>
  <r>
    <n v="2022"/>
    <x v="26"/>
    <x v="26"/>
    <x v="131"/>
    <n v="8003.56"/>
    <x v="622"/>
    <d v="2022-07-27T00:00:00"/>
  </r>
  <r>
    <n v="2022"/>
    <x v="9"/>
    <x v="9"/>
    <x v="166"/>
    <n v="732"/>
    <x v="613"/>
    <d v="2022-07-07T00:00:00"/>
  </r>
  <r>
    <n v="2022"/>
    <x v="9"/>
    <x v="9"/>
    <x v="167"/>
    <n v="1363"/>
    <x v="655"/>
    <d v="2022-07-05T00:00:00"/>
  </r>
  <r>
    <n v="2022"/>
    <x v="9"/>
    <x v="9"/>
    <x v="150"/>
    <n v="299"/>
    <x v="638"/>
    <d v="2022-07-05T00:00:00"/>
  </r>
  <r>
    <n v="2022"/>
    <x v="9"/>
    <x v="9"/>
    <x v="168"/>
    <n v="5.68"/>
    <x v="656"/>
    <d v="2022-07-07T00:00:00"/>
  </r>
  <r>
    <n v="2022"/>
    <x v="9"/>
    <x v="9"/>
    <x v="135"/>
    <n v="228.82"/>
    <x v="614"/>
    <d v="2022-07-07T00:00:00"/>
  </r>
  <r>
    <n v="2022"/>
    <x v="9"/>
    <x v="9"/>
    <x v="136"/>
    <n v="219.5"/>
    <x v="623"/>
    <d v="2022-07-07T00:00:00"/>
  </r>
  <r>
    <n v="2022"/>
    <x v="9"/>
    <x v="9"/>
    <x v="151"/>
    <n v="513"/>
    <x v="639"/>
    <d v="2022-07-05T00:00:00"/>
  </r>
  <r>
    <n v="2022"/>
    <x v="9"/>
    <x v="9"/>
    <x v="169"/>
    <n v="429"/>
    <x v="657"/>
    <d v="2022-07-05T00:00:00"/>
  </r>
  <r>
    <n v="2022"/>
    <x v="9"/>
    <x v="9"/>
    <x v="154"/>
    <n v="569"/>
    <x v="642"/>
    <d v="2022-07-05T00:00:00"/>
  </r>
  <r>
    <n v="2022"/>
    <x v="9"/>
    <x v="9"/>
    <x v="148"/>
    <n v="13.46"/>
    <x v="615"/>
    <d v="2022-07-07T00:00:00"/>
  </r>
  <r>
    <n v="2022"/>
    <x v="9"/>
    <x v="9"/>
    <x v="170"/>
    <n v="300"/>
    <x v="658"/>
    <d v="2022-07-05T00:00:00"/>
  </r>
  <r>
    <n v="2022"/>
    <x v="9"/>
    <x v="9"/>
    <x v="24"/>
    <n v="2374"/>
    <x v="625"/>
    <d v="2022-07-05T00:00:00"/>
  </r>
  <r>
    <n v="2022"/>
    <x v="9"/>
    <x v="9"/>
    <x v="171"/>
    <n v="316"/>
    <x v="659"/>
    <d v="2022-07-05T00:00:00"/>
  </r>
  <r>
    <n v="2022"/>
    <x v="9"/>
    <x v="9"/>
    <x v="172"/>
    <n v="325"/>
    <x v="660"/>
    <d v="2022-07-05T00:00:00"/>
  </r>
  <r>
    <n v="2022"/>
    <x v="9"/>
    <x v="9"/>
    <x v="160"/>
    <n v="1696"/>
    <x v="648"/>
    <d v="2022-07-05T00:00:00"/>
  </r>
  <r>
    <n v="2022"/>
    <x v="9"/>
    <x v="9"/>
    <x v="139"/>
    <n v="586"/>
    <x v="627"/>
    <d v="2022-07-05T00:00:00"/>
  </r>
  <r>
    <n v="2022"/>
    <x v="9"/>
    <x v="9"/>
    <x v="161"/>
    <n v="1004"/>
    <x v="650"/>
    <d v="2022-07-05T00:00:00"/>
  </r>
  <r>
    <n v="2022"/>
    <x v="9"/>
    <x v="9"/>
    <x v="173"/>
    <n v="305"/>
    <x v="661"/>
    <d v="2022-07-05T00:00:00"/>
  </r>
  <r>
    <n v="2022"/>
    <x v="9"/>
    <x v="9"/>
    <x v="174"/>
    <n v="190"/>
    <x v="662"/>
    <d v="2022-07-05T00:00:00"/>
  </r>
  <r>
    <n v="2022"/>
    <x v="9"/>
    <x v="9"/>
    <x v="136"/>
    <n v="1461.95"/>
    <x v="628"/>
    <d v="2022-07-05T00:00:00"/>
  </r>
  <r>
    <n v="2022"/>
    <x v="9"/>
    <x v="9"/>
    <x v="175"/>
    <n v="253"/>
    <x v="663"/>
    <d v="2022-07-05T00:00:00"/>
  </r>
  <r>
    <n v="2022"/>
    <x v="9"/>
    <x v="9"/>
    <x v="140"/>
    <n v="582"/>
    <x v="629"/>
    <d v="2022-07-07T00:00:00"/>
  </r>
  <r>
    <n v="2022"/>
    <x v="9"/>
    <x v="9"/>
    <x v="163"/>
    <n v="124.43"/>
    <x v="652"/>
    <d v="2022-07-07T00:00:00"/>
  </r>
  <r>
    <n v="2022"/>
    <x v="9"/>
    <x v="9"/>
    <x v="141"/>
    <n v="48"/>
    <x v="630"/>
    <d v="2022-07-07T00:00:00"/>
  </r>
  <r>
    <n v="2022"/>
    <x v="9"/>
    <x v="9"/>
    <x v="142"/>
    <n v="1228"/>
    <x v="631"/>
    <d v="2022-07-05T00:00:00"/>
  </r>
  <r>
    <n v="2022"/>
    <x v="9"/>
    <x v="9"/>
    <x v="164"/>
    <n v="555"/>
    <x v="653"/>
    <d v="2022-07-05T00:00:00"/>
  </r>
  <r>
    <n v="2022"/>
    <x v="9"/>
    <x v="9"/>
    <x v="176"/>
    <n v="30.76"/>
    <x v="664"/>
    <d v="2022-07-07T00:00:00"/>
  </r>
  <r>
    <n v="2022"/>
    <x v="9"/>
    <x v="9"/>
    <x v="177"/>
    <n v="557"/>
    <x v="665"/>
    <d v="2022-07-05T00:00:00"/>
  </r>
  <r>
    <n v="2022"/>
    <x v="9"/>
    <x v="9"/>
    <x v="26"/>
    <n v="135"/>
    <x v="666"/>
    <d v="2022-07-05T00:00:00"/>
  </r>
  <r>
    <n v="2022"/>
    <x v="9"/>
    <x v="9"/>
    <x v="144"/>
    <n v="534"/>
    <x v="633"/>
    <d v="2022-07-05T00:00:00"/>
  </r>
  <r>
    <n v="2022"/>
    <x v="9"/>
    <x v="9"/>
    <x v="179"/>
    <n v="260.18"/>
    <x v="667"/>
    <d v="2022-07-05T00:00:00"/>
  </r>
  <r>
    <n v="2022"/>
    <x v="9"/>
    <x v="9"/>
    <x v="178"/>
    <n v="550"/>
    <x v="668"/>
    <d v="2022-07-05T00:00:00"/>
  </r>
  <r>
    <n v="2022"/>
    <x v="26"/>
    <x v="26"/>
    <x v="68"/>
    <n v="9015.1200000000008"/>
    <x v="616"/>
    <d v="2022-07-27T00:00:00"/>
  </r>
  <r>
    <n v="2022"/>
    <x v="26"/>
    <x v="26"/>
    <x v="71"/>
    <n v="2030.84"/>
    <x v="620"/>
    <d v="2022-07-27T00:00:00"/>
  </r>
  <r>
    <n v="2022"/>
    <x v="26"/>
    <x v="26"/>
    <x v="130"/>
    <n v="6271.98"/>
    <x v="617"/>
    <d v="2022-07-27T00:00:00"/>
  </r>
  <r>
    <n v="2022"/>
    <x v="26"/>
    <x v="26"/>
    <x v="134"/>
    <n v="43.39"/>
    <x v="621"/>
    <d v="2022-07-27T00:00:00"/>
  </r>
  <r>
    <n v="2022"/>
    <x v="26"/>
    <x v="26"/>
    <x v="134"/>
    <n v="82"/>
    <x v="621"/>
    <d v="2022-07-27T00:00:00"/>
  </r>
  <r>
    <n v="2022"/>
    <x v="26"/>
    <x v="26"/>
    <x v="131"/>
    <n v="273.95"/>
    <x v="622"/>
    <d v="2022-07-27T00:00:00"/>
  </r>
  <r>
    <n v="2022"/>
    <x v="9"/>
    <x v="9"/>
    <x v="187"/>
    <n v="21.5"/>
    <x v="669"/>
    <d v="2022-07-07T00:00:00"/>
  </r>
  <r>
    <n v="2022"/>
    <x v="26"/>
    <x v="26"/>
    <x v="68"/>
    <n v="-43.03"/>
    <x v="616"/>
    <d v="2022-07-27T00:00:00"/>
  </r>
  <r>
    <n v="2022"/>
    <x v="26"/>
    <x v="26"/>
    <x v="68"/>
    <n v="237881.39"/>
    <x v="616"/>
    <d v="2022-07-27T00:00:00"/>
  </r>
  <r>
    <n v="2022"/>
    <x v="26"/>
    <x v="26"/>
    <x v="133"/>
    <n v="277.31"/>
    <x v="619"/>
    <d v="2022-07-27T00:00:00"/>
  </r>
  <r>
    <n v="2022"/>
    <x v="26"/>
    <x v="26"/>
    <x v="147"/>
    <n v="246.67"/>
    <x v="636"/>
    <d v="2022-07-27T00:00:00"/>
  </r>
  <r>
    <n v="2022"/>
    <x v="9"/>
    <x v="9"/>
    <x v="287"/>
    <n v="1670.78"/>
    <x v="606"/>
    <d v="2022-07-21T00:00:00"/>
  </r>
  <r>
    <n v="2022"/>
    <x v="26"/>
    <x v="26"/>
    <x v="71"/>
    <n v="55828.84"/>
    <x v="620"/>
    <d v="2022-07-27T00:00:00"/>
  </r>
  <r>
    <n v="2022"/>
    <x v="26"/>
    <x v="26"/>
    <x v="130"/>
    <n v="196399.25"/>
    <x v="617"/>
    <d v="2022-07-27T00:00:00"/>
  </r>
  <r>
    <n v="2022"/>
    <x v="26"/>
    <x v="26"/>
    <x v="134"/>
    <n v="1111.94"/>
    <x v="621"/>
    <d v="2022-07-27T00:00:00"/>
  </r>
  <r>
    <n v="2022"/>
    <x v="26"/>
    <x v="26"/>
    <x v="134"/>
    <n v="2200.08"/>
    <x v="621"/>
    <d v="2022-07-27T00:00:00"/>
  </r>
  <r>
    <n v="2022"/>
    <x v="26"/>
    <x v="26"/>
    <x v="131"/>
    <n v="8264.86"/>
    <x v="622"/>
    <d v="2022-07-27T00:00:00"/>
  </r>
  <r>
    <n v="2022"/>
    <x v="9"/>
    <x v="9"/>
    <x v="180"/>
    <n v="750"/>
    <x v="670"/>
    <d v="2022-07-05T00:00:00"/>
  </r>
  <r>
    <n v="2022"/>
    <x v="9"/>
    <x v="9"/>
    <x v="181"/>
    <n v="74.94"/>
    <x v="671"/>
    <d v="2022-07-07T00:00:00"/>
  </r>
  <r>
    <n v="2022"/>
    <x v="9"/>
    <x v="9"/>
    <x v="136"/>
    <n v="54.22"/>
    <x v="623"/>
    <d v="2022-07-07T00:00:00"/>
  </r>
  <r>
    <n v="2022"/>
    <x v="9"/>
    <x v="9"/>
    <x v="182"/>
    <n v="1.29"/>
    <x v="672"/>
    <d v="2022-07-05T00:00:00"/>
  </r>
  <r>
    <n v="2022"/>
    <x v="9"/>
    <x v="9"/>
    <x v="151"/>
    <n v="940"/>
    <x v="639"/>
    <d v="2022-07-05T00:00:00"/>
  </r>
  <r>
    <n v="2022"/>
    <x v="9"/>
    <x v="9"/>
    <x v="154"/>
    <n v="225"/>
    <x v="642"/>
    <d v="2022-07-05T00:00:00"/>
  </r>
  <r>
    <n v="2022"/>
    <x v="9"/>
    <x v="9"/>
    <x v="24"/>
    <n v="1328"/>
    <x v="625"/>
    <d v="2022-07-05T00:00:00"/>
  </r>
  <r>
    <n v="2022"/>
    <x v="9"/>
    <x v="9"/>
    <x v="183"/>
    <n v="550"/>
    <x v="673"/>
    <d v="2022-07-05T00:00:00"/>
  </r>
  <r>
    <n v="2022"/>
    <x v="9"/>
    <x v="9"/>
    <x v="184"/>
    <n v="17.41"/>
    <x v="674"/>
    <d v="2022-07-07T00:00:00"/>
  </r>
  <r>
    <n v="2022"/>
    <x v="9"/>
    <x v="9"/>
    <x v="161"/>
    <n v="527"/>
    <x v="650"/>
    <d v="2022-07-05T00:00:00"/>
  </r>
  <r>
    <n v="2022"/>
    <x v="9"/>
    <x v="9"/>
    <x v="174"/>
    <n v="486"/>
    <x v="662"/>
    <d v="2022-07-05T00:00:00"/>
  </r>
  <r>
    <n v="2022"/>
    <x v="9"/>
    <x v="9"/>
    <x v="185"/>
    <n v="160"/>
    <x v="675"/>
    <d v="2022-07-07T00:00:00"/>
  </r>
  <r>
    <n v="2022"/>
    <x v="9"/>
    <x v="9"/>
    <x v="136"/>
    <n v="467.98"/>
    <x v="628"/>
    <d v="2022-07-05T00:00:00"/>
  </r>
  <r>
    <n v="2022"/>
    <x v="9"/>
    <x v="9"/>
    <x v="140"/>
    <n v="164"/>
    <x v="629"/>
    <d v="2022-07-07T00:00:00"/>
  </r>
  <r>
    <n v="2022"/>
    <x v="9"/>
    <x v="9"/>
    <x v="186"/>
    <n v="75"/>
    <x v="676"/>
    <d v="2022-07-07T00:00:00"/>
  </r>
  <r>
    <n v="2022"/>
    <x v="9"/>
    <x v="9"/>
    <x v="127"/>
    <n v="748.5"/>
    <x v="612"/>
    <d v="2022-07-07T00:00:00"/>
  </r>
  <r>
    <n v="2022"/>
    <x v="9"/>
    <x v="9"/>
    <x v="141"/>
    <n v="29"/>
    <x v="630"/>
    <d v="2022-07-07T00:00:00"/>
  </r>
  <r>
    <n v="2022"/>
    <x v="9"/>
    <x v="9"/>
    <x v="187"/>
    <n v="248"/>
    <x v="669"/>
    <d v="2022-07-07T00:00:00"/>
  </r>
  <r>
    <n v="2022"/>
    <x v="9"/>
    <x v="9"/>
    <x v="188"/>
    <n v="160"/>
    <x v="677"/>
    <d v="2022-07-07T00:00:00"/>
  </r>
  <r>
    <n v="2022"/>
    <x v="9"/>
    <x v="9"/>
    <x v="142"/>
    <n v="1397"/>
    <x v="631"/>
    <d v="2022-07-05T00:00:00"/>
  </r>
  <r>
    <n v="2022"/>
    <x v="9"/>
    <x v="9"/>
    <x v="189"/>
    <n v="34"/>
    <x v="610"/>
    <d v="2022-07-07T00:00:00"/>
  </r>
  <r>
    <n v="2022"/>
    <x v="9"/>
    <x v="9"/>
    <x v="189"/>
    <n v="220"/>
    <x v="610"/>
    <d v="2022-07-07T00:00:00"/>
  </r>
  <r>
    <n v="2022"/>
    <x v="9"/>
    <x v="9"/>
    <x v="190"/>
    <n v="18"/>
    <x v="678"/>
    <d v="2022-07-07T00:00:00"/>
  </r>
  <r>
    <n v="2022"/>
    <x v="26"/>
    <x v="26"/>
    <x v="68"/>
    <n v="1375.73"/>
    <x v="616"/>
    <d v="2022-07-27T00:00:00"/>
  </r>
  <r>
    <n v="2022"/>
    <x v="9"/>
    <x v="9"/>
    <x v="132"/>
    <n v="345.42"/>
    <x v="618"/>
    <d v="2022-07-05T00:00:00"/>
  </r>
  <r>
    <n v="2022"/>
    <x v="26"/>
    <x v="26"/>
    <x v="71"/>
    <n v="308.70999999999998"/>
    <x v="620"/>
    <d v="2022-07-27T00:00:00"/>
  </r>
  <r>
    <n v="2022"/>
    <x v="26"/>
    <x v="26"/>
    <x v="130"/>
    <n v="832.68"/>
    <x v="617"/>
    <d v="2022-07-27T00:00:00"/>
  </r>
  <r>
    <n v="2022"/>
    <x v="26"/>
    <x v="26"/>
    <x v="131"/>
    <n v="68.06"/>
    <x v="622"/>
    <d v="2022-07-27T00:00:00"/>
  </r>
  <r>
    <n v="2022"/>
    <x v="9"/>
    <x v="9"/>
    <x v="191"/>
    <n v="34.82"/>
    <x v="679"/>
    <d v="2022-07-07T00:00:00"/>
  </r>
  <r>
    <n v="2022"/>
    <x v="12"/>
    <x v="12"/>
    <x v="60"/>
    <n v="1525"/>
    <x v="680"/>
    <d v="2022-07-27T00:00:00"/>
  </r>
  <r>
    <n v="2022"/>
    <x v="2"/>
    <x v="2"/>
    <x v="280"/>
    <n v="562.04999999999995"/>
    <x v="588"/>
    <d v="2022-07-06T00:00:00"/>
  </r>
  <r>
    <n v="2022"/>
    <x v="2"/>
    <x v="2"/>
    <x v="280"/>
    <n v="226.07"/>
    <x v="588"/>
    <d v="2022-07-06T00:00:00"/>
  </r>
  <r>
    <n v="2022"/>
    <x v="2"/>
    <x v="2"/>
    <x v="62"/>
    <n v="873.52"/>
    <x v="681"/>
    <d v="2022-07-06T00:00:00"/>
  </r>
  <r>
    <n v="2022"/>
    <x v="18"/>
    <x v="18"/>
    <x v="288"/>
    <n v="18178"/>
    <x v="682"/>
    <d v="2022-09-26T00:00:00"/>
  </r>
  <r>
    <n v="2022"/>
    <x v="2"/>
    <x v="2"/>
    <x v="1"/>
    <n v="420.9"/>
    <x v="683"/>
    <d v="2022-07-06T00:00:00"/>
  </r>
  <r>
    <n v="2022"/>
    <x v="20"/>
    <x v="20"/>
    <x v="289"/>
    <n v="930.05"/>
    <x v="684"/>
    <d v="2022-07-11T00:00:00"/>
  </r>
  <r>
    <n v="2022"/>
    <x v="8"/>
    <x v="8"/>
    <x v="21"/>
    <n v="7403.53"/>
    <x v="537"/>
    <d v="2022-07-26T00:00:00"/>
  </r>
  <r>
    <n v="2022"/>
    <x v="8"/>
    <x v="8"/>
    <x v="121"/>
    <n v="497.45"/>
    <x v="537"/>
    <d v="2022-07-26T00:00:00"/>
  </r>
  <r>
    <n v="2022"/>
    <x v="8"/>
    <x v="8"/>
    <x v="121"/>
    <n v="11453.79"/>
    <x v="537"/>
    <d v="2022-07-26T00:00:00"/>
  </r>
  <r>
    <n v="2022"/>
    <x v="8"/>
    <x v="8"/>
    <x v="121"/>
    <n v="154.74"/>
    <x v="537"/>
    <d v="2022-07-26T00:00:00"/>
  </r>
  <r>
    <n v="2022"/>
    <x v="8"/>
    <x v="8"/>
    <x v="121"/>
    <n v="77.44"/>
    <x v="537"/>
    <d v="2022-07-26T00:00:00"/>
  </r>
  <r>
    <n v="2022"/>
    <x v="7"/>
    <x v="7"/>
    <x v="20"/>
    <n v="18834.03"/>
    <x v="685"/>
    <d v="2022-07-01T00:00:00"/>
  </r>
  <r>
    <n v="2022"/>
    <x v="9"/>
    <x v="9"/>
    <x v="31"/>
    <n v="20"/>
    <x v="686"/>
    <d v="2022-07-01T00:00:00"/>
  </r>
  <r>
    <n v="2022"/>
    <x v="9"/>
    <x v="9"/>
    <x v="27"/>
    <n v="20"/>
    <x v="687"/>
    <d v="2022-07-01T00:00:00"/>
  </r>
  <r>
    <n v="2022"/>
    <x v="9"/>
    <x v="9"/>
    <x v="28"/>
    <n v="10.33"/>
    <x v="688"/>
    <d v="2022-07-01T00:00:00"/>
  </r>
  <r>
    <n v="2022"/>
    <x v="9"/>
    <x v="9"/>
    <x v="29"/>
    <n v="30"/>
    <x v="689"/>
    <d v="2022-07-01T00:00:00"/>
  </r>
  <r>
    <n v="2022"/>
    <x v="7"/>
    <x v="7"/>
    <x v="20"/>
    <n v="14342.49"/>
    <x v="685"/>
    <d v="2022-07-01T00:00:00"/>
  </r>
  <r>
    <n v="2022"/>
    <x v="7"/>
    <x v="7"/>
    <x v="20"/>
    <n v="958.19"/>
    <x v="690"/>
    <d v="2022-07-01T00:00:00"/>
  </r>
  <r>
    <n v="2022"/>
    <x v="16"/>
    <x v="16"/>
    <x v="71"/>
    <n v="3385.46"/>
    <x v="537"/>
    <d v="2022-07-26T00:00:00"/>
  </r>
  <r>
    <n v="2022"/>
    <x v="7"/>
    <x v="7"/>
    <x v="20"/>
    <n v="455.92"/>
    <x v="691"/>
    <d v="2022-07-06T00:00:00"/>
  </r>
  <r>
    <n v="2022"/>
    <x v="8"/>
    <x v="8"/>
    <x v="21"/>
    <n v="453.55"/>
    <x v="537"/>
    <d v="2022-07-26T00:00:00"/>
  </r>
  <r>
    <n v="2022"/>
    <x v="7"/>
    <x v="7"/>
    <x v="20"/>
    <n v="590.51"/>
    <x v="691"/>
    <d v="2022-07-06T00:00:00"/>
  </r>
  <r>
    <n v="2022"/>
    <x v="20"/>
    <x v="20"/>
    <x v="49"/>
    <n v="98.43"/>
    <x v="692"/>
    <d v="2022-07-12T00:00:00"/>
  </r>
  <r>
    <n v="2022"/>
    <x v="2"/>
    <x v="2"/>
    <x v="209"/>
    <n v="1572.38"/>
    <x v="693"/>
    <d v="2022-07-06T00:00:00"/>
  </r>
  <r>
    <n v="2022"/>
    <x v="14"/>
    <x v="14"/>
    <x v="233"/>
    <n v="156.72"/>
    <x v="694"/>
    <d v="2022-07-05T00:00:00"/>
  </r>
  <r>
    <n v="2022"/>
    <x v="2"/>
    <x v="2"/>
    <x v="102"/>
    <n v="1098"/>
    <x v="695"/>
    <d v="2022-07-13T00:00:00"/>
  </r>
  <r>
    <n v="2022"/>
    <x v="2"/>
    <x v="2"/>
    <x v="280"/>
    <n v="106.19"/>
    <x v="588"/>
    <d v="2022-07-06T00:00:00"/>
  </r>
  <r>
    <n v="2022"/>
    <x v="2"/>
    <x v="2"/>
    <x v="290"/>
    <n v="780.86"/>
    <x v="696"/>
    <d v="2022-07-06T00:00:00"/>
  </r>
  <r>
    <n v="2022"/>
    <x v="1"/>
    <x v="1"/>
    <x v="89"/>
    <n v="3065"/>
    <x v="697"/>
    <d v="2022-07-06T00:00:00"/>
  </r>
  <r>
    <n v="2022"/>
    <x v="1"/>
    <x v="1"/>
    <x v="89"/>
    <n v="2"/>
    <x v="697"/>
    <d v="2022-07-06T00:00:00"/>
  </r>
  <r>
    <n v="2022"/>
    <x v="1"/>
    <x v="1"/>
    <x v="89"/>
    <n v="1532.5"/>
    <x v="697"/>
    <d v="2022-07-06T00:00:00"/>
  </r>
  <r>
    <n v="2022"/>
    <x v="1"/>
    <x v="1"/>
    <x v="89"/>
    <n v="2"/>
    <x v="697"/>
    <d v="2022-07-06T00:00:00"/>
  </r>
  <r>
    <n v="2022"/>
    <x v="5"/>
    <x v="5"/>
    <x v="61"/>
    <n v="767.14"/>
    <x v="698"/>
    <d v="2022-07-06T00:00:00"/>
  </r>
  <r>
    <n v="2022"/>
    <x v="2"/>
    <x v="2"/>
    <x v="197"/>
    <n v="61"/>
    <x v="699"/>
    <d v="2022-07-05T00:00:00"/>
  </r>
  <r>
    <n v="2022"/>
    <x v="36"/>
    <x v="36"/>
    <x v="108"/>
    <n v="10973"/>
    <x v="700"/>
    <d v="2022-07-06T00:00:00"/>
  </r>
  <r>
    <n v="2022"/>
    <x v="14"/>
    <x v="14"/>
    <x v="66"/>
    <n v="300.95999999999998"/>
    <x v="701"/>
    <d v="2022-07-12T00:00:00"/>
  </r>
  <r>
    <n v="2022"/>
    <x v="3"/>
    <x v="3"/>
    <x v="83"/>
    <n v="17028.39"/>
    <x v="702"/>
    <d v="2022-07-06T00:00:00"/>
  </r>
  <r>
    <n v="2022"/>
    <x v="3"/>
    <x v="3"/>
    <x v="83"/>
    <n v="32351.8"/>
    <x v="702"/>
    <d v="2022-07-06T00:00:00"/>
  </r>
  <r>
    <n v="2022"/>
    <x v="3"/>
    <x v="3"/>
    <x v="83"/>
    <n v="22767.91"/>
    <x v="702"/>
    <d v="2022-07-06T00:00:00"/>
  </r>
  <r>
    <n v="2022"/>
    <x v="10"/>
    <x v="10"/>
    <x v="33"/>
    <n v="7124"/>
    <x v="703"/>
    <d v="2022-07-05T00:00:00"/>
  </r>
  <r>
    <n v="2022"/>
    <x v="2"/>
    <x v="2"/>
    <x v="291"/>
    <n v="140.54"/>
    <x v="704"/>
    <d v="2022-07-05T00:00:00"/>
  </r>
  <r>
    <n v="2022"/>
    <x v="14"/>
    <x v="14"/>
    <x v="233"/>
    <n v="104.48"/>
    <x v="694"/>
    <d v="2022-07-05T00:00:00"/>
  </r>
  <r>
    <n v="2022"/>
    <x v="14"/>
    <x v="14"/>
    <x v="233"/>
    <n v="121.44"/>
    <x v="694"/>
    <d v="2022-07-05T00:00:00"/>
  </r>
  <r>
    <n v="2022"/>
    <x v="2"/>
    <x v="2"/>
    <x v="197"/>
    <n v="894.99"/>
    <x v="699"/>
    <d v="2022-07-05T00:00:00"/>
  </r>
  <r>
    <n v="2022"/>
    <x v="20"/>
    <x v="20"/>
    <x v="246"/>
    <n v="2069.1"/>
    <x v="705"/>
    <d v="2022-07-05T00:00:00"/>
  </r>
  <r>
    <n v="2022"/>
    <x v="2"/>
    <x v="2"/>
    <x v="65"/>
    <n v="485.56"/>
    <x v="706"/>
    <d v="2022-07-06T00:00:00"/>
  </r>
  <r>
    <n v="2022"/>
    <x v="2"/>
    <x v="2"/>
    <x v="197"/>
    <n v="192.37"/>
    <x v="699"/>
    <d v="2022-07-05T00:00:00"/>
  </r>
  <r>
    <n v="2022"/>
    <x v="14"/>
    <x v="14"/>
    <x v="84"/>
    <n v="443.03"/>
    <x v="707"/>
    <d v="2022-07-05T00:00:00"/>
  </r>
  <r>
    <n v="2022"/>
    <x v="19"/>
    <x v="19"/>
    <x v="113"/>
    <n v="2677.66"/>
    <x v="577"/>
    <d v="2022-07-13T00:00:00"/>
  </r>
  <r>
    <n v="2022"/>
    <x v="18"/>
    <x v="18"/>
    <x v="88"/>
    <n v="1534.05"/>
    <x v="708"/>
    <d v="2022-09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E1601" firstHeaderRow="2" firstDataRow="2" firstDataCol="4"/>
  <pivotFields count="7">
    <pivotField compact="0" outline="0" subtotalTop="0" showAll="0" insertBlankRow="1" includeNewItemsInFilter="1"/>
    <pivotField axis="axisRow" compact="0" outline="0" subtotalTop="0" showAll="0" insertBlankRow="1" includeNewItemsInFilter="1">
      <items count="38">
        <item x="33"/>
        <item x="9"/>
        <item x="26"/>
        <item x="28"/>
        <item x="25"/>
        <item x="27"/>
        <item x="20"/>
        <item x="14"/>
        <item x="21"/>
        <item x="2"/>
        <item x="34"/>
        <item x="6"/>
        <item x="12"/>
        <item x="5"/>
        <item x="24"/>
        <item x="3"/>
        <item x="19"/>
        <item x="10"/>
        <item x="1"/>
        <item x="8"/>
        <item x="7"/>
        <item x="29"/>
        <item x="31"/>
        <item x="0"/>
        <item x="17"/>
        <item x="32"/>
        <item x="4"/>
        <item x="30"/>
        <item x="11"/>
        <item x="13"/>
        <item x="16"/>
        <item x="36"/>
        <item x="22"/>
        <item x="35"/>
        <item x="15"/>
        <item x="18"/>
        <item x="23"/>
        <item t="default"/>
      </items>
    </pivotField>
    <pivotField axis="axisRow" compact="0" outline="0" subtotalTop="0" showAll="0" insertBlankRow="1" includeNewItemsInFilter="1">
      <items count="38">
        <item x="16"/>
        <item x="35"/>
        <item x="19"/>
        <item x="10"/>
        <item x="3"/>
        <item x="24"/>
        <item x="23"/>
        <item x="9"/>
        <item x="17"/>
        <item x="6"/>
        <item x="31"/>
        <item x="11"/>
        <item x="18"/>
        <item x="33"/>
        <item x="30"/>
        <item x="0"/>
        <item x="1"/>
        <item x="32"/>
        <item x="4"/>
        <item x="27"/>
        <item x="25"/>
        <item x="7"/>
        <item x="29"/>
        <item x="2"/>
        <item x="36"/>
        <item x="22"/>
        <item x="12"/>
        <item x="21"/>
        <item x="13"/>
        <item x="34"/>
        <item x="14"/>
        <item x="20"/>
        <item x="28"/>
        <item x="26"/>
        <item x="15"/>
        <item x="8"/>
        <item x="5"/>
        <item t="default"/>
      </items>
    </pivotField>
    <pivotField axis="axisRow" compact="0" outline="0" subtotalTop="0" showAll="0" insertBlankRow="1" includeNewItemsInFilter="1">
      <items count="293">
        <item x="272"/>
        <item x="185"/>
        <item x="199"/>
        <item x="40"/>
        <item x="153"/>
        <item x="156"/>
        <item x="108"/>
        <item x="165"/>
        <item x="33"/>
        <item x="232"/>
        <item x="223"/>
        <item x="245"/>
        <item x="19"/>
        <item x="46"/>
        <item x="35"/>
        <item x="285"/>
        <item x="186"/>
        <item x="239"/>
        <item x="187"/>
        <item x="27"/>
        <item x="188"/>
        <item x="10"/>
        <item x="106"/>
        <item x="90"/>
        <item x="158"/>
        <item x="4"/>
        <item x="3"/>
        <item x="6"/>
        <item x="55"/>
        <item x="116"/>
        <item x="56"/>
        <item x="228"/>
        <item x="159"/>
        <item x="24"/>
        <item x="179"/>
        <item x="150"/>
        <item x="230"/>
        <item x="1"/>
        <item x="120"/>
        <item x="266"/>
        <item x="216"/>
        <item x="164"/>
        <item x="251"/>
        <item x="14"/>
        <item x="114"/>
        <item x="275"/>
        <item x="191"/>
        <item x="168"/>
        <item x="45"/>
        <item x="52"/>
        <item x="97"/>
        <item x="240"/>
        <item x="243"/>
        <item x="51"/>
        <item x="269"/>
        <item x="157"/>
        <item x="181"/>
        <item x="163"/>
        <item x="143"/>
        <item x="110"/>
        <item x="136"/>
        <item x="184"/>
        <item x="276"/>
        <item x="268"/>
        <item x="180"/>
        <item x="286"/>
        <item x="215"/>
        <item x="43"/>
        <item x="200"/>
        <item x="217"/>
        <item x="254"/>
        <item x="182"/>
        <item x="255"/>
        <item x="38"/>
        <item x="233"/>
        <item x="115"/>
        <item x="281"/>
        <item x="7"/>
        <item x="48"/>
        <item x="206"/>
        <item x="96"/>
        <item x="36"/>
        <item x="219"/>
        <item x="236"/>
        <item x="252"/>
        <item x="265"/>
        <item x="231"/>
        <item x="175"/>
        <item x="229"/>
        <item x="67"/>
        <item x="167"/>
        <item x="62"/>
        <item x="20"/>
        <item x="122"/>
        <item x="124"/>
        <item x="193"/>
        <item x="21"/>
        <item x="121"/>
        <item x="61"/>
        <item x="71"/>
        <item x="214"/>
        <item x="103"/>
        <item x="76"/>
        <item x="119"/>
        <item x="2"/>
        <item x="111"/>
        <item x="80"/>
        <item x="78"/>
        <item x="74"/>
        <item x="118"/>
        <item x="11"/>
        <item x="104"/>
        <item x="8"/>
        <item x="72"/>
        <item x="222"/>
        <item x="127"/>
        <item x="23"/>
        <item x="189"/>
        <item x="146"/>
        <item x="99"/>
        <item x="126"/>
        <item x="135"/>
        <item x="95"/>
        <item x="26"/>
        <item x="170"/>
        <item x="138"/>
        <item x="28"/>
        <item x="169"/>
        <item x="154"/>
        <item x="109"/>
        <item x="221"/>
        <item x="205"/>
        <item x="204"/>
        <item x="149"/>
        <item x="148"/>
        <item x="141"/>
        <item x="73"/>
        <item x="34"/>
        <item x="162"/>
        <item x="128"/>
        <item x="194"/>
        <item x="213"/>
        <item x="18"/>
        <item x="246"/>
        <item x="183"/>
        <item x="22"/>
        <item x="13"/>
        <item x="132"/>
        <item x="68"/>
        <item x="133"/>
        <item x="59"/>
        <item x="289"/>
        <item x="290"/>
        <item x="242"/>
        <item x="151"/>
        <item x="172"/>
        <item x="147"/>
        <item x="25"/>
        <item x="249"/>
        <item x="277"/>
        <item x="105"/>
        <item x="234"/>
        <item x="86"/>
        <item x="203"/>
        <item x="224"/>
        <item x="226"/>
        <item x="12"/>
        <item x="84"/>
        <item x="192"/>
        <item x="202"/>
        <item x="218"/>
        <item x="41"/>
        <item x="198"/>
        <item x="82"/>
        <item x="145"/>
        <item x="98"/>
        <item x="5"/>
        <item x="283"/>
        <item x="100"/>
        <item x="274"/>
        <item x="247"/>
        <item x="79"/>
        <item x="241"/>
        <item x="101"/>
        <item x="273"/>
        <item x="291"/>
        <item x="195"/>
        <item x="94"/>
        <item x="178"/>
        <item x="244"/>
        <item x="69"/>
        <item x="77"/>
        <item x="250"/>
        <item x="113"/>
        <item x="92"/>
        <item x="75"/>
        <item x="227"/>
        <item x="66"/>
        <item x="102"/>
        <item x="166"/>
        <item x="176"/>
        <item x="85"/>
        <item x="88"/>
        <item x="17"/>
        <item x="280"/>
        <item x="287"/>
        <item x="267"/>
        <item x="197"/>
        <item x="87"/>
        <item x="64"/>
        <item x="271"/>
        <item x="262"/>
        <item x="257"/>
        <item x="212"/>
        <item x="201"/>
        <item x="16"/>
        <item x="58"/>
        <item x="112"/>
        <item x="9"/>
        <item x="47"/>
        <item x="81"/>
        <item x="207"/>
        <item x="50"/>
        <item x="54"/>
        <item x="235"/>
        <item x="117"/>
        <item x="173"/>
        <item x="32"/>
        <item x="196"/>
        <item x="264"/>
        <item x="225"/>
        <item x="258"/>
        <item x="142"/>
        <item x="160"/>
        <item x="60"/>
        <item x="70"/>
        <item x="261"/>
        <item x="137"/>
        <item x="288"/>
        <item x="220"/>
        <item x="37"/>
        <item x="237"/>
        <item x="144"/>
        <item x="174"/>
        <item x="83"/>
        <item x="208"/>
        <item x="93"/>
        <item x="211"/>
        <item x="209"/>
        <item x="171"/>
        <item x="44"/>
        <item x="282"/>
        <item x="15"/>
        <item x="279"/>
        <item x="139"/>
        <item x="49"/>
        <item x="31"/>
        <item x="190"/>
        <item x="29"/>
        <item x="278"/>
        <item x="30"/>
        <item x="259"/>
        <item x="177"/>
        <item x="57"/>
        <item x="125"/>
        <item x="152"/>
        <item x="284"/>
        <item x="248"/>
        <item x="270"/>
        <item x="39"/>
        <item x="107"/>
        <item x="0"/>
        <item x="130"/>
        <item x="134"/>
        <item x="131"/>
        <item x="63"/>
        <item x="53"/>
        <item x="123"/>
        <item x="140"/>
        <item x="161"/>
        <item x="238"/>
        <item x="263"/>
        <item x="89"/>
        <item x="253"/>
        <item x="42"/>
        <item x="91"/>
        <item x="129"/>
        <item x="256"/>
        <item x="210"/>
        <item x="155"/>
        <item x="65"/>
        <item x="260"/>
        <item t="default"/>
      </items>
    </pivotField>
    <pivotField dataField="1" compact="0" numFmtId="164" outline="0" subtotalTop="0" showAll="0" insertBlankRow="1" includeNewItemsInFilter="1"/>
    <pivotField axis="axisRow" compact="0" outline="0" subtotalTop="0" showAll="0" insertBlankRow="1" includeNewItemsInFilter="1">
      <items count="710">
        <item x="407"/>
        <item x="409"/>
        <item x="410"/>
        <item x="387"/>
        <item x="400"/>
        <item x="416"/>
        <item x="408"/>
        <item x="390"/>
        <item x="434"/>
        <item x="436"/>
        <item x="427"/>
        <item x="419"/>
        <item x="430"/>
        <item x="422"/>
        <item x="388"/>
        <item x="421"/>
        <item x="404"/>
        <item x="399"/>
        <item x="437"/>
        <item x="401"/>
        <item x="424"/>
        <item x="412"/>
        <item x="425"/>
        <item x="393"/>
        <item x="411"/>
        <item x="395"/>
        <item x="426"/>
        <item x="423"/>
        <item x="389"/>
        <item x="429"/>
        <item x="413"/>
        <item x="406"/>
        <item x="377"/>
        <item x="417"/>
        <item x="431"/>
        <item x="396"/>
        <item x="432"/>
        <item x="467"/>
        <item x="456"/>
        <item x="457"/>
        <item x="472"/>
        <item x="485"/>
        <item x="468"/>
        <item x="516"/>
        <item x="469"/>
        <item x="451"/>
        <item x="524"/>
        <item x="576"/>
        <item x="455"/>
        <item x="487"/>
        <item x="514"/>
        <item x="508"/>
        <item x="458"/>
        <item x="369"/>
        <item x="372"/>
        <item x="371"/>
        <item x="370"/>
        <item x="365"/>
        <item x="366"/>
        <item x="363"/>
        <item x="364"/>
        <item x="470"/>
        <item x="440"/>
        <item x="433"/>
        <item x="392"/>
        <item x="415"/>
        <item x="381"/>
        <item x="394"/>
        <item x="391"/>
        <item x="443"/>
        <item x="439"/>
        <item x="385"/>
        <item x="384"/>
        <item x="438"/>
        <item x="444"/>
        <item x="435"/>
        <item x="402"/>
        <item x="441"/>
        <item x="442"/>
        <item x="405"/>
        <item x="418"/>
        <item x="428"/>
        <item x="386"/>
        <item x="397"/>
        <item x="420"/>
        <item x="330"/>
        <item x="331"/>
        <item x="315"/>
        <item x="317"/>
        <item x="319"/>
        <item x="322"/>
        <item x="325"/>
        <item x="327"/>
        <item x="316"/>
        <item x="328"/>
        <item x="320"/>
        <item x="326"/>
        <item x="321"/>
        <item x="318"/>
        <item x="329"/>
        <item x="310"/>
        <item x="309"/>
        <item x="308"/>
        <item x="307"/>
        <item x="306"/>
        <item x="305"/>
        <item x="313"/>
        <item x="312"/>
        <item x="311"/>
        <item x="304"/>
        <item x="287"/>
        <item x="286"/>
        <item x="285"/>
        <item x="284"/>
        <item x="283"/>
        <item x="282"/>
        <item x="288"/>
        <item x="280"/>
        <item x="376"/>
        <item x="361"/>
        <item x="452"/>
        <item x="552"/>
        <item x="553"/>
        <item x="290"/>
        <item x="291"/>
        <item x="292"/>
        <item x="555"/>
        <item x="556"/>
        <item x="557"/>
        <item x="279"/>
        <item x="276"/>
        <item x="277"/>
        <item x="293"/>
        <item x="294"/>
        <item x="295"/>
        <item x="296"/>
        <item x="297"/>
        <item x="298"/>
        <item x="299"/>
        <item x="300"/>
        <item x="301"/>
        <item x="414"/>
        <item x="453"/>
        <item x="379"/>
        <item x="382"/>
        <item x="398"/>
        <item x="383"/>
        <item x="380"/>
        <item x="378"/>
        <item x="333"/>
        <item x="356"/>
        <item x="340"/>
        <item x="267"/>
        <item x="275"/>
        <item x="448"/>
        <item x="351"/>
        <item x="344"/>
        <item x="347"/>
        <item x="352"/>
        <item x="350"/>
        <item x="368"/>
        <item x="459"/>
        <item x="471"/>
        <item x="447"/>
        <item x="461"/>
        <item x="466"/>
        <item x="460"/>
        <item x="462"/>
        <item x="463"/>
        <item x="362"/>
        <item x="345"/>
        <item x="336"/>
        <item x="375"/>
        <item x="337"/>
        <item x="572"/>
        <item x="338"/>
        <item x="355"/>
        <item x="373"/>
        <item x="348"/>
        <item x="335"/>
        <item x="353"/>
        <item x="339"/>
        <item x="573"/>
        <item x="578"/>
        <item x="360"/>
        <item x="374"/>
        <item x="342"/>
        <item x="303"/>
        <item x="354"/>
        <item x="314"/>
        <item x="281"/>
        <item x="274"/>
        <item x="580"/>
        <item x="332"/>
        <item x="341"/>
        <item x="270"/>
        <item x="346"/>
        <item x="269"/>
        <item x="289"/>
        <item x="445"/>
        <item x="260"/>
        <item x="247"/>
        <item x="266"/>
        <item x="252"/>
        <item x="257"/>
        <item x="253"/>
        <item x="254"/>
        <item x="264"/>
        <item x="255"/>
        <item x="256"/>
        <item x="246"/>
        <item x="249"/>
        <item x="167"/>
        <item x="170"/>
        <item x="169"/>
        <item x="168"/>
        <item x="165"/>
        <item x="166"/>
        <item x="163"/>
        <item x="164"/>
        <item x="154"/>
        <item x="217"/>
        <item x="232"/>
        <item x="196"/>
        <item x="231"/>
        <item x="171"/>
        <item x="214"/>
        <item x="204"/>
        <item x="207"/>
        <item x="209"/>
        <item x="210"/>
        <item x="187"/>
        <item x="201"/>
        <item x="216"/>
        <item x="208"/>
        <item x="190"/>
        <item x="233"/>
        <item x="235"/>
        <item x="227"/>
        <item x="219"/>
        <item x="230"/>
        <item x="222"/>
        <item x="188"/>
        <item x="221"/>
        <item x="205"/>
        <item x="200"/>
        <item x="236"/>
        <item x="202"/>
        <item x="224"/>
        <item x="212"/>
        <item x="225"/>
        <item x="193"/>
        <item x="211"/>
        <item x="195"/>
        <item x="226"/>
        <item x="223"/>
        <item x="189"/>
        <item x="229"/>
        <item x="213"/>
        <item x="206"/>
        <item x="180"/>
        <item x="239"/>
        <item x="241"/>
        <item x="192"/>
        <item x="215"/>
        <item x="245"/>
        <item x="194"/>
        <item x="191"/>
        <item x="220"/>
        <item x="243"/>
        <item x="238"/>
        <item x="185"/>
        <item x="184"/>
        <item x="237"/>
        <item x="244"/>
        <item x="234"/>
        <item x="203"/>
        <item x="240"/>
        <item x="242"/>
        <item x="199"/>
        <item x="218"/>
        <item x="228"/>
        <item x="186"/>
        <item x="197"/>
        <item x="120"/>
        <item x="122"/>
        <item x="121"/>
        <item x="123"/>
        <item x="248"/>
        <item x="114"/>
        <item x="111"/>
        <item x="110"/>
        <item x="119"/>
        <item x="118"/>
        <item x="117"/>
        <item x="115"/>
        <item x="116"/>
        <item x="141"/>
        <item x="161"/>
        <item x="127"/>
        <item x="134"/>
        <item x="109"/>
        <item x="268"/>
        <item x="271"/>
        <item x="358"/>
        <item x="357"/>
        <item x="359"/>
        <item x="273"/>
        <item x="349"/>
        <item x="126"/>
        <item x="137"/>
        <item x="105"/>
        <item x="113"/>
        <item x="125"/>
        <item x="106"/>
        <item x="278"/>
        <item x="272"/>
        <item x="172"/>
        <item x="265"/>
        <item x="262"/>
        <item x="132"/>
        <item x="343"/>
        <item x="258"/>
        <item x="100"/>
        <item x="250"/>
        <item x="176"/>
        <item x="101"/>
        <item x="136"/>
        <item x="251"/>
        <item x="259"/>
        <item x="102"/>
        <item x="334"/>
        <item x="323"/>
        <item x="82"/>
        <item x="86"/>
        <item x="83"/>
        <item x="84"/>
        <item x="85"/>
        <item x="175"/>
        <item x="174"/>
        <item x="107"/>
        <item x="103"/>
        <item x="77"/>
        <item x="173"/>
        <item x="104"/>
        <item x="99"/>
        <item x="108"/>
        <item x="98"/>
        <item x="112"/>
        <item x="178"/>
        <item x="183"/>
        <item x="179"/>
        <item x="181"/>
        <item x="198"/>
        <item x="182"/>
        <item x="177"/>
        <item x="138"/>
        <item x="261"/>
        <item x="324"/>
        <item x="156"/>
        <item x="367"/>
        <item x="54"/>
        <item x="64"/>
        <item x="63"/>
        <item x="61"/>
        <item x="62"/>
        <item x="57"/>
        <item x="59"/>
        <item x="66"/>
        <item x="55"/>
        <item x="60"/>
        <item x="53"/>
        <item x="65"/>
        <item x="162"/>
        <item x="47"/>
        <item x="42"/>
        <item x="52"/>
        <item x="50"/>
        <item x="45"/>
        <item x="43"/>
        <item x="48"/>
        <item x="44"/>
        <item x="51"/>
        <item x="46"/>
        <item x="49"/>
        <item x="68"/>
        <item x="71"/>
        <item x="70"/>
        <item x="140"/>
        <item x="92"/>
        <item x="81"/>
        <item x="56"/>
        <item x="58"/>
        <item x="135"/>
        <item x="69"/>
        <item x="89"/>
        <item x="159"/>
        <item x="160"/>
        <item x="90"/>
        <item x="143"/>
        <item x="74"/>
        <item x="157"/>
        <item x="155"/>
        <item x="27"/>
        <item x="93"/>
        <item x="38"/>
        <item x="28"/>
        <item x="144"/>
        <item x="29"/>
        <item x="30"/>
        <item x="31"/>
        <item x="32"/>
        <item x="94"/>
        <item x="145"/>
        <item x="33"/>
        <item x="34"/>
        <item x="146"/>
        <item x="147"/>
        <item x="35"/>
        <item x="36"/>
        <item x="37"/>
        <item x="148"/>
        <item x="95"/>
        <item x="22"/>
        <item x="24"/>
        <item x="25"/>
        <item x="26"/>
        <item x="20"/>
        <item x="150"/>
        <item x="151"/>
        <item x="152"/>
        <item x="21"/>
        <item x="153"/>
        <item x="139"/>
        <item x="19"/>
        <item x="17"/>
        <item x="129"/>
        <item x="130"/>
        <item x="88"/>
        <item x="67"/>
        <item x="39"/>
        <item x="78"/>
        <item x="23"/>
        <item x="40"/>
        <item x="75"/>
        <item x="87"/>
        <item x="72"/>
        <item x="97"/>
        <item x="79"/>
        <item x="18"/>
        <item x="96"/>
        <item x="73"/>
        <item x="682"/>
        <item x="302"/>
        <item x="76"/>
        <item x="80"/>
        <item x="708"/>
        <item x="559"/>
        <item x="263"/>
        <item x="515"/>
        <item x="41"/>
        <item x="16"/>
        <item x="15"/>
        <item x="11"/>
        <item x="14"/>
        <item x="12"/>
        <item x="158"/>
        <item x="124"/>
        <item x="91"/>
        <item x="142"/>
        <item x="133"/>
        <item x="149"/>
        <item x="13"/>
        <item x="10"/>
        <item x="9"/>
        <item x="4"/>
        <item x="3"/>
        <item x="5"/>
        <item x="8"/>
        <item x="6"/>
        <item x="7"/>
        <item x="0"/>
        <item x="1"/>
        <item x="2"/>
        <item x="131"/>
        <item x="128"/>
        <item x="685"/>
        <item x="690"/>
        <item x="686"/>
        <item x="687"/>
        <item x="688"/>
        <item x="689"/>
        <item x="597"/>
        <item x="603"/>
        <item x="595"/>
        <item x="593"/>
        <item x="598"/>
        <item x="599"/>
        <item x="592"/>
        <item x="600"/>
        <item x="596"/>
        <item x="601"/>
        <item x="641"/>
        <item x="644"/>
        <item x="646"/>
        <item x="647"/>
        <item x="625"/>
        <item x="638"/>
        <item x="653"/>
        <item x="645"/>
        <item x="628"/>
        <item x="670"/>
        <item x="672"/>
        <item x="663"/>
        <item x="655"/>
        <item x="666"/>
        <item x="658"/>
        <item x="626"/>
        <item x="657"/>
        <item x="642"/>
        <item x="637"/>
        <item x="673"/>
        <item x="639"/>
        <item x="660"/>
        <item x="649"/>
        <item x="661"/>
        <item x="631"/>
        <item x="648"/>
        <item x="633"/>
        <item x="662"/>
        <item x="659"/>
        <item x="627"/>
        <item x="665"/>
        <item x="650"/>
        <item x="643"/>
        <item x="618"/>
        <item x="694"/>
        <item x="703"/>
        <item x="654"/>
        <item x="634"/>
        <item x="668"/>
        <item x="705"/>
        <item x="704"/>
        <item x="707"/>
        <item x="699"/>
        <item x="667"/>
        <item x="702"/>
        <item x="693"/>
        <item x="706"/>
        <item x="691"/>
        <item x="683"/>
        <item x="681"/>
        <item x="698"/>
        <item x="588"/>
        <item x="697"/>
        <item x="696"/>
        <item x="700"/>
        <item x="676"/>
        <item x="669"/>
        <item x="651"/>
        <item x="630"/>
        <item x="652"/>
        <item x="679"/>
        <item x="632"/>
        <item x="629"/>
        <item x="610"/>
        <item x="675"/>
        <item x="623"/>
        <item x="614"/>
        <item x="674"/>
        <item x="678"/>
        <item x="671"/>
        <item x="640"/>
        <item x="612"/>
        <item x="615"/>
        <item x="613"/>
        <item x="664"/>
        <item x="624"/>
        <item x="635"/>
        <item x="677"/>
        <item x="656"/>
        <item x="561"/>
        <item x="565"/>
        <item x="566"/>
        <item x="562"/>
        <item x="564"/>
        <item x="567"/>
        <item x="594"/>
        <item x="602"/>
        <item x="582"/>
        <item x="581"/>
        <item x="684"/>
        <item x="692"/>
        <item x="575"/>
        <item x="701"/>
        <item x="542"/>
        <item x="545"/>
        <item x="544"/>
        <item x="543"/>
        <item x="540"/>
        <item x="541"/>
        <item x="538"/>
        <item x="539"/>
        <item x="535"/>
        <item x="583"/>
        <item x="590"/>
        <item x="579"/>
        <item x="577"/>
        <item x="695"/>
        <item x="591"/>
        <item x="584"/>
        <item x="563"/>
        <item x="528"/>
        <item x="529"/>
        <item x="586"/>
        <item x="560"/>
        <item x="589"/>
        <item x="527"/>
        <item x="526"/>
        <item x="519"/>
        <item x="518"/>
        <item x="517"/>
        <item x="513"/>
        <item x="512"/>
        <item x="511"/>
        <item x="510"/>
        <item x="571"/>
        <item x="558"/>
        <item x="570"/>
        <item x="530"/>
        <item x="550"/>
        <item x="523"/>
        <item x="522"/>
        <item x="503"/>
        <item x="587"/>
        <item x="525"/>
        <item x="546"/>
        <item x="507"/>
        <item x="506"/>
        <item x="504"/>
        <item x="505"/>
        <item x="532"/>
        <item x="531"/>
        <item x="536"/>
        <item x="533"/>
        <item x="534"/>
        <item x="551"/>
        <item x="509"/>
        <item x="585"/>
        <item x="496"/>
        <item x="499"/>
        <item x="500"/>
        <item x="494"/>
        <item x="497"/>
        <item x="492"/>
        <item x="493"/>
        <item x="495"/>
        <item x="502"/>
        <item x="498"/>
        <item x="501"/>
        <item x="490"/>
        <item x="606"/>
        <item x="537"/>
        <item x="474"/>
        <item x="475"/>
        <item x="554"/>
        <item x="473"/>
        <item x="477"/>
        <item x="476"/>
        <item x="478"/>
        <item x="486"/>
        <item x="488"/>
        <item x="489"/>
        <item x="520"/>
        <item x="521"/>
        <item x="547"/>
        <item x="548"/>
        <item x="549"/>
        <item x="617"/>
        <item x="620"/>
        <item x="636"/>
        <item x="604"/>
        <item x="611"/>
        <item x="609"/>
        <item x="608"/>
        <item x="607"/>
        <item x="605"/>
        <item x="616"/>
        <item x="622"/>
        <item x="568"/>
        <item x="621"/>
        <item x="619"/>
        <item x="569"/>
        <item x="680"/>
        <item x="574"/>
        <item x="491"/>
        <item x="465"/>
        <item x="464"/>
        <item x="479"/>
        <item x="484"/>
        <item x="480"/>
        <item x="481"/>
        <item x="482"/>
        <item x="483"/>
        <item x="446"/>
        <item x="454"/>
        <item x="450"/>
        <item x="449"/>
        <item x="403"/>
        <item t="default"/>
      </items>
    </pivotField>
    <pivotField compact="0" numFmtId="14" outline="0" subtotalTop="0" showAll="0" insertBlankRow="1" includeNewItemsInFilter="1"/>
  </pivotFields>
  <rowFields count="4">
    <field x="1"/>
    <field x="2"/>
    <field x="3"/>
    <field x="5"/>
  </rowFields>
  <rowItems count="1597">
    <i>
      <x/>
      <x v="13"/>
      <x v="41"/>
      <x v="696"/>
    </i>
    <i t="default" r="2">
      <x v="41"/>
    </i>
    <i t="blank" r="2">
      <x v="41"/>
    </i>
    <i r="2">
      <x v="154"/>
      <x v="697"/>
    </i>
    <i t="default" r="2">
      <x v="154"/>
    </i>
    <i t="blank" r="2">
      <x v="154"/>
    </i>
    <i t="default" r="1">
      <x v="13"/>
    </i>
    <i t="blank" r="1">
      <x v="13"/>
    </i>
    <i t="default">
      <x/>
    </i>
    <i t="blank">
      <x/>
    </i>
    <i>
      <x v="1"/>
      <x v="7"/>
      <x v="1"/>
      <x v="70"/>
    </i>
    <i r="3">
      <x v="270"/>
    </i>
    <i r="3">
      <x v="566"/>
    </i>
    <i t="default" r="2">
      <x v="1"/>
    </i>
    <i t="blank" r="2">
      <x v="1"/>
    </i>
    <i r="2">
      <x v="4"/>
      <x v="227"/>
    </i>
    <i r="3">
      <x v="502"/>
    </i>
    <i r="3">
      <x v="708"/>
    </i>
    <i t="default" r="2">
      <x v="4"/>
    </i>
    <i t="blank" r="2">
      <x v="4"/>
    </i>
    <i r="2">
      <x v="5"/>
      <x/>
    </i>
    <i r="3">
      <x v="228"/>
    </i>
    <i r="3">
      <x v="503"/>
    </i>
    <i t="default" r="2">
      <x v="5"/>
    </i>
    <i t="blank" r="2">
      <x v="5"/>
    </i>
    <i r="2">
      <x v="7"/>
      <x v="33"/>
    </i>
    <i r="3">
      <x v="221"/>
    </i>
    <i r="3">
      <x v="538"/>
    </i>
    <i t="default" r="2">
      <x v="7"/>
    </i>
    <i t="blank" r="2">
      <x v="7"/>
    </i>
    <i r="2">
      <x v="16"/>
      <x v="62"/>
    </i>
    <i r="3">
      <x v="261"/>
    </i>
    <i r="3">
      <x v="557"/>
    </i>
    <i t="default" r="2">
      <x v="16"/>
    </i>
    <i t="blank" r="2">
      <x v="16"/>
    </i>
    <i r="2">
      <x v="18"/>
      <x v="63"/>
    </i>
    <i r="3">
      <x v="262"/>
    </i>
    <i r="3">
      <x v="558"/>
    </i>
    <i t="default" r="2">
      <x v="18"/>
    </i>
    <i t="blank" r="2">
      <x v="18"/>
    </i>
    <i r="2">
      <x v="19"/>
      <x v="136"/>
    </i>
    <i r="3">
      <x v="206"/>
    </i>
    <i r="3">
      <x v="414"/>
    </i>
    <i r="3">
      <x v="489"/>
    </i>
    <i r="3">
      <x v="701"/>
    </i>
    <i t="default" r="2">
      <x v="19"/>
    </i>
    <i t="blank" r="2">
      <x v="19"/>
    </i>
    <i r="2">
      <x v="20"/>
      <x v="78"/>
    </i>
    <i r="3">
      <x v="278"/>
    </i>
    <i r="3">
      <x v="579"/>
    </i>
    <i t="default" r="2">
      <x v="20"/>
    </i>
    <i t="blank" r="2">
      <x v="20"/>
    </i>
    <i r="2">
      <x v="24"/>
      <x v="1"/>
    </i>
    <i r="3">
      <x v="229"/>
    </i>
    <i r="3">
      <x v="504"/>
    </i>
    <i t="default" r="2">
      <x v="24"/>
    </i>
    <i t="blank" r="2">
      <x v="24"/>
    </i>
    <i r="2">
      <x v="32"/>
      <x v="2"/>
    </i>
    <i r="3">
      <x v="230"/>
    </i>
    <i r="3">
      <x v="505"/>
    </i>
    <i t="default" r="2">
      <x v="32"/>
    </i>
    <i t="blank" r="2">
      <x v="32"/>
    </i>
    <i r="2">
      <x v="33"/>
      <x v="3"/>
    </i>
    <i r="3">
      <x v="126"/>
    </i>
    <i r="3">
      <x v="133"/>
    </i>
    <i r="3">
      <x v="231"/>
    </i>
    <i r="3">
      <x v="409"/>
    </i>
    <i r="3">
      <x v="506"/>
    </i>
    <i t="default" r="2">
      <x v="33"/>
    </i>
    <i t="blank" r="2">
      <x v="33"/>
    </i>
    <i r="2">
      <x v="34"/>
      <x v="34"/>
    </i>
    <i r="3">
      <x v="222"/>
    </i>
    <i r="3">
      <x v="545"/>
    </i>
    <i t="default" r="2">
      <x v="34"/>
    </i>
    <i t="blank" r="2">
      <x v="34"/>
    </i>
    <i r="2">
      <x v="35"/>
      <x v="4"/>
    </i>
    <i r="3">
      <x v="232"/>
    </i>
    <i r="3">
      <x v="507"/>
    </i>
    <i t="default" r="2">
      <x v="35"/>
    </i>
    <i t="blank" r="2">
      <x v="35"/>
    </i>
    <i r="2">
      <x v="41"/>
      <x v="5"/>
    </i>
    <i r="3">
      <x v="233"/>
    </i>
    <i r="3">
      <x v="508"/>
    </i>
    <i t="default" r="2">
      <x v="41"/>
    </i>
    <i t="blank" r="2">
      <x v="41"/>
    </i>
    <i r="2">
      <x v="46"/>
      <x v="66"/>
    </i>
    <i r="3">
      <x v="265"/>
    </i>
    <i r="3">
      <x v="562"/>
    </i>
    <i t="default" r="2">
      <x v="46"/>
    </i>
    <i t="blank" r="2">
      <x v="46"/>
    </i>
    <i r="2">
      <x v="47"/>
      <x v="84"/>
    </i>
    <i r="3">
      <x v="268"/>
    </i>
    <i r="3">
      <x v="580"/>
    </i>
    <i t="default" r="2">
      <x v="47"/>
    </i>
    <i t="blank" r="2">
      <x v="47"/>
    </i>
    <i r="2">
      <x v="55"/>
      <x v="6"/>
    </i>
    <i r="3">
      <x v="234"/>
    </i>
    <i r="3">
      <x v="509"/>
    </i>
    <i t="default" r="2">
      <x v="55"/>
    </i>
    <i t="blank" r="2">
      <x v="55"/>
    </i>
    <i r="2">
      <x v="56"/>
      <x v="75"/>
    </i>
    <i r="3">
      <x v="275"/>
    </i>
    <i r="3">
      <x v="571"/>
    </i>
    <i t="default" r="2">
      <x v="56"/>
    </i>
    <i t="blank" r="2">
      <x v="56"/>
    </i>
    <i r="2">
      <x v="57"/>
      <x v="65"/>
    </i>
    <i r="3">
      <x v="264"/>
    </i>
    <i r="3">
      <x v="561"/>
    </i>
    <i t="default" r="2">
      <x v="57"/>
    </i>
    <i t="blank" r="2">
      <x v="57"/>
    </i>
    <i r="2">
      <x v="58"/>
      <x v="67"/>
    </i>
    <i r="3">
      <x v="266"/>
    </i>
    <i r="3">
      <x v="563"/>
    </i>
    <i t="default" r="2">
      <x v="58"/>
    </i>
    <i t="blank" r="2">
      <x v="58"/>
    </i>
    <i r="2">
      <x v="60"/>
      <x v="7"/>
    </i>
    <i r="3">
      <x v="71"/>
    </i>
    <i r="3">
      <x v="235"/>
    </i>
    <i r="3">
      <x v="271"/>
    </i>
    <i r="3">
      <x v="510"/>
    </i>
    <i r="3">
      <x v="567"/>
    </i>
    <i t="default" r="2">
      <x v="60"/>
    </i>
    <i t="blank" r="2">
      <x v="60"/>
    </i>
    <i r="2">
      <x v="61"/>
      <x v="73"/>
    </i>
    <i r="3">
      <x v="273"/>
    </i>
    <i r="3">
      <x v="569"/>
    </i>
    <i t="default" r="2">
      <x v="61"/>
    </i>
    <i t="blank" r="2">
      <x v="61"/>
    </i>
    <i r="2">
      <x v="64"/>
      <x v="8"/>
    </i>
    <i r="3">
      <x v="236"/>
    </i>
    <i r="3">
      <x v="511"/>
    </i>
    <i t="default" r="2">
      <x v="64"/>
    </i>
    <i t="blank" r="2">
      <x v="64"/>
    </i>
    <i r="2">
      <x v="71"/>
      <x v="9"/>
    </i>
    <i r="3">
      <x v="237"/>
    </i>
    <i r="3">
      <x v="512"/>
    </i>
    <i t="default" r="2">
      <x v="71"/>
    </i>
    <i t="blank" r="2">
      <x v="71"/>
    </i>
    <i r="2">
      <x v="87"/>
      <x v="10"/>
    </i>
    <i r="3">
      <x v="238"/>
    </i>
    <i r="3">
      <x v="513"/>
    </i>
    <i t="default" r="2">
      <x v="87"/>
    </i>
    <i t="blank" r="2">
      <x v="87"/>
    </i>
    <i r="2">
      <x v="90"/>
      <x v="11"/>
    </i>
    <i r="3">
      <x v="239"/>
    </i>
    <i r="3">
      <x v="514"/>
    </i>
    <i t="default" r="2">
      <x v="90"/>
    </i>
    <i t="blank" r="2">
      <x v="90"/>
    </i>
    <i r="2">
      <x v="92"/>
      <x v="142"/>
    </i>
    <i t="default" r="2">
      <x v="92"/>
    </i>
    <i t="blank" r="2">
      <x v="92"/>
    </i>
    <i r="2">
      <x v="115"/>
      <x v="54"/>
    </i>
    <i r="3">
      <x v="77"/>
    </i>
    <i r="3">
      <x v="213"/>
    </i>
    <i r="3">
      <x v="277"/>
    </i>
    <i r="3">
      <x v="573"/>
    </i>
    <i r="3">
      <x v="596"/>
    </i>
    <i t="default" r="2">
      <x v="115"/>
    </i>
    <i t="blank" r="2">
      <x v="115"/>
    </i>
    <i r="2">
      <x v="116"/>
      <x v="125"/>
    </i>
    <i r="3">
      <x v="426"/>
    </i>
    <i t="default" r="2">
      <x v="116"/>
    </i>
    <i t="blank" r="2">
      <x v="116"/>
    </i>
    <i r="2">
      <x v="117"/>
      <x v="69"/>
    </i>
    <i r="3">
      <x v="269"/>
    </i>
    <i r="3">
      <x v="565"/>
    </i>
    <i t="default" r="2">
      <x v="117"/>
    </i>
    <i t="blank" r="2">
      <x v="117"/>
    </i>
    <i r="2">
      <x v="118"/>
      <x v="83"/>
    </i>
    <i r="3">
      <x v="283"/>
    </i>
    <i r="3">
      <x v="578"/>
    </i>
    <i t="default" r="2">
      <x v="118"/>
    </i>
    <i t="blank" r="2">
      <x v="118"/>
    </i>
    <i r="2">
      <x v="120"/>
      <x v="55"/>
    </i>
    <i r="3">
      <x v="214"/>
    </i>
    <i r="3">
      <x v="597"/>
    </i>
    <i t="default" r="2">
      <x v="120"/>
    </i>
    <i t="blank" r="2">
      <x v="120"/>
    </i>
    <i r="2">
      <x v="121"/>
      <x v="72"/>
    </i>
    <i r="3">
      <x v="272"/>
    </i>
    <i r="3">
      <x v="568"/>
    </i>
    <i t="default" r="2">
      <x v="121"/>
    </i>
    <i t="blank" r="2">
      <x v="121"/>
    </i>
    <i r="2">
      <x v="123"/>
      <x v="12"/>
    </i>
    <i r="3">
      <x v="128"/>
    </i>
    <i r="3">
      <x v="135"/>
    </i>
    <i r="3">
      <x v="240"/>
    </i>
    <i r="3">
      <x v="411"/>
    </i>
    <i r="3">
      <x v="515"/>
    </i>
    <i t="default" r="2">
      <x v="123"/>
    </i>
    <i t="blank" r="2">
      <x v="123"/>
    </i>
    <i r="2">
      <x v="124"/>
      <x v="13"/>
    </i>
    <i r="3">
      <x v="241"/>
    </i>
    <i r="3">
      <x v="516"/>
    </i>
    <i t="default" r="2">
      <x v="124"/>
    </i>
    <i t="blank" r="2">
      <x v="124"/>
    </i>
    <i r="2">
      <x v="125"/>
      <x v="14"/>
    </i>
    <i r="3">
      <x v="242"/>
    </i>
    <i r="3">
      <x v="517"/>
    </i>
    <i t="default" r="2">
      <x v="125"/>
    </i>
    <i t="blank" r="2">
      <x v="125"/>
    </i>
    <i r="2">
      <x v="126"/>
      <x v="137"/>
    </i>
    <i r="3">
      <x v="208"/>
    </i>
    <i r="3">
      <x v="415"/>
    </i>
    <i r="3">
      <x v="490"/>
    </i>
    <i r="3">
      <x v="702"/>
    </i>
    <i t="default" r="2">
      <x v="126"/>
    </i>
    <i t="blank" r="2">
      <x v="126"/>
    </i>
    <i r="2">
      <x v="127"/>
      <x v="15"/>
    </i>
    <i r="3">
      <x v="243"/>
    </i>
    <i r="3">
      <x v="518"/>
    </i>
    <i t="default" r="2">
      <x v="127"/>
    </i>
    <i t="blank" r="2">
      <x v="127"/>
    </i>
    <i r="2">
      <x v="128"/>
      <x v="16"/>
    </i>
    <i r="3">
      <x v="244"/>
    </i>
    <i r="3">
      <x v="519"/>
    </i>
    <i t="default" r="2">
      <x v="128"/>
    </i>
    <i t="blank" r="2">
      <x v="128"/>
    </i>
    <i r="2">
      <x v="133"/>
      <x v="17"/>
    </i>
    <i r="3">
      <x v="245"/>
    </i>
    <i r="3">
      <x v="520"/>
    </i>
    <i t="default" r="2">
      <x v="133"/>
    </i>
    <i t="blank" r="2">
      <x v="133"/>
    </i>
    <i r="2">
      <x v="134"/>
      <x v="79"/>
    </i>
    <i r="3">
      <x v="279"/>
    </i>
    <i r="3">
      <x v="574"/>
    </i>
    <i t="default" r="2">
      <x v="134"/>
    </i>
    <i t="blank" r="2">
      <x v="134"/>
    </i>
    <i r="2">
      <x v="135"/>
      <x v="64"/>
    </i>
    <i r="3">
      <x v="263"/>
    </i>
    <i r="3">
      <x v="560"/>
    </i>
    <i t="default" r="2">
      <x v="135"/>
    </i>
    <i t="blank" r="2">
      <x v="135"/>
    </i>
    <i r="2">
      <x v="138"/>
      <x v="141"/>
    </i>
    <i r="3">
      <x v="226"/>
    </i>
    <i r="3">
      <x v="559"/>
    </i>
    <i t="default" r="2">
      <x v="138"/>
    </i>
    <i t="blank" r="2">
      <x v="138"/>
    </i>
    <i r="2">
      <x v="144"/>
      <x v="18"/>
    </i>
    <i r="3">
      <x v="246"/>
    </i>
    <i r="3">
      <x v="521"/>
    </i>
    <i t="default" r="2">
      <x v="144"/>
    </i>
    <i t="blank" r="2">
      <x v="144"/>
    </i>
    <i r="2">
      <x v="145"/>
      <x v="121"/>
    </i>
    <i r="3">
      <x v="122"/>
    </i>
    <i r="3">
      <x v="123"/>
    </i>
    <i r="3">
      <x v="124"/>
    </i>
    <i r="3">
      <x v="424"/>
    </i>
    <i r="3">
      <x v="425"/>
    </i>
    <i t="default" r="2">
      <x v="145"/>
    </i>
    <i t="blank" r="2">
      <x v="145"/>
    </i>
    <i r="2">
      <x v="147"/>
      <x v="32"/>
    </i>
    <i r="3">
      <x v="260"/>
    </i>
    <i r="3">
      <x v="535"/>
    </i>
    <i t="default" r="2">
      <x v="147"/>
    </i>
    <i t="blank" r="2">
      <x v="147"/>
    </i>
    <i r="2">
      <x v="149"/>
      <x v="146"/>
    </i>
    <i r="3">
      <x v="352"/>
    </i>
    <i t="default" r="2">
      <x v="149"/>
    </i>
    <i t="blank" r="2">
      <x v="149"/>
    </i>
    <i r="2">
      <x v="154"/>
      <x v="19"/>
    </i>
    <i r="3">
      <x v="247"/>
    </i>
    <i r="3">
      <x v="522"/>
    </i>
    <i r="3">
      <x v="603"/>
    </i>
    <i t="default" r="2">
      <x v="154"/>
    </i>
    <i t="blank" r="2">
      <x v="154"/>
    </i>
    <i r="2">
      <x v="155"/>
      <x v="20"/>
    </i>
    <i r="3">
      <x v="248"/>
    </i>
    <i r="3">
      <x v="523"/>
    </i>
    <i t="default" r="2">
      <x v="155"/>
    </i>
    <i t="blank" r="2">
      <x v="155"/>
    </i>
    <i r="2">
      <x v="157"/>
      <x v="21"/>
    </i>
    <i r="3">
      <x v="127"/>
    </i>
    <i r="3">
      <x v="134"/>
    </i>
    <i r="3">
      <x v="249"/>
    </i>
    <i r="3">
      <x v="410"/>
    </i>
    <i r="3">
      <x v="524"/>
    </i>
    <i t="default" r="2">
      <x v="157"/>
    </i>
    <i t="blank" r="2">
      <x v="157"/>
    </i>
    <i r="2">
      <x v="174"/>
      <x v="35"/>
    </i>
    <i r="3">
      <x v="223"/>
    </i>
    <i r="3">
      <x v="539"/>
    </i>
    <i t="default" r="2">
      <x v="174"/>
    </i>
    <i t="blank" r="2">
      <x v="174"/>
    </i>
    <i r="2">
      <x v="188"/>
      <x v="36"/>
    </i>
    <i r="3">
      <x v="224"/>
    </i>
    <i r="3">
      <x v="540"/>
    </i>
    <i t="default" r="2">
      <x v="188"/>
    </i>
    <i t="blank" r="2">
      <x v="188"/>
    </i>
    <i r="2">
      <x v="199"/>
      <x v="80"/>
    </i>
    <i r="3">
      <x v="280"/>
    </i>
    <i r="3">
      <x v="575"/>
    </i>
    <i t="default" r="2">
      <x v="199"/>
    </i>
    <i t="blank" r="2">
      <x v="199"/>
    </i>
    <i r="2">
      <x v="200"/>
      <x v="81"/>
    </i>
    <i r="3">
      <x v="281"/>
    </i>
    <i r="3">
      <x v="576"/>
    </i>
    <i t="default" r="2">
      <x v="200"/>
    </i>
    <i t="blank" r="2">
      <x v="200"/>
    </i>
    <i r="2">
      <x v="205"/>
      <x v="661"/>
    </i>
    <i t="default" r="2">
      <x v="205"/>
    </i>
    <i t="blank" r="2">
      <x v="205"/>
    </i>
    <i r="2">
      <x v="226"/>
      <x v="22"/>
    </i>
    <i r="3">
      <x v="250"/>
    </i>
    <i r="3">
      <x v="525"/>
    </i>
    <i t="default" r="2">
      <x v="226"/>
    </i>
    <i t="blank" r="2">
      <x v="226"/>
    </i>
    <i r="2">
      <x v="232"/>
      <x v="23"/>
    </i>
    <i r="3">
      <x v="251"/>
    </i>
    <i r="3">
      <x v="526"/>
    </i>
    <i t="default" r="2">
      <x v="232"/>
    </i>
    <i t="blank" r="2">
      <x v="232"/>
    </i>
    <i r="2">
      <x v="233"/>
      <x v="24"/>
    </i>
    <i r="3">
      <x v="252"/>
    </i>
    <i r="3">
      <x v="527"/>
    </i>
    <i t="default" r="2">
      <x v="233"/>
    </i>
    <i t="blank" r="2">
      <x v="233"/>
    </i>
    <i r="2">
      <x v="237"/>
      <x v="82"/>
    </i>
    <i r="3">
      <x v="282"/>
    </i>
    <i r="3">
      <x v="577"/>
    </i>
    <i t="default" r="2">
      <x v="237"/>
    </i>
    <i t="blank" r="2">
      <x v="237"/>
    </i>
    <i r="2">
      <x v="242"/>
      <x v="25"/>
    </i>
    <i r="3">
      <x v="253"/>
    </i>
    <i r="3">
      <x v="528"/>
    </i>
    <i t="default" r="2">
      <x v="242"/>
    </i>
    <i t="blank" r="2">
      <x v="242"/>
    </i>
    <i r="2">
      <x v="243"/>
      <x v="26"/>
    </i>
    <i r="3">
      <x v="254"/>
    </i>
    <i r="3">
      <x v="529"/>
    </i>
    <i t="default" r="2">
      <x v="243"/>
    </i>
    <i t="blank" r="2">
      <x v="243"/>
    </i>
    <i r="2">
      <x v="249"/>
      <x v="27"/>
    </i>
    <i r="3">
      <x v="255"/>
    </i>
    <i r="3">
      <x v="530"/>
    </i>
    <i t="default" r="2">
      <x v="249"/>
    </i>
    <i t="blank" r="2">
      <x v="249"/>
    </i>
    <i r="2">
      <x v="254"/>
      <x v="28"/>
    </i>
    <i r="3">
      <x v="256"/>
    </i>
    <i r="3">
      <x v="531"/>
    </i>
    <i t="default" r="2">
      <x v="254"/>
    </i>
    <i t="blank" r="2">
      <x v="254"/>
    </i>
    <i r="2">
      <x v="256"/>
      <x v="140"/>
    </i>
    <i r="3">
      <x v="205"/>
    </i>
    <i r="3">
      <x v="420"/>
    </i>
    <i r="3">
      <x v="488"/>
    </i>
    <i r="3">
      <x v="700"/>
    </i>
    <i t="default" r="2">
      <x v="256"/>
    </i>
    <i t="blank" r="2">
      <x v="256"/>
    </i>
    <i r="2">
      <x v="257"/>
      <x v="74"/>
    </i>
    <i r="3">
      <x v="274"/>
    </i>
    <i r="3">
      <x v="570"/>
    </i>
    <i t="default" r="2">
      <x v="257"/>
    </i>
    <i t="blank" r="2">
      <x v="257"/>
    </i>
    <i r="2">
      <x v="258"/>
      <x v="138"/>
    </i>
    <i r="3">
      <x v="209"/>
    </i>
    <i r="3">
      <x v="418"/>
    </i>
    <i r="3">
      <x v="491"/>
    </i>
    <i r="3">
      <x v="703"/>
    </i>
    <i t="default" r="2">
      <x v="258"/>
    </i>
    <i t="blank" r="2">
      <x v="258"/>
    </i>
    <i r="2">
      <x v="260"/>
      <x v="139"/>
    </i>
    <i r="3">
      <x v="419"/>
    </i>
    <i t="default" r="2">
      <x v="260"/>
    </i>
    <i t="blank" r="2">
      <x v="260"/>
    </i>
    <i r="2">
      <x v="262"/>
      <x v="29"/>
    </i>
    <i r="3">
      <x v="257"/>
    </i>
    <i r="3">
      <x v="532"/>
    </i>
    <i t="default" r="2">
      <x v="262"/>
    </i>
    <i t="blank" r="2">
      <x v="262"/>
    </i>
    <i r="2">
      <x v="264"/>
      <x v="56"/>
    </i>
    <i r="3">
      <x v="58"/>
    </i>
    <i r="3">
      <x v="215"/>
    </i>
    <i r="3">
      <x v="217"/>
    </i>
    <i r="3">
      <x v="598"/>
    </i>
    <i r="3">
      <x v="600"/>
    </i>
    <i t="default" r="2">
      <x v="264"/>
    </i>
    <i t="blank" r="2">
      <x v="264"/>
    </i>
    <i r="2">
      <x v="265"/>
      <x v="76"/>
    </i>
    <i r="3">
      <x v="276"/>
    </i>
    <i r="3">
      <x v="572"/>
    </i>
    <i t="default" r="2">
      <x v="265"/>
    </i>
    <i t="blank" r="2">
      <x v="265"/>
    </i>
    <i r="2">
      <x v="277"/>
      <x v="60"/>
    </i>
    <i r="3">
      <x v="219"/>
    </i>
    <i r="3">
      <x v="602"/>
    </i>
    <i t="default" r="2">
      <x v="277"/>
    </i>
    <i t="blank" r="2">
      <x v="277"/>
    </i>
    <i r="2">
      <x v="278"/>
      <x v="68"/>
    </i>
    <i r="3">
      <x v="267"/>
    </i>
    <i r="3">
      <x v="564"/>
    </i>
    <i t="default" r="2">
      <x v="278"/>
    </i>
    <i t="blank" r="2">
      <x v="278"/>
    </i>
    <i r="2">
      <x v="279"/>
      <x v="30"/>
    </i>
    <i r="3">
      <x v="258"/>
    </i>
    <i r="3">
      <x v="533"/>
    </i>
    <i t="default" r="2">
      <x v="279"/>
    </i>
    <i t="blank" r="2">
      <x v="279"/>
    </i>
    <i r="2">
      <x v="289"/>
      <x v="31"/>
    </i>
    <i r="3">
      <x v="259"/>
    </i>
    <i r="3">
      <x v="534"/>
    </i>
    <i t="default" r="2">
      <x v="289"/>
    </i>
    <i t="blank" r="2">
      <x v="289"/>
    </i>
    <i t="default" r="1">
      <x v="7"/>
    </i>
    <i t="blank" r="1">
      <x v="7"/>
    </i>
    <i t="default">
      <x v="1"/>
    </i>
    <i t="blank">
      <x v="1"/>
    </i>
    <i>
      <x v="2"/>
      <x v="33"/>
      <x v="99"/>
      <x v="148"/>
    </i>
    <i r="3">
      <x v="354"/>
    </i>
    <i r="3">
      <x v="679"/>
    </i>
    <i t="default" r="2">
      <x v="99"/>
    </i>
    <i t="blank" r="2">
      <x v="99"/>
    </i>
    <i r="2">
      <x v="148"/>
      <x v="687"/>
    </i>
    <i t="default" r="2">
      <x v="148"/>
    </i>
    <i t="blank" r="2">
      <x v="148"/>
    </i>
    <i r="2">
      <x v="149"/>
      <x v="691"/>
    </i>
    <i t="default" r="2">
      <x v="149"/>
    </i>
    <i t="blank" r="2">
      <x v="149"/>
    </i>
    <i r="2">
      <x v="156"/>
      <x v="353"/>
    </i>
    <i r="3">
      <x v="680"/>
    </i>
    <i t="default" r="2">
      <x v="156"/>
    </i>
    <i t="blank" r="2">
      <x v="156"/>
    </i>
    <i r="2">
      <x v="272"/>
      <x v="143"/>
    </i>
    <i r="3">
      <x v="349"/>
    </i>
    <i r="3">
      <x v="678"/>
    </i>
    <i t="default" r="2">
      <x v="272"/>
    </i>
    <i t="blank" r="2">
      <x v="272"/>
    </i>
    <i r="2">
      <x v="273"/>
      <x v="144"/>
    </i>
    <i r="3">
      <x v="350"/>
    </i>
    <i r="3">
      <x v="683"/>
    </i>
    <i r="3">
      <x v="690"/>
    </i>
    <i t="default" r="2">
      <x v="273"/>
    </i>
    <i t="blank" r="2">
      <x v="273"/>
    </i>
    <i r="2">
      <x v="274"/>
      <x v="147"/>
    </i>
    <i r="3">
      <x v="351"/>
    </i>
    <i r="3">
      <x v="688"/>
    </i>
    <i t="default" r="2">
      <x v="274"/>
    </i>
    <i t="blank" r="2">
      <x v="274"/>
    </i>
    <i t="default" r="1">
      <x v="33"/>
    </i>
    <i t="blank" r="1">
      <x v="33"/>
    </i>
    <i t="default">
      <x v="2"/>
    </i>
    <i t="blank">
      <x v="2"/>
    </i>
    <i>
      <x v="3"/>
      <x v="32"/>
      <x v="99"/>
      <x v="148"/>
    </i>
    <i r="3">
      <x v="354"/>
    </i>
    <i r="3">
      <x v="685"/>
    </i>
    <i t="default" r="2">
      <x v="99"/>
    </i>
    <i t="blank" r="2">
      <x v="99"/>
    </i>
    <i r="2">
      <x v="148"/>
      <x v="681"/>
    </i>
    <i t="default" r="2">
      <x v="148"/>
    </i>
    <i t="blank" r="2">
      <x v="148"/>
    </i>
    <i r="2">
      <x v="156"/>
      <x v="353"/>
    </i>
    <i r="3">
      <x v="686"/>
    </i>
    <i t="default" r="2">
      <x v="156"/>
    </i>
    <i t="blank" r="2">
      <x v="156"/>
    </i>
    <i r="2">
      <x v="272"/>
      <x v="143"/>
    </i>
    <i r="3">
      <x v="349"/>
    </i>
    <i r="3">
      <x v="684"/>
    </i>
    <i t="default" r="2">
      <x v="272"/>
    </i>
    <i t="blank" r="2">
      <x v="272"/>
    </i>
    <i r="2">
      <x v="273"/>
      <x v="144"/>
    </i>
    <i r="3">
      <x v="350"/>
    </i>
    <i t="default" r="2">
      <x v="273"/>
    </i>
    <i t="blank" r="2">
      <x v="273"/>
    </i>
    <i r="2">
      <x v="274"/>
      <x v="147"/>
    </i>
    <i r="3">
      <x v="351"/>
    </i>
    <i r="3">
      <x v="682"/>
    </i>
    <i t="default" r="2">
      <x v="274"/>
    </i>
    <i t="blank" r="2">
      <x v="274"/>
    </i>
    <i t="default" r="1">
      <x v="32"/>
    </i>
    <i t="blank" r="1">
      <x v="32"/>
    </i>
    <i t="default">
      <x v="3"/>
    </i>
    <i t="blank">
      <x v="3"/>
    </i>
    <i>
      <x v="4"/>
      <x v="20"/>
      <x v="148"/>
      <x v="149"/>
    </i>
    <i r="3">
      <x v="355"/>
    </i>
    <i t="default" r="2">
      <x v="148"/>
    </i>
    <i t="blank" r="2">
      <x v="148"/>
    </i>
    <i r="2">
      <x v="156"/>
      <x v="145"/>
    </i>
    <i t="default" r="2">
      <x v="156"/>
    </i>
    <i t="blank" r="2">
      <x v="156"/>
    </i>
    <i t="default" r="1">
      <x v="20"/>
    </i>
    <i t="blank" r="1">
      <x v="20"/>
    </i>
    <i t="default">
      <x v="4"/>
    </i>
    <i t="blank">
      <x v="4"/>
    </i>
    <i>
      <x v="5"/>
      <x v="19"/>
      <x v="148"/>
      <x v="149"/>
    </i>
    <i r="3">
      <x v="355"/>
    </i>
    <i t="default" r="2">
      <x v="148"/>
    </i>
    <i t="blank" r="2">
      <x v="148"/>
    </i>
    <i r="2">
      <x v="156"/>
      <x v="145"/>
    </i>
    <i t="default" r="2">
      <x v="156"/>
    </i>
    <i t="blank" r="2">
      <x v="156"/>
    </i>
    <i t="default" r="1">
      <x v="19"/>
    </i>
    <i t="blank" r="1">
      <x v="19"/>
    </i>
    <i t="default">
      <x v="5"/>
    </i>
    <i t="blank">
      <x v="5"/>
    </i>
    <i>
      <x v="6"/>
      <x v="31"/>
      <x/>
      <x v="586"/>
    </i>
    <i t="default" r="2">
      <x/>
    </i>
    <i t="blank" r="2">
      <x/>
    </i>
    <i r="2">
      <x v="10"/>
      <x v="154"/>
    </i>
    <i r="3">
      <x v="358"/>
    </i>
    <i t="default" r="2">
      <x v="10"/>
    </i>
    <i t="blank" r="2">
      <x v="10"/>
    </i>
    <i r="2">
      <x v="101"/>
      <x v="299"/>
    </i>
    <i t="default" r="2">
      <x v="101"/>
    </i>
    <i t="blank" r="2">
      <x v="101"/>
    </i>
    <i r="2">
      <x v="143"/>
      <x v="541"/>
    </i>
    <i r="3">
      <x v="672"/>
    </i>
    <i t="default" r="2">
      <x v="143"/>
    </i>
    <i t="blank" r="2">
      <x v="143"/>
    </i>
    <i r="2">
      <x v="151"/>
      <x v="591"/>
    </i>
    <i t="default" r="2">
      <x v="151"/>
    </i>
    <i t="blank" r="2">
      <x v="151"/>
    </i>
    <i r="2">
      <x v="159"/>
      <x v="604"/>
    </i>
    <i t="default" r="2">
      <x v="159"/>
    </i>
    <i t="blank" r="2">
      <x v="159"/>
    </i>
    <i r="2">
      <x v="161"/>
      <x v="360"/>
    </i>
    <i t="default" r="2">
      <x v="161"/>
    </i>
    <i t="blank" r="2">
      <x v="161"/>
    </i>
    <i r="2">
      <x v="241"/>
      <x v="45"/>
    </i>
    <i t="default" r="2">
      <x v="241"/>
    </i>
    <i t="blank" r="2">
      <x v="241"/>
    </i>
    <i r="2">
      <x v="255"/>
      <x v="592"/>
    </i>
    <i t="default" r="2">
      <x v="255"/>
    </i>
    <i t="blank" r="2">
      <x v="255"/>
    </i>
    <i t="default" r="1">
      <x v="31"/>
    </i>
    <i t="blank" r="1">
      <x v="31"/>
    </i>
    <i t="default">
      <x v="6"/>
    </i>
    <i t="blank">
      <x v="6"/>
    </i>
    <i>
      <x v="7"/>
      <x v="30"/>
      <x v="74"/>
      <x v="158"/>
    </i>
    <i r="3">
      <x v="536"/>
    </i>
    <i r="3">
      <x v="613"/>
    </i>
    <i r="3">
      <x v="647"/>
    </i>
    <i t="default" r="2">
      <x v="74"/>
    </i>
    <i t="blank" r="2">
      <x v="74"/>
    </i>
    <i r="2">
      <x v="167"/>
      <x v="190"/>
    </i>
    <i r="3">
      <x v="330"/>
    </i>
    <i r="3">
      <x v="543"/>
    </i>
    <i r="3">
      <x v="632"/>
    </i>
    <i t="default" r="2">
      <x v="167"/>
    </i>
    <i t="blank" r="2">
      <x v="167"/>
    </i>
    <i r="2">
      <x v="197"/>
      <x v="303"/>
    </i>
    <i r="3">
      <x v="448"/>
    </i>
    <i r="3">
      <x v="594"/>
    </i>
    <i r="3">
      <x v="674"/>
    </i>
    <i t="default" r="2">
      <x v="197"/>
    </i>
    <i t="blank" r="2">
      <x v="197"/>
    </i>
    <i t="default" r="1">
      <x v="30"/>
    </i>
    <i t="blank" r="1">
      <x v="30"/>
    </i>
    <i t="default">
      <x v="7"/>
    </i>
    <i t="blank">
      <x v="7"/>
    </i>
    <i>
      <x v="8"/>
      <x v="27"/>
      <x v="160"/>
      <x v="300"/>
    </i>
    <i t="default" r="2">
      <x v="160"/>
    </i>
    <i t="blank" r="2">
      <x v="160"/>
    </i>
    <i t="default" r="1">
      <x v="27"/>
    </i>
    <i t="blank" r="1">
      <x v="27"/>
    </i>
    <i t="default">
      <x v="8"/>
    </i>
    <i t="blank">
      <x v="8"/>
    </i>
    <i>
      <x v="9"/>
      <x v="23"/>
      <x v="2"/>
      <x v="153"/>
    </i>
    <i t="default" r="2">
      <x v="2"/>
    </i>
    <i t="blank" r="2">
      <x v="2"/>
    </i>
    <i r="2">
      <x v="9"/>
      <x v="155"/>
    </i>
    <i t="default" r="2">
      <x v="9"/>
    </i>
    <i t="blank" r="2">
      <x v="9"/>
    </i>
    <i r="2">
      <x v="36"/>
      <x v="37"/>
    </i>
    <i r="3">
      <x v="156"/>
    </i>
    <i t="default" r="2">
      <x v="36"/>
    </i>
    <i t="blank" r="2">
      <x v="36"/>
    </i>
    <i r="2">
      <x v="37"/>
      <x v="476"/>
    </i>
    <i r="3">
      <x v="550"/>
    </i>
    <i t="default" r="2">
      <x v="37"/>
    </i>
    <i t="blank" r="2">
      <x v="37"/>
    </i>
    <i r="2">
      <x v="43"/>
      <x v="461"/>
    </i>
    <i t="default" r="2">
      <x v="43"/>
    </i>
    <i t="blank" r="2">
      <x v="43"/>
    </i>
    <i r="2">
      <x v="51"/>
      <x v="39"/>
    </i>
    <i t="default" r="2">
      <x v="51"/>
    </i>
    <i t="blank" r="2">
      <x v="51"/>
    </i>
    <i r="2">
      <x v="52"/>
      <x v="671"/>
    </i>
    <i t="default" r="2">
      <x v="52"/>
    </i>
    <i t="blank" r="2">
      <x v="52"/>
    </i>
    <i r="2">
      <x v="59"/>
      <x v="297"/>
    </i>
    <i t="default" r="2">
      <x v="59"/>
    </i>
    <i t="blank" r="2">
      <x v="59"/>
    </i>
    <i r="2">
      <x v="62"/>
      <x v="589"/>
    </i>
    <i t="default" r="2">
      <x v="62"/>
    </i>
    <i t="blank" r="2">
      <x v="62"/>
    </i>
    <i r="2">
      <x v="86"/>
      <x v="170"/>
    </i>
    <i t="default" r="2">
      <x v="86"/>
    </i>
    <i t="blank" r="2">
      <x v="86"/>
    </i>
    <i r="2">
      <x v="88"/>
      <x v="171"/>
    </i>
    <i t="default" r="2">
      <x v="88"/>
    </i>
    <i t="blank" r="2">
      <x v="88"/>
    </i>
    <i r="2">
      <x v="91"/>
      <x v="41"/>
    </i>
    <i r="3">
      <x v="444"/>
    </i>
    <i r="3">
      <x v="551"/>
    </i>
    <i t="default" r="2">
      <x v="91"/>
    </i>
    <i t="blank" r="2">
      <x v="91"/>
    </i>
    <i r="2">
      <x v="114"/>
      <x v="332"/>
    </i>
    <i t="default" r="2">
      <x v="114"/>
    </i>
    <i t="blank" r="2">
      <x v="114"/>
    </i>
    <i r="2">
      <x v="139"/>
      <x v="317"/>
    </i>
    <i r="3">
      <x v="627"/>
    </i>
    <i t="default" r="2">
      <x v="139"/>
    </i>
    <i t="blank" r="2">
      <x v="139"/>
    </i>
    <i r="2">
      <x v="140"/>
      <x v="318"/>
    </i>
    <i t="default" r="2">
      <x v="140"/>
    </i>
    <i t="blank" r="2">
      <x v="140"/>
    </i>
    <i r="2">
      <x v="152"/>
      <x v="555"/>
    </i>
    <i t="default" r="2">
      <x v="152"/>
    </i>
    <i t="blank" r="2">
      <x v="152"/>
    </i>
    <i r="2">
      <x v="160"/>
      <x v="189"/>
    </i>
    <i t="default" r="2">
      <x v="160"/>
    </i>
    <i t="blank" r="2">
      <x v="160"/>
    </i>
    <i r="2">
      <x v="184"/>
      <x v="606"/>
    </i>
    <i t="default" r="2">
      <x v="184"/>
    </i>
    <i t="blank" r="2">
      <x v="184"/>
    </i>
    <i r="2">
      <x v="185"/>
      <x v="542"/>
    </i>
    <i t="default" r="2">
      <x v="185"/>
    </i>
    <i t="blank" r="2">
      <x v="185"/>
    </i>
    <i r="2">
      <x v="186"/>
      <x v="302"/>
    </i>
    <i r="3">
      <x v="673"/>
    </i>
    <i t="default" r="2">
      <x v="186"/>
    </i>
    <i t="blank" r="2">
      <x v="186"/>
    </i>
    <i r="2">
      <x v="198"/>
      <x v="195"/>
    </i>
    <i r="3">
      <x v="309"/>
    </i>
    <i r="3">
      <x v="608"/>
    </i>
    <i t="default" r="2">
      <x v="198"/>
    </i>
    <i t="blank" r="2">
      <x v="198"/>
    </i>
    <i r="2">
      <x v="204"/>
      <x v="553"/>
    </i>
    <i t="default" r="2">
      <x v="204"/>
    </i>
    <i t="blank" r="2">
      <x v="204"/>
    </i>
    <i r="2">
      <x v="207"/>
      <x v="315"/>
    </i>
    <i r="3">
      <x v="316"/>
    </i>
    <i r="3">
      <x v="544"/>
    </i>
    <i t="default" r="2">
      <x v="207"/>
    </i>
    <i t="blank" r="2">
      <x v="207"/>
    </i>
    <i r="2">
      <x v="248"/>
      <x v="199"/>
    </i>
    <i r="3">
      <x v="547"/>
    </i>
    <i r="3">
      <x v="593"/>
    </i>
    <i r="3">
      <x v="670"/>
    </i>
    <i t="default" r="2">
      <x v="248"/>
    </i>
    <i t="blank" r="2">
      <x v="248"/>
    </i>
    <i r="2">
      <x v="255"/>
      <x v="320"/>
    </i>
    <i r="3">
      <x v="392"/>
    </i>
    <i t="default" r="2">
      <x v="255"/>
    </i>
    <i t="blank" r="2">
      <x v="255"/>
    </i>
    <i r="2">
      <x v="267"/>
      <x v="616"/>
    </i>
    <i r="3">
      <x v="695"/>
    </i>
    <i t="default" r="2">
      <x v="267"/>
    </i>
    <i t="blank" r="2">
      <x v="267"/>
    </i>
    <i r="2">
      <x v="270"/>
      <x v="310"/>
    </i>
    <i t="default" r="2">
      <x v="270"/>
    </i>
    <i t="blank" r="2">
      <x v="270"/>
    </i>
    <i r="2">
      <x v="286"/>
      <x v="343"/>
    </i>
    <i t="default" r="2">
      <x v="286"/>
    </i>
    <i t="blank" r="2">
      <x v="286"/>
    </i>
    <i r="2">
      <x v="290"/>
      <x v="548"/>
    </i>
    <i r="3">
      <x v="612"/>
    </i>
    <i t="default" r="2">
      <x v="290"/>
    </i>
    <i t="blank" r="2">
      <x v="290"/>
    </i>
    <i t="default" r="1">
      <x v="23"/>
    </i>
    <i t="blank" r="1">
      <x v="23"/>
    </i>
    <i t="default">
      <x v="9"/>
    </i>
    <i t="blank">
      <x v="9"/>
    </i>
    <i>
      <x v="10"/>
      <x v="29"/>
      <x v="52"/>
      <x v="40"/>
    </i>
    <i r="3">
      <x v="671"/>
    </i>
    <i t="default" r="2">
      <x v="52"/>
    </i>
    <i t="blank" r="2">
      <x v="52"/>
    </i>
    <i r="2">
      <x v="180"/>
      <x v="660"/>
    </i>
    <i t="default" r="2">
      <x v="180"/>
    </i>
    <i t="blank" r="2">
      <x v="180"/>
    </i>
    <i r="2">
      <x v="268"/>
      <x v="629"/>
    </i>
    <i t="default" r="2">
      <x v="268"/>
    </i>
    <i t="blank" r="2">
      <x v="268"/>
    </i>
    <i t="default" r="1">
      <x v="29"/>
    </i>
    <i t="blank" r="1">
      <x v="29"/>
    </i>
    <i t="default">
      <x v="10"/>
    </i>
    <i t="blank">
      <x v="10"/>
    </i>
    <i>
      <x v="11"/>
      <x v="9"/>
      <x/>
      <x v="586"/>
    </i>
    <i t="default" r="2">
      <x/>
    </i>
    <i t="blank" r="2">
      <x/>
    </i>
    <i r="2">
      <x v="43"/>
      <x v="461"/>
    </i>
    <i t="default" r="2">
      <x v="43"/>
    </i>
    <i t="blank" r="2">
      <x v="43"/>
    </i>
    <i r="2">
      <x v="86"/>
      <x v="170"/>
    </i>
    <i t="default" r="2">
      <x v="86"/>
    </i>
    <i t="blank" r="2">
      <x v="86"/>
    </i>
    <i r="2">
      <x v="160"/>
      <x v="189"/>
    </i>
    <i t="default" r="2">
      <x v="160"/>
    </i>
    <i t="blank" r="2">
      <x v="160"/>
    </i>
    <i r="2">
      <x v="161"/>
      <x v="360"/>
    </i>
    <i t="default" r="2">
      <x v="161"/>
    </i>
    <i t="blank" r="2">
      <x v="161"/>
    </i>
    <i r="2">
      <x v="182"/>
      <x v="42"/>
    </i>
    <i t="default" r="2">
      <x v="182"/>
    </i>
    <i t="blank" r="2">
      <x v="182"/>
    </i>
    <i r="2">
      <x v="255"/>
      <x v="320"/>
    </i>
    <i r="3">
      <x v="392"/>
    </i>
    <i t="default" r="2">
      <x v="255"/>
    </i>
    <i t="blank" r="2">
      <x v="255"/>
    </i>
    <i r="2">
      <x v="267"/>
      <x v="695"/>
    </i>
    <i t="default" r="2">
      <x v="267"/>
    </i>
    <i t="blank" r="2">
      <x v="267"/>
    </i>
    <i t="default" r="1">
      <x v="9"/>
    </i>
    <i t="blank" r="1">
      <x v="9"/>
    </i>
    <i t="default">
      <x v="11"/>
    </i>
    <i t="blank">
      <x v="11"/>
    </i>
    <i>
      <x v="12"/>
      <x v="26"/>
      <x v="38"/>
      <x v="61"/>
    </i>
    <i r="3">
      <x v="298"/>
    </i>
    <i t="default" r="2">
      <x v="38"/>
    </i>
    <i t="blank" r="2">
      <x v="38"/>
    </i>
    <i r="2">
      <x v="228"/>
      <x v="44"/>
    </i>
    <i r="3">
      <x v="197"/>
    </i>
    <i t="default" r="2">
      <x v="228"/>
    </i>
    <i t="blank" r="2">
      <x v="228"/>
    </i>
    <i r="2">
      <x v="234"/>
      <x v="325"/>
    </i>
    <i r="3">
      <x v="451"/>
    </i>
    <i r="3">
      <x v="693"/>
    </i>
    <i t="default" r="2">
      <x v="234"/>
    </i>
    <i t="blank" r="2">
      <x v="234"/>
    </i>
    <i r="2">
      <x v="259"/>
      <x v="610"/>
    </i>
    <i t="default" r="2">
      <x v="259"/>
    </i>
    <i t="blank" r="2">
      <x v="259"/>
    </i>
    <i t="default" r="1">
      <x v="26"/>
    </i>
    <i t="blank" r="1">
      <x v="26"/>
    </i>
    <i t="default">
      <x v="12"/>
    </i>
    <i t="blank">
      <x v="12"/>
    </i>
    <i>
      <x v="13"/>
      <x v="36"/>
      <x v="45"/>
      <x v="590"/>
    </i>
    <i t="default" r="2">
      <x v="45"/>
    </i>
    <i t="blank" r="2">
      <x v="45"/>
    </i>
    <i r="2">
      <x v="98"/>
      <x v="400"/>
    </i>
    <i r="3">
      <x v="552"/>
    </i>
    <i t="default" r="2">
      <x v="98"/>
    </i>
    <i t="blank" r="2">
      <x v="98"/>
    </i>
    <i r="2">
      <x v="146"/>
      <x v="347"/>
    </i>
    <i r="3">
      <x v="462"/>
    </i>
    <i t="default" r="2">
      <x v="146"/>
    </i>
    <i t="blank" r="2">
      <x v="146"/>
    </i>
    <i r="2">
      <x v="150"/>
      <x v="338"/>
    </i>
    <i r="3">
      <x v="339"/>
    </i>
    <i r="3">
      <x v="446"/>
    </i>
    <i r="3">
      <x v="631"/>
    </i>
    <i t="default" r="2">
      <x v="150"/>
    </i>
    <i t="blank" r="2">
      <x v="150"/>
    </i>
    <i t="default" r="1">
      <x v="36"/>
    </i>
    <i t="blank" r="1">
      <x v="36"/>
    </i>
    <i t="default">
      <x v="13"/>
    </i>
    <i t="blank">
      <x v="13"/>
    </i>
    <i>
      <x v="14"/>
      <x v="5"/>
      <x v="150"/>
      <x v="339"/>
    </i>
    <i t="default" r="2">
      <x v="150"/>
    </i>
    <i t="blank" r="2">
      <x v="150"/>
    </i>
    <i t="default" r="1">
      <x v="5"/>
    </i>
    <i t="blank" r="1">
      <x v="5"/>
    </i>
    <i t="default">
      <x v="14"/>
    </i>
    <i t="blank">
      <x v="14"/>
    </i>
    <i>
      <x v="15"/>
      <x v="4"/>
      <x v="11"/>
      <x v="49"/>
    </i>
    <i r="3">
      <x v="587"/>
    </i>
    <i t="default" r="2">
      <x v="11"/>
    </i>
    <i t="blank" r="2">
      <x v="11"/>
    </i>
    <i r="2">
      <x v="15"/>
      <x v="588"/>
    </i>
    <i t="default" r="2">
      <x v="15"/>
    </i>
    <i t="blank" r="2">
      <x v="15"/>
    </i>
    <i r="2">
      <x v="21"/>
      <x v="465"/>
    </i>
    <i t="default" r="2">
      <x v="21"/>
    </i>
    <i t="blank" r="2">
      <x v="21"/>
    </i>
    <i r="2">
      <x v="22"/>
      <x v="327"/>
    </i>
    <i t="default" r="2">
      <x v="22"/>
    </i>
    <i t="blank" r="2">
      <x v="22"/>
    </i>
    <i r="2">
      <x v="77"/>
      <x v="474"/>
    </i>
    <i t="default" r="2">
      <x v="77"/>
    </i>
    <i t="blank" r="2">
      <x v="77"/>
    </i>
    <i r="2">
      <x v="102"/>
      <x v="468"/>
    </i>
    <i t="default" r="2">
      <x v="102"/>
    </i>
    <i t="blank" r="2">
      <x v="102"/>
    </i>
    <i r="2">
      <x v="104"/>
      <x v="475"/>
    </i>
    <i t="default" r="2">
      <x v="104"/>
    </i>
    <i t="blank" r="2">
      <x v="104"/>
    </i>
    <i r="2">
      <x v="106"/>
      <x v="422"/>
    </i>
    <i t="default" r="2">
      <x v="106"/>
    </i>
    <i t="blank" r="2">
      <x v="106"/>
    </i>
    <i r="2">
      <x v="107"/>
      <x v="404"/>
    </i>
    <i t="default" r="2">
      <x v="107"/>
    </i>
    <i t="blank" r="2">
      <x v="107"/>
    </i>
    <i r="2">
      <x v="108"/>
      <x v="395"/>
    </i>
    <i t="default" r="2">
      <x v="108"/>
    </i>
    <i t="blank" r="2">
      <x v="108"/>
    </i>
    <i r="2">
      <x v="110"/>
      <x v="472"/>
    </i>
    <i t="default" r="2">
      <x v="110"/>
    </i>
    <i t="blank" r="2">
      <x v="110"/>
    </i>
    <i r="2">
      <x v="112"/>
      <x v="473"/>
    </i>
    <i t="default" r="2">
      <x v="112"/>
    </i>
    <i t="blank" r="2">
      <x v="112"/>
    </i>
    <i r="2">
      <x v="113"/>
      <x v="445"/>
    </i>
    <i t="default" r="2">
      <x v="113"/>
    </i>
    <i t="blank" r="2">
      <x v="113"/>
    </i>
    <i r="2">
      <x v="136"/>
      <x v="438"/>
    </i>
    <i t="default" r="2">
      <x v="136"/>
    </i>
    <i t="blank" r="2">
      <x v="136"/>
    </i>
    <i r="2">
      <x v="137"/>
      <x v="188"/>
    </i>
    <i r="3">
      <x v="391"/>
    </i>
    <i r="3">
      <x v="460"/>
    </i>
    <i t="default" r="2">
      <x v="137"/>
    </i>
    <i t="blank" r="2">
      <x v="137"/>
    </i>
    <i r="2">
      <x v="162"/>
      <x v="314"/>
    </i>
    <i r="3">
      <x v="393"/>
    </i>
    <i r="3">
      <x v="605"/>
    </i>
    <i t="default" r="2">
      <x v="162"/>
    </i>
    <i t="blank" r="2">
      <x v="162"/>
    </i>
    <i r="2">
      <x v="181"/>
      <x v="412"/>
    </i>
    <i t="default" r="2">
      <x v="181"/>
    </i>
    <i t="blank" r="2">
      <x v="181"/>
    </i>
    <i r="2">
      <x v="195"/>
      <x v="398"/>
    </i>
    <i t="default" r="2">
      <x v="195"/>
    </i>
    <i t="blank" r="2">
      <x v="195"/>
    </i>
    <i r="2">
      <x v="201"/>
      <x v="311"/>
    </i>
    <i t="default" r="2">
      <x v="201"/>
    </i>
    <i t="blank" r="2">
      <x v="201"/>
    </i>
    <i r="2">
      <x v="202"/>
      <x v="346"/>
    </i>
    <i t="default" r="2">
      <x v="202"/>
    </i>
    <i t="blank" r="2">
      <x v="202"/>
    </i>
    <i r="2">
      <x v="208"/>
      <x v="340"/>
    </i>
    <i r="3">
      <x v="609"/>
    </i>
    <i t="default" r="2">
      <x v="208"/>
    </i>
    <i t="blank" r="2">
      <x v="208"/>
    </i>
    <i r="2">
      <x v="209"/>
      <x v="50"/>
    </i>
    <i r="3">
      <x v="51"/>
    </i>
    <i r="3">
      <x v="341"/>
    </i>
    <i r="3">
      <x v="342"/>
    </i>
    <i r="3">
      <x v="388"/>
    </i>
    <i r="3">
      <x v="459"/>
    </i>
    <i r="3">
      <x v="646"/>
    </i>
    <i t="default" r="2">
      <x v="209"/>
    </i>
    <i t="blank" r="2">
      <x v="209"/>
    </i>
    <i r="2">
      <x v="210"/>
      <x v="630"/>
    </i>
    <i t="default" r="2">
      <x v="210"/>
    </i>
    <i t="blank" r="2">
      <x v="210"/>
    </i>
    <i r="2">
      <x v="218"/>
      <x v="463"/>
    </i>
    <i t="default" r="2">
      <x v="218"/>
    </i>
    <i t="blank" r="2">
      <x v="218"/>
    </i>
    <i r="2">
      <x v="220"/>
      <x v="43"/>
    </i>
    <i r="3">
      <x v="331"/>
    </i>
    <i r="3">
      <x v="450"/>
    </i>
    <i t="default" r="2">
      <x v="220"/>
    </i>
    <i t="blank" r="2">
      <x v="220"/>
    </i>
    <i r="2">
      <x v="227"/>
      <x v="440"/>
    </i>
    <i t="default" r="2">
      <x v="227"/>
    </i>
    <i t="blank" r="2">
      <x v="227"/>
    </i>
    <i r="2">
      <x v="244"/>
      <x v="46"/>
    </i>
    <i r="3">
      <x v="345"/>
    </i>
    <i r="3">
      <x v="546"/>
    </i>
    <i t="default" r="2">
      <x v="244"/>
    </i>
    <i t="blank" r="2">
      <x v="244"/>
    </i>
    <i r="2">
      <x v="253"/>
      <x v="634"/>
    </i>
    <i t="default" r="2">
      <x v="253"/>
    </i>
    <i t="blank" r="2">
      <x v="253"/>
    </i>
    <i r="2">
      <x v="255"/>
      <x v="319"/>
    </i>
    <i r="3">
      <x v="344"/>
    </i>
    <i r="3">
      <x v="458"/>
    </i>
    <i t="default" r="2">
      <x v="255"/>
    </i>
    <i t="blank" r="2">
      <x v="255"/>
    </i>
    <i r="2">
      <x v="275"/>
      <x v="187"/>
    </i>
    <i r="3">
      <x v="454"/>
    </i>
    <i r="3">
      <x v="615"/>
    </i>
    <i t="default" r="2">
      <x v="275"/>
    </i>
    <i t="blank" r="2">
      <x v="275"/>
    </i>
    <i t="default" r="1">
      <x v="4"/>
    </i>
    <i t="blank" r="1">
      <x v="4"/>
    </i>
    <i t="default">
      <x v="15"/>
    </i>
    <i t="blank">
      <x v="15"/>
    </i>
    <i>
      <x v="16"/>
      <x v="2"/>
      <x v="44"/>
      <x v="157"/>
    </i>
    <i r="3">
      <x v="429"/>
    </i>
    <i t="default" r="2">
      <x v="44"/>
    </i>
    <i t="blank" r="2">
      <x v="44"/>
    </i>
    <i r="2">
      <x v="75"/>
      <x v="159"/>
    </i>
    <i r="3">
      <x v="432"/>
    </i>
    <i t="default" r="2">
      <x v="75"/>
    </i>
    <i t="blank" r="2">
      <x v="75"/>
    </i>
    <i r="2">
      <x v="77"/>
      <x v="178"/>
    </i>
    <i r="3">
      <x v="421"/>
    </i>
    <i r="3">
      <x v="677"/>
    </i>
    <i t="default" r="2">
      <x v="77"/>
    </i>
    <i t="blank" r="2">
      <x v="77"/>
    </i>
    <i r="2">
      <x v="102"/>
      <x v="179"/>
    </i>
    <i r="3">
      <x v="399"/>
    </i>
    <i r="3">
      <x v="694"/>
    </i>
    <i t="default" r="2">
      <x v="102"/>
    </i>
    <i t="blank" r="2">
      <x v="102"/>
    </i>
    <i r="2">
      <x v="103"/>
      <x v="172"/>
    </i>
    <i r="3">
      <x v="397"/>
    </i>
    <i t="default" r="2">
      <x v="103"/>
    </i>
    <i t="blank" r="2">
      <x v="103"/>
    </i>
    <i r="2">
      <x v="104"/>
      <x v="150"/>
    </i>
    <i r="3">
      <x v="416"/>
    </i>
    <i t="default" r="2">
      <x v="104"/>
    </i>
    <i t="blank" r="2">
      <x v="104"/>
    </i>
    <i r="2">
      <x v="105"/>
      <x v="180"/>
    </i>
    <i r="3">
      <x v="407"/>
    </i>
    <i r="3">
      <x v="626"/>
    </i>
    <i t="default" r="2">
      <x v="105"/>
    </i>
    <i t="blank" r="2">
      <x v="105"/>
    </i>
    <i r="2">
      <x v="106"/>
      <x v="173"/>
    </i>
    <i r="3">
      <x v="471"/>
    </i>
    <i t="default" r="2">
      <x v="106"/>
    </i>
    <i t="blank" r="2">
      <x v="106"/>
    </i>
    <i r="2">
      <x v="107"/>
      <x v="181"/>
    </i>
    <i r="3">
      <x v="469"/>
    </i>
    <i t="default" r="2">
      <x v="107"/>
    </i>
    <i t="blank" r="2">
      <x v="107"/>
    </i>
    <i r="2">
      <x v="108"/>
      <x v="182"/>
    </i>
    <i r="3">
      <x v="305"/>
    </i>
    <i r="3">
      <x v="466"/>
    </i>
    <i t="default" r="2">
      <x v="108"/>
    </i>
    <i t="blank" r="2">
      <x v="108"/>
    </i>
    <i r="2">
      <x v="109"/>
      <x v="174"/>
    </i>
    <i r="3">
      <x v="306"/>
    </i>
    <i r="3">
      <x v="401"/>
    </i>
    <i t="default" r="2">
      <x v="109"/>
    </i>
    <i t="blank" r="2">
      <x v="109"/>
    </i>
    <i r="2">
      <x v="110"/>
      <x v="151"/>
    </i>
    <i r="3">
      <x v="436"/>
    </i>
    <i r="3">
      <x v="692"/>
    </i>
    <i t="default" r="2">
      <x v="110"/>
    </i>
    <i t="blank" r="2">
      <x v="110"/>
    </i>
    <i r="2">
      <x v="111"/>
      <x v="175"/>
    </i>
    <i r="3">
      <x v="437"/>
    </i>
    <i t="default" r="2">
      <x v="111"/>
    </i>
    <i t="blank" r="2">
      <x v="111"/>
    </i>
    <i r="2">
      <x v="112"/>
      <x v="176"/>
    </i>
    <i r="3">
      <x v="396"/>
    </i>
    <i t="default" r="2">
      <x v="112"/>
    </i>
    <i t="blank" r="2">
      <x v="112"/>
    </i>
    <i r="2">
      <x v="113"/>
      <x v="183"/>
    </i>
    <i r="3">
      <x v="304"/>
    </i>
    <i r="3">
      <x v="430"/>
    </i>
    <i t="default" r="2">
      <x v="113"/>
    </i>
    <i t="blank" r="2">
      <x v="113"/>
    </i>
    <i r="2">
      <x v="129"/>
      <x v="177"/>
    </i>
    <i r="3">
      <x v="433"/>
    </i>
    <i r="3">
      <x v="676"/>
    </i>
    <i t="default" r="2">
      <x v="129"/>
    </i>
    <i t="blank" r="2">
      <x v="129"/>
    </i>
    <i r="2">
      <x v="136"/>
      <x v="184"/>
    </i>
    <i r="3">
      <x v="321"/>
    </i>
    <i r="3">
      <x v="484"/>
    </i>
    <i t="default" r="2">
      <x v="136"/>
    </i>
    <i t="blank" r="2">
      <x v="136"/>
    </i>
    <i r="2">
      <x v="172"/>
      <x v="191"/>
    </i>
    <i t="default" r="2">
      <x v="172"/>
    </i>
    <i t="blank" r="2">
      <x v="172"/>
    </i>
    <i r="2">
      <x v="179"/>
      <x v="192"/>
    </i>
    <i t="default" r="2">
      <x v="179"/>
    </i>
    <i t="blank" r="2">
      <x v="179"/>
    </i>
    <i r="2">
      <x v="181"/>
      <x v="308"/>
    </i>
    <i r="3">
      <x v="470"/>
    </i>
    <i r="3">
      <x v="636"/>
    </i>
    <i t="default" r="2">
      <x v="181"/>
    </i>
    <i t="blank" r="2">
      <x v="181"/>
    </i>
    <i r="2">
      <x v="193"/>
      <x v="194"/>
    </i>
    <i r="3">
      <x v="428"/>
    </i>
    <i r="3">
      <x v="607"/>
    </i>
    <i t="default" r="2">
      <x v="193"/>
    </i>
    <i t="blank" r="2">
      <x v="193"/>
    </i>
    <i r="2">
      <x v="195"/>
      <x v="467"/>
    </i>
    <i r="3">
      <x v="689"/>
    </i>
    <i t="default" r="2">
      <x v="195"/>
    </i>
    <i t="blank" r="2">
      <x v="195"/>
    </i>
    <i r="2">
      <x v="217"/>
      <x v="185"/>
    </i>
    <i r="3">
      <x v="413"/>
    </i>
    <i t="default" r="2">
      <x v="217"/>
    </i>
    <i t="blank" r="2">
      <x v="217"/>
    </i>
    <i r="2">
      <x v="218"/>
      <x v="196"/>
    </i>
    <i r="3">
      <x v="417"/>
    </i>
    <i t="default" r="2">
      <x v="218"/>
    </i>
    <i t="blank" r="2">
      <x v="218"/>
    </i>
    <i r="2">
      <x v="225"/>
      <x v="307"/>
    </i>
    <i r="3">
      <x v="402"/>
    </i>
    <i r="3">
      <x v="628"/>
    </i>
    <i t="default" r="2">
      <x v="225"/>
    </i>
    <i t="blank" r="2">
      <x v="225"/>
    </i>
    <i r="2">
      <x v="227"/>
      <x v="186"/>
    </i>
    <i r="3">
      <x v="485"/>
    </i>
    <i r="3">
      <x v="675"/>
    </i>
    <i t="default" r="2">
      <x v="227"/>
    </i>
    <i t="blank" r="2">
      <x v="227"/>
    </i>
    <i r="2">
      <x v="245"/>
      <x v="47"/>
    </i>
    <i r="3">
      <x v="198"/>
    </i>
    <i t="default" r="2">
      <x v="245"/>
    </i>
    <i t="blank" r="2">
      <x v="245"/>
    </i>
    <i t="default" r="1">
      <x v="2"/>
    </i>
    <i t="blank" r="1">
      <x v="2"/>
    </i>
    <i t="default">
      <x v="16"/>
    </i>
    <i t="blank">
      <x v="16"/>
    </i>
    <i>
      <x v="17"/>
      <x v="3"/>
      <x v="8"/>
      <x v="152"/>
    </i>
    <i r="3">
      <x v="443"/>
    </i>
    <i r="3">
      <x v="537"/>
    </i>
    <i t="default" r="2">
      <x v="8"/>
    </i>
    <i t="blank" r="2">
      <x v="8"/>
    </i>
    <i r="2">
      <x v="13"/>
      <x v="361"/>
    </i>
    <i t="default" r="2">
      <x v="13"/>
    </i>
    <i t="blank" r="2">
      <x v="13"/>
    </i>
    <i r="2">
      <x v="17"/>
      <x v="38"/>
    </i>
    <i r="3">
      <x v="618"/>
    </i>
    <i t="default" r="2">
      <x v="17"/>
    </i>
    <i t="blank" r="2">
      <x v="17"/>
    </i>
    <i r="2">
      <x v="173"/>
      <x v="447"/>
    </i>
    <i r="3">
      <x v="614"/>
    </i>
    <i r="3">
      <x v="635"/>
    </i>
    <i t="default" r="2">
      <x v="173"/>
    </i>
    <i t="blank" r="2">
      <x v="173"/>
    </i>
    <i r="2">
      <x v="219"/>
      <x v="369"/>
    </i>
    <i t="default" r="2">
      <x v="219"/>
    </i>
    <i t="blank" r="2">
      <x v="219"/>
    </i>
    <i r="2">
      <x v="240"/>
      <x v="371"/>
    </i>
    <i t="default" r="2">
      <x v="240"/>
    </i>
    <i t="blank" r="2">
      <x v="240"/>
    </i>
    <i t="default" r="1">
      <x v="3"/>
    </i>
    <i t="blank" r="1">
      <x v="3"/>
    </i>
    <i t="default">
      <x v="17"/>
    </i>
    <i t="blank">
      <x v="17"/>
    </i>
    <i>
      <x v="18"/>
      <x v="16"/>
      <x v="12"/>
      <x v="431"/>
    </i>
    <i t="default" r="2">
      <x v="12"/>
    </i>
    <i t="blank" r="2">
      <x v="12"/>
    </i>
    <i r="2">
      <x v="25"/>
      <x v="312"/>
    </i>
    <i r="3">
      <x v="479"/>
    </i>
    <i r="3">
      <x v="667"/>
    </i>
    <i t="default" r="2">
      <x v="25"/>
    </i>
    <i t="blank" r="2">
      <x v="25"/>
    </i>
    <i r="2">
      <x v="26"/>
      <x v="48"/>
    </i>
    <i r="3">
      <x v="291"/>
    </i>
    <i r="3">
      <x v="477"/>
    </i>
    <i t="default" r="2">
      <x v="26"/>
    </i>
    <i t="blank" r="2">
      <x v="26"/>
    </i>
    <i r="2">
      <x v="27"/>
      <x v="478"/>
    </i>
    <i t="default" r="2">
      <x v="27"/>
    </i>
    <i t="blank" r="2">
      <x v="27"/>
    </i>
    <i r="2">
      <x v="28"/>
      <x v="211"/>
    </i>
    <i r="3">
      <x v="301"/>
    </i>
    <i r="3">
      <x v="385"/>
    </i>
    <i t="default" r="2">
      <x v="28"/>
    </i>
    <i t="blank" r="2">
      <x v="28"/>
    </i>
    <i r="2">
      <x v="30"/>
      <x v="326"/>
    </i>
    <i r="3">
      <x v="394"/>
    </i>
    <i t="default" r="2">
      <x v="30"/>
    </i>
    <i t="blank" r="2">
      <x v="30"/>
    </i>
    <i r="2">
      <x v="39"/>
      <x v="622"/>
    </i>
    <i t="default" r="2">
      <x v="39"/>
    </i>
    <i t="blank" r="2">
      <x v="39"/>
    </i>
    <i r="2">
      <x v="40"/>
      <x v="100"/>
    </i>
    <i t="default" r="2">
      <x v="40"/>
    </i>
    <i t="blank" r="2">
      <x v="40"/>
    </i>
    <i r="2">
      <x v="50"/>
      <x v="284"/>
    </i>
    <i t="default" r="2">
      <x v="50"/>
    </i>
    <i t="blank" r="2">
      <x v="50"/>
    </i>
    <i r="2">
      <x v="54"/>
      <x v="619"/>
    </i>
    <i t="default" r="2">
      <x v="54"/>
    </i>
    <i t="blank" r="2">
      <x v="54"/>
    </i>
    <i r="2">
      <x v="63"/>
      <x v="620"/>
    </i>
    <i t="default" r="2">
      <x v="63"/>
    </i>
    <i t="blank" r="2">
      <x v="63"/>
    </i>
    <i r="2">
      <x v="66"/>
      <x v="101"/>
    </i>
    <i t="default" r="2">
      <x v="66"/>
    </i>
    <i t="blank" r="2">
      <x v="66"/>
    </i>
    <i r="2">
      <x v="80"/>
      <x v="106"/>
    </i>
    <i r="3">
      <x v="292"/>
    </i>
    <i t="default" r="2">
      <x v="80"/>
    </i>
    <i t="blank" r="2">
      <x v="80"/>
    </i>
    <i r="2">
      <x v="83"/>
      <x v="583"/>
    </i>
    <i r="3">
      <x v="706"/>
    </i>
    <i t="default" r="2">
      <x v="83"/>
    </i>
    <i t="blank" r="2">
      <x v="83"/>
    </i>
    <i r="2">
      <x v="85"/>
      <x v="623"/>
    </i>
    <i t="default" r="2">
      <x v="85"/>
    </i>
    <i t="blank" r="2">
      <x v="85"/>
    </i>
    <i r="2">
      <x v="100"/>
      <x v="102"/>
    </i>
    <i t="default" r="2">
      <x v="100"/>
    </i>
    <i t="blank" r="2">
      <x v="100"/>
    </i>
    <i r="2">
      <x v="119"/>
      <x v="285"/>
    </i>
    <i t="default" r="2">
      <x v="119"/>
    </i>
    <i t="blank" r="2">
      <x v="119"/>
    </i>
    <i r="2">
      <x v="122"/>
      <x v="293"/>
    </i>
    <i t="default" r="2">
      <x v="122"/>
    </i>
    <i t="blank" r="2">
      <x v="122"/>
    </i>
    <i r="2">
      <x v="141"/>
      <x v="103"/>
    </i>
    <i t="default" r="2">
      <x v="141"/>
    </i>
    <i t="blank" r="2">
      <x v="141"/>
    </i>
    <i r="2">
      <x v="142"/>
      <x v="427"/>
    </i>
    <i t="default" r="2">
      <x v="142"/>
    </i>
    <i t="blank" r="2">
      <x v="142"/>
    </i>
    <i r="2">
      <x v="153"/>
      <x v="162"/>
    </i>
    <i t="default" r="2">
      <x v="153"/>
    </i>
    <i t="blank" r="2">
      <x v="153"/>
    </i>
    <i r="2">
      <x v="168"/>
      <x v="288"/>
    </i>
    <i r="3">
      <x v="582"/>
    </i>
    <i t="default" r="2">
      <x v="168"/>
    </i>
    <i t="blank" r="2">
      <x v="168"/>
    </i>
    <i r="2">
      <x v="175"/>
      <x v="286"/>
    </i>
    <i t="default" r="2">
      <x v="175"/>
    </i>
    <i t="blank" r="2">
      <x v="175"/>
    </i>
    <i r="2">
      <x v="176"/>
      <x v="480"/>
    </i>
    <i t="default" r="2">
      <x v="176"/>
    </i>
    <i t="blank" r="2">
      <x v="176"/>
    </i>
    <i r="2">
      <x v="178"/>
      <x v="287"/>
    </i>
    <i t="default" r="2">
      <x v="178"/>
    </i>
    <i t="blank" r="2">
      <x v="178"/>
    </i>
    <i r="2">
      <x v="187"/>
      <x v="294"/>
    </i>
    <i t="default" r="2">
      <x v="187"/>
    </i>
    <i t="blank" r="2">
      <x v="187"/>
    </i>
    <i r="2">
      <x v="189"/>
      <x v="668"/>
    </i>
    <i t="default" r="2">
      <x v="189"/>
    </i>
    <i t="blank" r="2">
      <x v="189"/>
    </i>
    <i r="2">
      <x v="194"/>
      <x v="107"/>
    </i>
    <i r="3">
      <x v="295"/>
    </i>
    <i t="default" r="2">
      <x v="194"/>
    </i>
    <i t="blank" r="2">
      <x v="194"/>
    </i>
    <i r="2">
      <x v="203"/>
      <x v="323"/>
    </i>
    <i r="3">
      <x v="434"/>
    </i>
    <i t="default" r="2">
      <x v="203"/>
    </i>
    <i t="blank" r="2">
      <x v="203"/>
    </i>
    <i r="2">
      <x v="206"/>
      <x v="621"/>
    </i>
    <i t="default" r="2">
      <x v="206"/>
    </i>
    <i t="blank" r="2">
      <x v="206"/>
    </i>
    <i r="2">
      <x v="211"/>
      <x v="637"/>
    </i>
    <i t="default" r="2">
      <x v="211"/>
    </i>
    <i t="blank" r="2">
      <x v="211"/>
    </i>
    <i r="2">
      <x v="213"/>
      <x v="104"/>
    </i>
    <i t="default" r="2">
      <x v="213"/>
    </i>
    <i t="blank" r="2">
      <x v="213"/>
    </i>
    <i r="2">
      <x v="215"/>
      <x v="449"/>
    </i>
    <i t="default" r="2">
      <x v="215"/>
    </i>
    <i t="blank" r="2">
      <x v="215"/>
    </i>
    <i r="2">
      <x v="216"/>
      <x v="386"/>
    </i>
    <i t="default" r="2">
      <x v="216"/>
    </i>
    <i t="blank" r="2">
      <x v="216"/>
    </i>
    <i r="2">
      <x v="223"/>
      <x v="201"/>
    </i>
    <i r="3">
      <x v="439"/>
    </i>
    <i t="default" r="2">
      <x v="223"/>
    </i>
    <i t="blank" r="2">
      <x v="223"/>
    </i>
    <i r="2">
      <x v="229"/>
      <x v="624"/>
    </i>
    <i t="default" r="2">
      <x v="229"/>
    </i>
    <i t="blank" r="2">
      <x v="229"/>
    </i>
    <i r="2">
      <x v="236"/>
      <x v="638"/>
    </i>
    <i t="default" r="2">
      <x v="236"/>
    </i>
    <i t="blank" r="2">
      <x v="236"/>
    </i>
    <i r="2">
      <x v="246"/>
      <x v="108"/>
    </i>
    <i r="3">
      <x v="296"/>
    </i>
    <i t="default" r="2">
      <x v="246"/>
    </i>
    <i t="blank" r="2">
      <x v="246"/>
    </i>
    <i r="2">
      <x v="247"/>
      <x v="105"/>
    </i>
    <i t="default" r="2">
      <x v="247"/>
    </i>
    <i t="blank" r="2">
      <x v="247"/>
    </i>
    <i r="2">
      <x v="252"/>
      <x v="435"/>
    </i>
    <i t="default" r="2">
      <x v="252"/>
    </i>
    <i t="blank" r="2">
      <x v="252"/>
    </i>
    <i r="2">
      <x v="261"/>
      <x v="639"/>
    </i>
    <i t="default" r="2">
      <x v="261"/>
    </i>
    <i t="blank" r="2">
      <x v="261"/>
    </i>
    <i r="2">
      <x v="263"/>
      <x v="225"/>
    </i>
    <i r="3">
      <x v="387"/>
    </i>
    <i r="3">
      <x v="617"/>
    </i>
    <i t="default" r="2">
      <x v="263"/>
    </i>
    <i t="blank" r="2">
      <x v="263"/>
    </i>
    <i r="2">
      <x v="271"/>
      <x v="52"/>
    </i>
    <i r="3">
      <x v="324"/>
    </i>
    <i r="3">
      <x v="329"/>
    </i>
    <i r="3">
      <x v="483"/>
    </i>
    <i t="default" r="2">
      <x v="271"/>
    </i>
    <i t="blank" r="2">
      <x v="271"/>
    </i>
    <i r="2">
      <x v="281"/>
      <x v="625"/>
    </i>
    <i t="default" r="2">
      <x v="281"/>
    </i>
    <i t="blank" r="2">
      <x v="281"/>
    </i>
    <i r="2">
      <x v="282"/>
      <x v="210"/>
    </i>
    <i r="3">
      <x v="290"/>
    </i>
    <i r="3">
      <x v="554"/>
    </i>
    <i r="3">
      <x v="585"/>
    </i>
    <i r="3">
      <x v="705"/>
    </i>
    <i t="default" r="2">
      <x v="282"/>
    </i>
    <i t="blank" r="2">
      <x v="282"/>
    </i>
    <i r="2">
      <x v="285"/>
      <x v="202"/>
    </i>
    <i r="3">
      <x v="289"/>
    </i>
    <i r="3">
      <x v="584"/>
    </i>
    <i r="3">
      <x v="611"/>
    </i>
    <i t="default" r="2">
      <x v="285"/>
    </i>
    <i t="blank" r="2">
      <x v="285"/>
    </i>
    <i r="2">
      <x v="288"/>
      <x v="109"/>
    </i>
    <i t="default" r="2">
      <x v="288"/>
    </i>
    <i t="blank" r="2">
      <x v="288"/>
    </i>
    <i r="2">
      <x v="291"/>
      <x v="640"/>
    </i>
    <i t="default" r="2">
      <x v="291"/>
    </i>
    <i t="blank" r="2">
      <x v="291"/>
    </i>
    <i t="default" r="1">
      <x v="16"/>
    </i>
    <i t="blank" r="1">
      <x v="16"/>
    </i>
    <i t="default">
      <x v="18"/>
    </i>
    <i t="blank">
      <x v="18"/>
    </i>
    <i>
      <x v="19"/>
      <x v="35"/>
      <x v="96"/>
      <x v="169"/>
    </i>
    <i r="3">
      <x v="200"/>
    </i>
    <i r="3">
      <x v="373"/>
    </i>
    <i r="3">
      <x v="442"/>
    </i>
    <i r="3">
      <x v="662"/>
    </i>
    <i t="default" r="2">
      <x v="96"/>
    </i>
    <i t="blank" r="2">
      <x v="96"/>
    </i>
    <i r="2">
      <x v="97"/>
      <x v="169"/>
    </i>
    <i r="3">
      <x v="373"/>
    </i>
    <i r="3">
      <x v="662"/>
    </i>
    <i t="default" r="2">
      <x v="97"/>
    </i>
    <i t="blank" r="2">
      <x v="97"/>
    </i>
    <i t="default" r="1">
      <x v="35"/>
    </i>
    <i t="blank" r="1">
      <x v="35"/>
    </i>
    <i t="default">
      <x v="19"/>
    </i>
    <i t="blank">
      <x v="19"/>
    </i>
    <i>
      <x v="20"/>
      <x v="21"/>
      <x v="92"/>
      <x v="53"/>
    </i>
    <i r="3">
      <x v="129"/>
    </i>
    <i r="3">
      <x v="130"/>
    </i>
    <i r="3">
      <x v="131"/>
    </i>
    <i r="3">
      <x v="132"/>
    </i>
    <i r="3">
      <x v="212"/>
    </i>
    <i r="3">
      <x v="403"/>
    </i>
    <i r="3">
      <x v="405"/>
    </i>
    <i r="3">
      <x v="406"/>
    </i>
    <i r="3">
      <x v="408"/>
    </i>
    <i r="3">
      <x v="423"/>
    </i>
    <i r="3">
      <x v="486"/>
    </i>
    <i r="3">
      <x v="487"/>
    </i>
    <i r="3">
      <x v="549"/>
    </i>
    <i r="3">
      <x v="595"/>
    </i>
    <i r="3">
      <x v="663"/>
    </i>
    <i r="3">
      <x v="664"/>
    </i>
    <i r="3">
      <x v="665"/>
    </i>
    <i r="3">
      <x v="666"/>
    </i>
    <i r="3">
      <x v="698"/>
    </i>
    <i r="3">
      <x v="699"/>
    </i>
    <i t="default" r="2">
      <x v="92"/>
    </i>
    <i t="blank" r="2">
      <x v="92"/>
    </i>
    <i r="2">
      <x v="93"/>
      <x v="59"/>
    </i>
    <i r="3">
      <x v="218"/>
    </i>
    <i r="3">
      <x v="601"/>
    </i>
    <i t="default" r="2">
      <x v="93"/>
    </i>
    <i t="blank" r="2">
      <x v="93"/>
    </i>
    <i r="2">
      <x v="94"/>
      <x v="57"/>
    </i>
    <i r="3">
      <x v="216"/>
    </i>
    <i r="3">
      <x v="599"/>
    </i>
    <i t="default" r="2">
      <x v="94"/>
    </i>
    <i t="blank" r="2">
      <x v="94"/>
    </i>
    <i t="default" r="1">
      <x v="21"/>
    </i>
    <i t="blank" r="1">
      <x v="21"/>
    </i>
    <i t="default">
      <x v="20"/>
    </i>
    <i t="blank">
      <x v="20"/>
    </i>
    <i>
      <x v="21"/>
      <x v="22"/>
      <x v="92"/>
      <x v="203"/>
    </i>
    <i r="3">
      <x v="204"/>
    </i>
    <i t="default" r="2">
      <x v="92"/>
    </i>
    <i t="blank" r="2">
      <x v="92"/>
    </i>
    <i t="default" r="1">
      <x v="22"/>
    </i>
    <i t="blank" r="1">
      <x v="22"/>
    </i>
    <i t="default">
      <x v="21"/>
    </i>
    <i t="blank">
      <x v="21"/>
    </i>
    <i>
      <x v="22"/>
      <x v="10"/>
      <x v="68"/>
      <x v="117"/>
    </i>
    <i r="3">
      <x v="118"/>
    </i>
    <i r="3">
      <x v="119"/>
    </i>
    <i t="default" r="2">
      <x v="68"/>
    </i>
    <i t="blank" r="2">
      <x v="68"/>
    </i>
    <i r="2">
      <x v="280"/>
      <x v="120"/>
    </i>
    <i t="default" r="2">
      <x v="280"/>
    </i>
    <i t="blank" r="2">
      <x v="280"/>
    </i>
    <i t="default" r="1">
      <x v="10"/>
    </i>
    <i t="blank" r="1">
      <x v="10"/>
    </i>
    <i t="default">
      <x v="22"/>
    </i>
    <i t="blank">
      <x v="22"/>
    </i>
    <i>
      <x v="23"/>
      <x v="15"/>
      <x v="271"/>
      <x v="52"/>
    </i>
    <i r="3">
      <x v="322"/>
    </i>
    <i r="3">
      <x v="324"/>
    </i>
    <i r="3">
      <x v="328"/>
    </i>
    <i r="3">
      <x v="481"/>
    </i>
    <i r="3">
      <x v="482"/>
    </i>
    <i t="default" r="2">
      <x v="271"/>
    </i>
    <i t="blank" r="2">
      <x v="271"/>
    </i>
    <i t="default" r="1">
      <x v="15"/>
    </i>
    <i t="blank" r="1">
      <x v="15"/>
    </i>
    <i t="default">
      <x v="23"/>
    </i>
    <i t="blank">
      <x v="23"/>
    </i>
    <i>
      <x v="24"/>
      <x v="8"/>
      <x v="191"/>
      <x v="389"/>
    </i>
    <i r="3">
      <x v="669"/>
    </i>
    <i t="default" r="2">
      <x v="191"/>
    </i>
    <i t="blank" r="2">
      <x v="191"/>
    </i>
    <i r="2">
      <x v="231"/>
      <x v="633"/>
    </i>
    <i t="default" r="2">
      <x v="231"/>
    </i>
    <i t="blank" r="2">
      <x v="231"/>
    </i>
    <i t="default" r="1">
      <x v="8"/>
    </i>
    <i t="blank" r="1">
      <x v="8"/>
    </i>
    <i t="default">
      <x v="24"/>
    </i>
    <i t="blank">
      <x v="24"/>
    </i>
    <i>
      <x v="25"/>
      <x v="17"/>
      <x v="79"/>
      <x v="110"/>
    </i>
    <i t="default" r="2">
      <x v="79"/>
    </i>
    <i t="blank" r="2">
      <x v="79"/>
    </i>
    <i r="2">
      <x v="131"/>
      <x v="111"/>
    </i>
    <i t="default" r="2">
      <x v="131"/>
    </i>
    <i t="blank" r="2">
      <x v="131"/>
    </i>
    <i r="2">
      <x v="132"/>
      <x v="112"/>
    </i>
    <i t="default" r="2">
      <x v="132"/>
    </i>
    <i t="blank" r="2">
      <x v="132"/>
    </i>
    <i r="2">
      <x v="163"/>
      <x v="113"/>
    </i>
    <i t="default" r="2">
      <x v="163"/>
    </i>
    <i t="blank" r="2">
      <x v="163"/>
    </i>
    <i r="2">
      <x v="169"/>
      <x v="114"/>
    </i>
    <i t="default" r="2">
      <x v="169"/>
    </i>
    <i t="blank" r="2">
      <x v="169"/>
    </i>
    <i r="2">
      <x v="214"/>
      <x v="115"/>
    </i>
    <i t="default" r="2">
      <x v="214"/>
    </i>
    <i t="blank" r="2">
      <x v="214"/>
    </i>
    <i r="2">
      <x v="221"/>
      <x v="116"/>
    </i>
    <i t="default" r="2">
      <x v="221"/>
    </i>
    <i t="blank" r="2">
      <x v="221"/>
    </i>
    <i t="default" r="1">
      <x v="17"/>
    </i>
    <i t="blank" r="1">
      <x v="17"/>
    </i>
    <i t="default">
      <x v="25"/>
    </i>
    <i t="blank">
      <x v="25"/>
    </i>
    <i>
      <x v="26"/>
      <x v="18"/>
      <x v="166"/>
      <x v="464"/>
    </i>
    <i t="default" r="2">
      <x v="166"/>
    </i>
    <i t="blank" r="2">
      <x v="166"/>
    </i>
    <i t="default" r="1">
      <x v="18"/>
    </i>
    <i t="blank" r="1">
      <x v="18"/>
    </i>
    <i t="default">
      <x v="26"/>
    </i>
    <i t="blank">
      <x v="26"/>
    </i>
    <i>
      <x v="27"/>
      <x v="14"/>
      <x v="92"/>
      <x v="207"/>
    </i>
    <i t="default" r="2">
      <x v="92"/>
    </i>
    <i t="blank" r="2">
      <x v="92"/>
    </i>
    <i t="default" r="1">
      <x v="14"/>
    </i>
    <i t="blank" r="1">
      <x v="14"/>
    </i>
    <i t="default">
      <x v="27"/>
    </i>
    <i t="blank">
      <x v="27"/>
    </i>
    <i>
      <x v="28"/>
      <x v="11"/>
      <x v="3"/>
      <x v="374"/>
    </i>
    <i r="3">
      <x v="492"/>
    </i>
    <i t="default" r="2">
      <x v="3"/>
    </i>
    <i t="blank" r="2">
      <x v="3"/>
    </i>
    <i r="2">
      <x v="13"/>
      <x v="361"/>
    </i>
    <i t="default" r="2">
      <x v="13"/>
    </i>
    <i t="blank" r="2">
      <x v="13"/>
    </i>
    <i r="2">
      <x v="14"/>
      <x v="375"/>
    </i>
    <i t="default" r="2">
      <x v="14"/>
    </i>
    <i t="blank" r="2">
      <x v="14"/>
    </i>
    <i r="2">
      <x v="23"/>
      <x v="348"/>
    </i>
    <i r="3">
      <x v="707"/>
    </i>
    <i t="default" r="2">
      <x v="23"/>
    </i>
    <i t="blank" r="2">
      <x v="23"/>
    </i>
    <i r="2">
      <x v="31"/>
      <x v="85"/>
    </i>
    <i t="default" r="2">
      <x v="31"/>
    </i>
    <i t="blank" r="2">
      <x v="31"/>
    </i>
    <i r="2">
      <x v="42"/>
      <x v="649"/>
    </i>
    <i t="default" r="2">
      <x v="42"/>
    </i>
    <i t="blank" r="2">
      <x v="42"/>
    </i>
    <i r="2">
      <x v="48"/>
      <x v="86"/>
    </i>
    <i r="3">
      <x v="362"/>
    </i>
    <i r="3">
      <x v="376"/>
    </i>
    <i t="default" r="2">
      <x v="48"/>
    </i>
    <i t="blank" r="2">
      <x v="48"/>
    </i>
    <i r="2">
      <x v="49"/>
      <x v="363"/>
    </i>
    <i t="default" r="2">
      <x v="49"/>
    </i>
    <i t="blank" r="2">
      <x v="49"/>
    </i>
    <i r="2">
      <x v="53"/>
      <x v="364"/>
    </i>
    <i t="default" r="2">
      <x v="53"/>
    </i>
    <i t="blank" r="2">
      <x v="53"/>
    </i>
    <i r="2">
      <x v="65"/>
      <x v="493"/>
    </i>
    <i t="default" r="2">
      <x v="65"/>
    </i>
    <i t="blank" r="2">
      <x v="65"/>
    </i>
    <i r="2">
      <x v="67"/>
      <x v="377"/>
    </i>
    <i t="default" r="2">
      <x v="67"/>
    </i>
    <i t="blank" r="2">
      <x v="67"/>
    </i>
    <i r="2">
      <x v="69"/>
      <x v="87"/>
    </i>
    <i t="default" r="2">
      <x v="69"/>
    </i>
    <i t="blank" r="2">
      <x v="69"/>
    </i>
    <i r="2">
      <x v="70"/>
      <x v="650"/>
    </i>
    <i t="default" r="2">
      <x v="70"/>
    </i>
    <i t="blank" r="2">
      <x v="70"/>
    </i>
    <i r="2">
      <x v="72"/>
      <x v="651"/>
    </i>
    <i t="default" r="2">
      <x v="72"/>
    </i>
    <i t="blank" r="2">
      <x v="72"/>
    </i>
    <i r="2">
      <x v="73"/>
      <x v="88"/>
    </i>
    <i r="3">
      <x v="365"/>
    </i>
    <i r="3">
      <x v="378"/>
    </i>
    <i r="3">
      <x v="494"/>
    </i>
    <i r="3">
      <x v="652"/>
    </i>
    <i t="default" r="2">
      <x v="73"/>
    </i>
    <i t="blank" r="2">
      <x v="73"/>
    </i>
    <i r="2">
      <x v="76"/>
      <x v="495"/>
    </i>
    <i t="default" r="2">
      <x v="76"/>
    </i>
    <i t="blank" r="2">
      <x v="76"/>
    </i>
    <i r="2">
      <x v="78"/>
      <x v="366"/>
    </i>
    <i t="default" r="2">
      <x v="78"/>
    </i>
    <i t="blank" r="2">
      <x v="78"/>
    </i>
    <i r="2">
      <x v="81"/>
      <x v="379"/>
    </i>
    <i t="default" r="2">
      <x v="81"/>
    </i>
    <i t="blank" r="2">
      <x v="81"/>
    </i>
    <i r="2">
      <x v="82"/>
      <x v="89"/>
    </i>
    <i t="default" r="2">
      <x v="82"/>
    </i>
    <i t="blank" r="2">
      <x v="82"/>
    </i>
    <i r="2">
      <x v="84"/>
      <x v="653"/>
    </i>
    <i t="default" r="2">
      <x v="84"/>
    </i>
    <i t="blank" r="2">
      <x v="84"/>
    </i>
    <i r="2">
      <x v="130"/>
      <x v="90"/>
    </i>
    <i t="default" r="2">
      <x v="130"/>
    </i>
    <i t="blank" r="2">
      <x v="130"/>
    </i>
    <i r="2">
      <x v="158"/>
      <x v="654"/>
    </i>
    <i t="default" r="2">
      <x v="158"/>
    </i>
    <i t="blank" r="2">
      <x v="158"/>
    </i>
    <i r="2">
      <x v="164"/>
      <x v="91"/>
    </i>
    <i t="default" r="2">
      <x v="164"/>
    </i>
    <i t="blank" r="2">
      <x v="164"/>
    </i>
    <i r="2">
      <x v="165"/>
      <x v="92"/>
    </i>
    <i t="default" r="2">
      <x v="165"/>
    </i>
    <i t="blank" r="2">
      <x v="165"/>
    </i>
    <i r="2">
      <x v="170"/>
      <x v="93"/>
    </i>
    <i r="3">
      <x v="496"/>
    </i>
    <i r="3">
      <x v="655"/>
    </i>
    <i t="default" r="2">
      <x v="170"/>
    </i>
    <i t="blank" r="2">
      <x v="170"/>
    </i>
    <i r="2">
      <x v="171"/>
      <x v="367"/>
    </i>
    <i r="3">
      <x v="380"/>
    </i>
    <i t="default" r="2">
      <x v="171"/>
    </i>
    <i t="blank" r="2">
      <x v="171"/>
    </i>
    <i r="2">
      <x v="177"/>
      <x v="497"/>
    </i>
    <i t="default" r="2">
      <x v="177"/>
    </i>
    <i t="blank" r="2">
      <x v="177"/>
    </i>
    <i r="2">
      <x v="192"/>
      <x v="498"/>
    </i>
    <i r="3">
      <x v="656"/>
    </i>
    <i t="default" r="2">
      <x v="192"/>
    </i>
    <i t="blank" r="2">
      <x v="192"/>
    </i>
    <i r="2">
      <x v="196"/>
      <x v="94"/>
    </i>
    <i t="default" r="2">
      <x v="196"/>
    </i>
    <i t="blank" r="2">
      <x v="196"/>
    </i>
    <i r="2">
      <x v="212"/>
      <x v="657"/>
    </i>
    <i t="default" r="2">
      <x v="212"/>
    </i>
    <i t="blank" r="2">
      <x v="212"/>
    </i>
    <i r="2">
      <x v="215"/>
      <x v="368"/>
    </i>
    <i t="default" r="2">
      <x v="215"/>
    </i>
    <i t="blank" r="2">
      <x v="215"/>
    </i>
    <i r="2">
      <x v="219"/>
      <x v="95"/>
    </i>
    <i r="3">
      <x v="369"/>
    </i>
    <i r="3">
      <x v="499"/>
    </i>
    <i t="default" r="2">
      <x v="219"/>
    </i>
    <i t="blank" r="2">
      <x v="219"/>
    </i>
    <i r="2">
      <x v="222"/>
      <x v="370"/>
    </i>
    <i t="default" r="2">
      <x v="222"/>
    </i>
    <i t="blank" r="2">
      <x v="222"/>
    </i>
    <i r="2">
      <x v="224"/>
      <x v="704"/>
    </i>
    <i t="default" r="2">
      <x v="224"/>
    </i>
    <i t="blank" r="2">
      <x v="224"/>
    </i>
    <i r="2">
      <x v="230"/>
      <x v="96"/>
    </i>
    <i t="default" r="2">
      <x v="230"/>
    </i>
    <i t="blank" r="2">
      <x v="230"/>
    </i>
    <i r="2">
      <x v="239"/>
      <x v="97"/>
    </i>
    <i t="default" r="2">
      <x v="239"/>
    </i>
    <i t="blank" r="2">
      <x v="239"/>
    </i>
    <i r="2">
      <x v="240"/>
      <x v="98"/>
    </i>
    <i r="3">
      <x v="371"/>
    </i>
    <i r="3">
      <x v="381"/>
    </i>
    <i t="default" r="2">
      <x v="240"/>
    </i>
    <i t="blank" r="2">
      <x v="240"/>
    </i>
    <i r="2">
      <x v="250"/>
      <x v="382"/>
    </i>
    <i t="default" r="2">
      <x v="250"/>
    </i>
    <i t="blank" r="2">
      <x v="250"/>
    </i>
    <i r="2">
      <x v="251"/>
      <x v="500"/>
    </i>
    <i t="default" r="2">
      <x v="251"/>
    </i>
    <i t="blank" r="2">
      <x v="251"/>
    </i>
    <i r="2">
      <x v="266"/>
      <x v="501"/>
    </i>
    <i t="default" r="2">
      <x v="266"/>
    </i>
    <i t="blank" r="2">
      <x v="266"/>
    </i>
    <i r="2">
      <x v="269"/>
      <x v="383"/>
    </i>
    <i t="default" r="2">
      <x v="269"/>
    </i>
    <i t="blank" r="2">
      <x v="269"/>
    </i>
    <i r="2">
      <x v="276"/>
      <x v="372"/>
    </i>
    <i t="default" r="2">
      <x v="276"/>
    </i>
    <i t="blank" r="2">
      <x v="276"/>
    </i>
    <i r="2">
      <x v="283"/>
      <x v="658"/>
    </i>
    <i t="default" r="2">
      <x v="283"/>
    </i>
    <i t="blank" r="2">
      <x v="283"/>
    </i>
    <i r="2">
      <x v="284"/>
      <x v="99"/>
    </i>
    <i r="3">
      <x v="384"/>
    </i>
    <i t="default" r="2">
      <x v="284"/>
    </i>
    <i t="blank" r="2">
      <x v="284"/>
    </i>
    <i r="2">
      <x v="287"/>
      <x v="659"/>
    </i>
    <i t="default" r="2">
      <x v="287"/>
    </i>
    <i t="blank" r="2">
      <x v="287"/>
    </i>
    <i t="default" r="1">
      <x v="11"/>
    </i>
    <i t="blank" r="1">
      <x v="11"/>
    </i>
    <i t="default">
      <x v="28"/>
    </i>
    <i t="blank">
      <x v="28"/>
    </i>
    <i>
      <x v="29"/>
      <x v="28"/>
      <x/>
      <x v="586"/>
    </i>
    <i t="default" r="2">
      <x/>
    </i>
    <i t="blank" r="2">
      <x/>
    </i>
    <i r="2">
      <x v="183"/>
      <x v="193"/>
    </i>
    <i r="3">
      <x v="313"/>
    </i>
    <i t="default" r="2">
      <x v="183"/>
    </i>
    <i t="blank" r="2">
      <x v="183"/>
    </i>
    <i r="2">
      <x v="290"/>
      <x v="390"/>
    </i>
    <i r="3">
      <x v="441"/>
    </i>
    <i r="3">
      <x v="455"/>
    </i>
    <i t="default" r="2">
      <x v="290"/>
    </i>
    <i t="blank" r="2">
      <x v="290"/>
    </i>
    <i t="default" r="1">
      <x v="28"/>
    </i>
    <i t="blank" r="1">
      <x v="28"/>
    </i>
    <i t="default">
      <x v="29"/>
    </i>
    <i t="blank">
      <x v="29"/>
    </i>
    <i>
      <x v="30"/>
      <x/>
      <x v="99"/>
      <x v="163"/>
    </i>
    <i r="3">
      <x v="165"/>
    </i>
    <i r="3">
      <x v="169"/>
    </i>
    <i r="3">
      <x v="334"/>
    </i>
    <i r="3">
      <x v="359"/>
    </i>
    <i r="3">
      <x v="373"/>
    </i>
    <i r="3">
      <x v="643"/>
    </i>
    <i r="3">
      <x v="662"/>
    </i>
    <i t="default" r="2">
      <x v="99"/>
    </i>
    <i t="blank" r="2">
      <x v="99"/>
    </i>
    <i t="default" r="1">
      <x/>
    </i>
    <i t="blank" r="1">
      <x/>
    </i>
    <i t="default">
      <x v="30"/>
    </i>
    <i t="blank">
      <x v="30"/>
    </i>
    <i>
      <x v="31"/>
      <x v="24"/>
      <x v="6"/>
      <x v="556"/>
    </i>
    <i t="default" r="2">
      <x v="6"/>
    </i>
    <i t="blank" r="2">
      <x v="6"/>
    </i>
    <i t="default" r="1">
      <x v="24"/>
    </i>
    <i t="blank" r="1">
      <x v="24"/>
    </i>
    <i t="default">
      <x v="31"/>
    </i>
    <i t="blank">
      <x v="31"/>
    </i>
    <i>
      <x v="32"/>
      <x v="25"/>
      <x v="6"/>
      <x v="160"/>
    </i>
    <i r="3">
      <x v="356"/>
    </i>
    <i r="3">
      <x v="648"/>
    </i>
    <i t="default" r="2">
      <x v="6"/>
    </i>
    <i t="blank" r="2">
      <x v="6"/>
    </i>
    <i r="2">
      <x v="95"/>
      <x v="161"/>
    </i>
    <i r="3">
      <x v="357"/>
    </i>
    <i t="default" r="2">
      <x v="95"/>
    </i>
    <i t="blank" r="2">
      <x v="95"/>
    </i>
    <i t="default" r="1">
      <x v="25"/>
    </i>
    <i t="blank" r="1">
      <x v="25"/>
    </i>
    <i t="default">
      <x v="32"/>
    </i>
    <i t="blank">
      <x v="32"/>
    </i>
    <i>
      <x v="33"/>
      <x v="1"/>
      <x v="29"/>
      <x v="581"/>
    </i>
    <i t="default" r="2">
      <x v="29"/>
    </i>
    <i t="blank" r="2">
      <x v="29"/>
    </i>
    <i t="default" r="1">
      <x v="1"/>
    </i>
    <i t="blank" r="1">
      <x v="1"/>
    </i>
    <i t="default">
      <x v="33"/>
    </i>
    <i t="blank">
      <x v="33"/>
    </i>
    <i>
      <x v="34"/>
      <x v="34"/>
      <x v="89"/>
      <x v="164"/>
    </i>
    <i r="3">
      <x v="333"/>
    </i>
    <i r="3">
      <x v="641"/>
    </i>
    <i t="default" r="2">
      <x v="89"/>
    </i>
    <i t="blank" r="2">
      <x v="89"/>
    </i>
    <i r="2">
      <x v="148"/>
      <x v="166"/>
    </i>
    <i r="3">
      <x v="335"/>
    </i>
    <i r="3">
      <x v="642"/>
    </i>
    <i t="default" r="2">
      <x v="148"/>
    </i>
    <i t="blank" r="2">
      <x v="148"/>
    </i>
    <i r="2">
      <x v="190"/>
      <x v="167"/>
    </i>
    <i r="3">
      <x v="336"/>
    </i>
    <i r="3">
      <x v="644"/>
    </i>
    <i t="default" r="2">
      <x v="190"/>
    </i>
    <i t="blank" r="2">
      <x v="190"/>
    </i>
    <i r="2">
      <x v="235"/>
      <x v="168"/>
    </i>
    <i r="3">
      <x v="337"/>
    </i>
    <i r="3">
      <x v="645"/>
    </i>
    <i t="default" r="2">
      <x v="235"/>
    </i>
    <i t="blank" r="2">
      <x v="235"/>
    </i>
    <i t="default" r="1">
      <x v="34"/>
    </i>
    <i t="blank" r="1">
      <x v="34"/>
    </i>
    <i t="default">
      <x v="34"/>
    </i>
    <i t="blank">
      <x v="34"/>
    </i>
    <i>
      <x v="35"/>
      <x v="12"/>
      <x v="162"/>
      <x v="393"/>
    </i>
    <i t="default" r="2">
      <x v="162"/>
    </i>
    <i t="blank" r="2">
      <x v="162"/>
    </i>
    <i r="2">
      <x v="202"/>
      <x v="346"/>
    </i>
    <i r="3">
      <x v="456"/>
    </i>
    <i t="default" r="2">
      <x v="202"/>
    </i>
    <i t="blank" r="2">
      <x v="202"/>
    </i>
    <i r="2">
      <x v="209"/>
      <x v="341"/>
    </i>
    <i r="3">
      <x v="457"/>
    </i>
    <i r="3">
      <x v="459"/>
    </i>
    <i t="default" r="2">
      <x v="209"/>
    </i>
    <i t="blank" r="2">
      <x v="209"/>
    </i>
    <i r="2">
      <x v="238"/>
      <x v="452"/>
    </i>
    <i t="default" r="2">
      <x v="238"/>
    </i>
    <i t="blank" r="2">
      <x v="238"/>
    </i>
    <i r="2">
      <x v="248"/>
      <x v="453"/>
    </i>
    <i t="default" r="2">
      <x v="248"/>
    </i>
    <i t="blank" r="2">
      <x v="248"/>
    </i>
    <i r="2">
      <x v="255"/>
      <x v="458"/>
    </i>
    <i t="default" r="2">
      <x v="255"/>
    </i>
    <i t="blank" r="2">
      <x v="255"/>
    </i>
    <i t="default" r="1">
      <x v="12"/>
    </i>
    <i t="blank" r="1">
      <x v="12"/>
    </i>
    <i t="default">
      <x v="35"/>
    </i>
    <i t="blank">
      <x v="35"/>
    </i>
    <i>
      <x v="36"/>
      <x v="6"/>
      <x v="29"/>
      <x v="220"/>
    </i>
    <i t="default" r="2">
      <x v="29"/>
    </i>
    <i t="blank" r="2">
      <x v="29"/>
    </i>
    <i t="default" r="1">
      <x v="6"/>
    </i>
    <i t="blank" r="1">
      <x v="6"/>
    </i>
    <i t="default">
      <x v="36"/>
    </i>
    <i t="blank">
      <x v="36"/>
    </i>
    <i t="grand">
      <x/>
    </i>
  </rowItems>
  <colItems count="1">
    <i/>
  </colItems>
  <dataFields count="1">
    <dataField name="Somma di Importo" fld="4" baseField="0" baseItem="0" numFmtId="4"/>
  </dataFields>
  <formats count="3">
    <format dxfId="0">
      <pivotArea outline="0" fieldPosition="0"/>
    </format>
    <format dxfId="1">
      <pivotArea type="topRight" dataOnly="0" labelOnly="1" outline="0" fieldPosition="0"/>
    </format>
    <format dxfId="2">
      <pivotArea type="topRight" dataOnly="0" labelOnly="1" outline="0" fieldPosition="0"/>
    </format>
  </format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01"/>
  <sheetViews>
    <sheetView tabSelected="1" topLeftCell="B1" workbookViewId="0">
      <selection activeCell="B22" sqref="B22"/>
    </sheetView>
  </sheetViews>
  <sheetFormatPr defaultRowHeight="12.75" x14ac:dyDescent="0.2"/>
  <cols>
    <col min="1" max="1" width="16.85546875" style="1" bestFit="1" customWidth="1"/>
    <col min="2" max="2" width="85.85546875" style="1" bestFit="1" customWidth="1"/>
    <col min="3" max="3" width="87.7109375" style="1" bestFit="1" customWidth="1"/>
    <col min="4" max="4" width="18.85546875" style="1" bestFit="1" customWidth="1"/>
    <col min="5" max="5" width="11.7109375" style="3" bestFit="1" customWidth="1"/>
    <col min="6" max="16384" width="9.140625" style="1"/>
  </cols>
  <sheetData>
    <row r="2" spans="1:5" ht="76.5" customHeight="1" x14ac:dyDescent="0.2">
      <c r="C2" s="2" t="s">
        <v>0</v>
      </c>
      <c r="D2" s="2"/>
      <c r="E2" s="2"/>
    </row>
    <row r="3" spans="1:5" x14ac:dyDescent="0.2">
      <c r="A3" s="1" t="s">
        <v>1</v>
      </c>
    </row>
    <row r="4" spans="1:5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2">
      <c r="A5" s="1" t="s">
        <v>7</v>
      </c>
      <c r="B5" s="1" t="s">
        <v>8</v>
      </c>
      <c r="C5" s="1" t="s">
        <v>9</v>
      </c>
      <c r="D5" s="1" t="s">
        <v>10</v>
      </c>
      <c r="E5" s="3">
        <v>350</v>
      </c>
    </row>
    <row r="6" spans="1:5" x14ac:dyDescent="0.2">
      <c r="C6" s="1" t="s">
        <v>11</v>
      </c>
      <c r="E6" s="3">
        <v>350</v>
      </c>
    </row>
    <row r="8" spans="1:5" x14ac:dyDescent="0.2">
      <c r="C8" s="1" t="s">
        <v>12</v>
      </c>
      <c r="D8" s="1" t="s">
        <v>13</v>
      </c>
      <c r="E8" s="3">
        <v>175</v>
      </c>
    </row>
    <row r="9" spans="1:5" x14ac:dyDescent="0.2">
      <c r="C9" s="1" t="s">
        <v>14</v>
      </c>
      <c r="E9" s="3">
        <v>175</v>
      </c>
    </row>
    <row r="11" spans="1:5" x14ac:dyDescent="0.2">
      <c r="B11" s="1" t="s">
        <v>15</v>
      </c>
      <c r="E11" s="3">
        <v>525</v>
      </c>
    </row>
    <row r="13" spans="1:5" x14ac:dyDescent="0.2">
      <c r="A13" s="1" t="s">
        <v>16</v>
      </c>
      <c r="E13" s="3">
        <v>525</v>
      </c>
    </row>
    <row r="15" spans="1:5" x14ac:dyDescent="0.2">
      <c r="A15" s="1" t="s">
        <v>17</v>
      </c>
      <c r="B15" s="1" t="s">
        <v>18</v>
      </c>
      <c r="C15" s="1" t="s">
        <v>19</v>
      </c>
      <c r="D15" s="1" t="s">
        <v>20</v>
      </c>
      <c r="E15" s="3">
        <v>160</v>
      </c>
    </row>
    <row r="16" spans="1:5" x14ac:dyDescent="0.2">
      <c r="D16" s="1" t="s">
        <v>21</v>
      </c>
      <c r="E16" s="3">
        <v>160</v>
      </c>
    </row>
    <row r="17" spans="3:5" x14ac:dyDescent="0.2">
      <c r="D17" s="1" t="s">
        <v>22</v>
      </c>
      <c r="E17" s="3">
        <v>160</v>
      </c>
    </row>
    <row r="18" spans="3:5" x14ac:dyDescent="0.2">
      <c r="C18" s="1" t="s">
        <v>23</v>
      </c>
      <c r="E18" s="3">
        <v>480</v>
      </c>
    </row>
    <row r="20" spans="3:5" x14ac:dyDescent="0.2">
      <c r="C20" s="1" t="s">
        <v>24</v>
      </c>
      <c r="D20" s="1" t="s">
        <v>25</v>
      </c>
      <c r="E20" s="3">
        <v>200</v>
      </c>
    </row>
    <row r="21" spans="3:5" x14ac:dyDescent="0.2">
      <c r="D21" s="1" t="s">
        <v>26</v>
      </c>
      <c r="E21" s="3">
        <v>200</v>
      </c>
    </row>
    <row r="22" spans="3:5" x14ac:dyDescent="0.2">
      <c r="D22" s="1" t="s">
        <v>27</v>
      </c>
      <c r="E22" s="3">
        <v>200</v>
      </c>
    </row>
    <row r="23" spans="3:5" x14ac:dyDescent="0.2">
      <c r="C23" s="1" t="s">
        <v>28</v>
      </c>
      <c r="E23" s="3">
        <v>600</v>
      </c>
    </row>
    <row r="25" spans="3:5" x14ac:dyDescent="0.2">
      <c r="C25" s="1" t="s">
        <v>29</v>
      </c>
      <c r="D25" s="1" t="s">
        <v>30</v>
      </c>
      <c r="E25" s="3">
        <v>251</v>
      </c>
    </row>
    <row r="26" spans="3:5" x14ac:dyDescent="0.2">
      <c r="D26" s="1" t="s">
        <v>31</v>
      </c>
      <c r="E26" s="3">
        <v>251</v>
      </c>
    </row>
    <row r="27" spans="3:5" x14ac:dyDescent="0.2">
      <c r="D27" s="1" t="s">
        <v>32</v>
      </c>
      <c r="E27" s="3">
        <v>251</v>
      </c>
    </row>
    <row r="28" spans="3:5" x14ac:dyDescent="0.2">
      <c r="C28" s="1" t="s">
        <v>33</v>
      </c>
      <c r="E28" s="3">
        <v>753</v>
      </c>
    </row>
    <row r="30" spans="3:5" x14ac:dyDescent="0.2">
      <c r="C30" s="1" t="s">
        <v>34</v>
      </c>
      <c r="D30" s="1" t="s">
        <v>35</v>
      </c>
      <c r="E30" s="3">
        <v>138</v>
      </c>
    </row>
    <row r="31" spans="3:5" x14ac:dyDescent="0.2">
      <c r="D31" s="1" t="s">
        <v>36</v>
      </c>
      <c r="E31" s="3">
        <v>138</v>
      </c>
    </row>
    <row r="32" spans="3:5" x14ac:dyDescent="0.2">
      <c r="D32" s="1" t="s">
        <v>37</v>
      </c>
      <c r="E32" s="3">
        <v>138</v>
      </c>
    </row>
    <row r="33" spans="3:5" x14ac:dyDescent="0.2">
      <c r="C33" s="1" t="s">
        <v>38</v>
      </c>
      <c r="E33" s="3">
        <v>414</v>
      </c>
    </row>
    <row r="35" spans="3:5" x14ac:dyDescent="0.2">
      <c r="C35" s="1" t="s">
        <v>39</v>
      </c>
      <c r="D35" s="1" t="s">
        <v>40</v>
      </c>
      <c r="E35" s="3">
        <v>75</v>
      </c>
    </row>
    <row r="36" spans="3:5" x14ac:dyDescent="0.2">
      <c r="D36" s="1" t="s">
        <v>41</v>
      </c>
      <c r="E36" s="3">
        <v>75</v>
      </c>
    </row>
    <row r="37" spans="3:5" x14ac:dyDescent="0.2">
      <c r="D37" s="1" t="s">
        <v>42</v>
      </c>
      <c r="E37" s="3">
        <v>75</v>
      </c>
    </row>
    <row r="38" spans="3:5" x14ac:dyDescent="0.2">
      <c r="C38" s="1" t="s">
        <v>43</v>
      </c>
      <c r="E38" s="3">
        <v>225</v>
      </c>
    </row>
    <row r="40" spans="3:5" x14ac:dyDescent="0.2">
      <c r="C40" s="1" t="s">
        <v>44</v>
      </c>
      <c r="D40" s="1" t="s">
        <v>45</v>
      </c>
      <c r="E40" s="3">
        <v>269.5</v>
      </c>
    </row>
    <row r="41" spans="3:5" x14ac:dyDescent="0.2">
      <c r="D41" s="1" t="s">
        <v>46</v>
      </c>
      <c r="E41" s="3">
        <v>269.5</v>
      </c>
    </row>
    <row r="42" spans="3:5" x14ac:dyDescent="0.2">
      <c r="D42" s="1" t="s">
        <v>47</v>
      </c>
      <c r="E42" s="3">
        <v>269.5</v>
      </c>
    </row>
    <row r="43" spans="3:5" x14ac:dyDescent="0.2">
      <c r="C43" s="1" t="s">
        <v>48</v>
      </c>
      <c r="E43" s="3">
        <v>808.5</v>
      </c>
    </row>
    <row r="45" spans="3:5" x14ac:dyDescent="0.2">
      <c r="C45" s="1" t="s">
        <v>49</v>
      </c>
      <c r="D45" s="1" t="s">
        <v>50</v>
      </c>
      <c r="E45" s="3">
        <v>40</v>
      </c>
    </row>
    <row r="46" spans="3:5" x14ac:dyDescent="0.2">
      <c r="D46" s="1" t="s">
        <v>51</v>
      </c>
      <c r="E46" s="3">
        <v>20</v>
      </c>
    </row>
    <row r="47" spans="3:5" x14ac:dyDescent="0.2">
      <c r="D47" s="1" t="s">
        <v>52</v>
      </c>
      <c r="E47" s="3">
        <v>20</v>
      </c>
    </row>
    <row r="48" spans="3:5" x14ac:dyDescent="0.2">
      <c r="D48" s="1" t="s">
        <v>53</v>
      </c>
      <c r="E48" s="3">
        <v>20</v>
      </c>
    </row>
    <row r="49" spans="3:5" x14ac:dyDescent="0.2">
      <c r="D49" s="1" t="s">
        <v>54</v>
      </c>
      <c r="E49" s="3">
        <v>20</v>
      </c>
    </row>
    <row r="50" spans="3:5" x14ac:dyDescent="0.2">
      <c r="C50" s="1" t="s">
        <v>55</v>
      </c>
      <c r="E50" s="3">
        <v>120</v>
      </c>
    </row>
    <row r="52" spans="3:5" x14ac:dyDescent="0.2">
      <c r="C52" s="1" t="s">
        <v>56</v>
      </c>
      <c r="D52" s="1" t="s">
        <v>57</v>
      </c>
      <c r="E52" s="3">
        <v>160</v>
      </c>
    </row>
    <row r="53" spans="3:5" x14ac:dyDescent="0.2">
      <c r="D53" s="1" t="s">
        <v>58</v>
      </c>
      <c r="E53" s="3">
        <v>160</v>
      </c>
    </row>
    <row r="54" spans="3:5" x14ac:dyDescent="0.2">
      <c r="D54" s="1" t="s">
        <v>59</v>
      </c>
      <c r="E54" s="3">
        <v>160</v>
      </c>
    </row>
    <row r="55" spans="3:5" x14ac:dyDescent="0.2">
      <c r="C55" s="1" t="s">
        <v>60</v>
      </c>
      <c r="E55" s="3">
        <v>480</v>
      </c>
    </row>
    <row r="57" spans="3:5" x14ac:dyDescent="0.2">
      <c r="C57" s="1" t="s">
        <v>61</v>
      </c>
      <c r="D57" s="1" t="s">
        <v>62</v>
      </c>
      <c r="E57" s="3">
        <v>493</v>
      </c>
    </row>
    <row r="58" spans="3:5" x14ac:dyDescent="0.2">
      <c r="D58" s="1" t="s">
        <v>63</v>
      </c>
      <c r="E58" s="3">
        <v>995</v>
      </c>
    </row>
    <row r="59" spans="3:5" x14ac:dyDescent="0.2">
      <c r="D59" s="1" t="s">
        <v>64</v>
      </c>
      <c r="E59" s="3">
        <v>493</v>
      </c>
    </row>
    <row r="60" spans="3:5" x14ac:dyDescent="0.2">
      <c r="C60" s="1" t="s">
        <v>65</v>
      </c>
      <c r="E60" s="3">
        <v>1981</v>
      </c>
    </row>
    <row r="62" spans="3:5" x14ac:dyDescent="0.2">
      <c r="C62" s="1" t="s">
        <v>66</v>
      </c>
      <c r="D62" s="1" t="s">
        <v>67</v>
      </c>
      <c r="E62" s="3">
        <v>133</v>
      </c>
    </row>
    <row r="63" spans="3:5" x14ac:dyDescent="0.2">
      <c r="D63" s="1" t="s">
        <v>68</v>
      </c>
      <c r="E63" s="3">
        <v>133</v>
      </c>
    </row>
    <row r="64" spans="3:5" x14ac:dyDescent="0.2">
      <c r="D64" s="1" t="s">
        <v>69</v>
      </c>
      <c r="E64" s="3">
        <v>133</v>
      </c>
    </row>
    <row r="65" spans="3:5" x14ac:dyDescent="0.2">
      <c r="C65" s="1" t="s">
        <v>70</v>
      </c>
      <c r="E65" s="3">
        <v>399</v>
      </c>
    </row>
    <row r="67" spans="3:5" x14ac:dyDescent="0.2">
      <c r="C67" s="1" t="s">
        <v>71</v>
      </c>
      <c r="D67" s="1" t="s">
        <v>72</v>
      </c>
      <c r="E67" s="3">
        <v>4136</v>
      </c>
    </row>
    <row r="68" spans="3:5" x14ac:dyDescent="0.2">
      <c r="D68" s="1" t="s">
        <v>73</v>
      </c>
      <c r="E68" s="3">
        <v>380</v>
      </c>
    </row>
    <row r="69" spans="3:5" x14ac:dyDescent="0.2">
      <c r="D69" s="1" t="s">
        <v>74</v>
      </c>
      <c r="E69" s="3">
        <v>380</v>
      </c>
    </row>
    <row r="70" spans="3:5" x14ac:dyDescent="0.2">
      <c r="D70" s="1" t="s">
        <v>75</v>
      </c>
      <c r="E70" s="3">
        <v>4436</v>
      </c>
    </row>
    <row r="71" spans="3:5" x14ac:dyDescent="0.2">
      <c r="D71" s="1" t="s">
        <v>76</v>
      </c>
      <c r="E71" s="3">
        <v>380</v>
      </c>
    </row>
    <row r="72" spans="3:5" x14ac:dyDescent="0.2">
      <c r="D72" s="1" t="s">
        <v>77</v>
      </c>
      <c r="E72" s="3">
        <v>4136</v>
      </c>
    </row>
    <row r="73" spans="3:5" x14ac:dyDescent="0.2">
      <c r="C73" s="1" t="s">
        <v>78</v>
      </c>
      <c r="E73" s="3">
        <v>13848</v>
      </c>
    </row>
    <row r="75" spans="3:5" x14ac:dyDescent="0.2">
      <c r="C75" s="1" t="s">
        <v>79</v>
      </c>
      <c r="D75" s="1" t="s">
        <v>80</v>
      </c>
      <c r="E75" s="3">
        <v>260.18</v>
      </c>
    </row>
    <row r="76" spans="3:5" x14ac:dyDescent="0.2">
      <c r="D76" s="1" t="s">
        <v>81</v>
      </c>
      <c r="E76" s="3">
        <v>260.18</v>
      </c>
    </row>
    <row r="77" spans="3:5" x14ac:dyDescent="0.2">
      <c r="D77" s="1" t="s">
        <v>82</v>
      </c>
      <c r="E77" s="3">
        <v>260.18</v>
      </c>
    </row>
    <row r="78" spans="3:5" x14ac:dyDescent="0.2">
      <c r="C78" s="1" t="s">
        <v>83</v>
      </c>
      <c r="E78" s="3">
        <v>780.54</v>
      </c>
    </row>
    <row r="80" spans="3:5" x14ac:dyDescent="0.2">
      <c r="C80" s="1" t="s">
        <v>84</v>
      </c>
      <c r="D80" s="1" t="s">
        <v>85</v>
      </c>
      <c r="E80" s="3">
        <v>545</v>
      </c>
    </row>
    <row r="81" spans="3:5" x14ac:dyDescent="0.2">
      <c r="D81" s="1" t="s">
        <v>86</v>
      </c>
      <c r="E81" s="3">
        <v>545</v>
      </c>
    </row>
    <row r="82" spans="3:5" x14ac:dyDescent="0.2">
      <c r="D82" s="1" t="s">
        <v>87</v>
      </c>
      <c r="E82" s="3">
        <v>545</v>
      </c>
    </row>
    <row r="83" spans="3:5" x14ac:dyDescent="0.2">
      <c r="C83" s="1" t="s">
        <v>88</v>
      </c>
      <c r="E83" s="3">
        <v>1635</v>
      </c>
    </row>
    <row r="85" spans="3:5" x14ac:dyDescent="0.2">
      <c r="C85" s="1" t="s">
        <v>9</v>
      </c>
      <c r="D85" s="1" t="s">
        <v>89</v>
      </c>
      <c r="E85" s="3">
        <v>1365</v>
      </c>
    </row>
    <row r="86" spans="3:5" x14ac:dyDescent="0.2">
      <c r="D86" s="1" t="s">
        <v>90</v>
      </c>
      <c r="E86" s="3">
        <v>1360</v>
      </c>
    </row>
    <row r="87" spans="3:5" x14ac:dyDescent="0.2">
      <c r="D87" s="1" t="s">
        <v>91</v>
      </c>
      <c r="E87" s="3">
        <v>1365</v>
      </c>
    </row>
    <row r="88" spans="3:5" x14ac:dyDescent="0.2">
      <c r="C88" s="1" t="s">
        <v>11</v>
      </c>
      <c r="E88" s="3">
        <v>4090</v>
      </c>
    </row>
    <row r="90" spans="3:5" x14ac:dyDescent="0.2">
      <c r="C90" s="1" t="s">
        <v>92</v>
      </c>
      <c r="D90" s="1" t="s">
        <v>93</v>
      </c>
      <c r="E90" s="3">
        <v>34.82</v>
      </c>
    </row>
    <row r="91" spans="3:5" x14ac:dyDescent="0.2">
      <c r="D91" s="1" t="s">
        <v>94</v>
      </c>
      <c r="E91" s="3">
        <v>34.82</v>
      </c>
    </row>
    <row r="92" spans="3:5" x14ac:dyDescent="0.2">
      <c r="D92" s="1" t="s">
        <v>95</v>
      </c>
      <c r="E92" s="3">
        <v>34.82</v>
      </c>
    </row>
    <row r="93" spans="3:5" x14ac:dyDescent="0.2">
      <c r="C93" s="1" t="s">
        <v>96</v>
      </c>
      <c r="E93" s="3">
        <v>104.46000000000001</v>
      </c>
    </row>
    <row r="95" spans="3:5" x14ac:dyDescent="0.2">
      <c r="C95" s="1" t="s">
        <v>97</v>
      </c>
      <c r="D95" s="1" t="s">
        <v>98</v>
      </c>
      <c r="E95" s="3">
        <v>5.68</v>
      </c>
    </row>
    <row r="96" spans="3:5" x14ac:dyDescent="0.2">
      <c r="D96" s="1" t="s">
        <v>99</v>
      </c>
      <c r="E96" s="3">
        <v>5.68</v>
      </c>
    </row>
    <row r="97" spans="3:5" x14ac:dyDescent="0.2">
      <c r="D97" s="1" t="s">
        <v>100</v>
      </c>
      <c r="E97" s="3">
        <v>5.68</v>
      </c>
    </row>
    <row r="98" spans="3:5" x14ac:dyDescent="0.2">
      <c r="C98" s="1" t="s">
        <v>101</v>
      </c>
      <c r="E98" s="3">
        <v>17.04</v>
      </c>
    </row>
    <row r="100" spans="3:5" x14ac:dyDescent="0.2">
      <c r="C100" s="1" t="s">
        <v>102</v>
      </c>
      <c r="D100" s="1" t="s">
        <v>103</v>
      </c>
      <c r="E100" s="3">
        <v>257</v>
      </c>
    </row>
    <row r="101" spans="3:5" x14ac:dyDescent="0.2">
      <c r="D101" s="1" t="s">
        <v>104</v>
      </c>
      <c r="E101" s="3">
        <v>257</v>
      </c>
    </row>
    <row r="102" spans="3:5" x14ac:dyDescent="0.2">
      <c r="D102" s="1" t="s">
        <v>105</v>
      </c>
      <c r="E102" s="3">
        <v>257</v>
      </c>
    </row>
    <row r="103" spans="3:5" x14ac:dyDescent="0.2">
      <c r="C103" s="1" t="s">
        <v>106</v>
      </c>
      <c r="E103" s="3">
        <v>771</v>
      </c>
    </row>
    <row r="105" spans="3:5" x14ac:dyDescent="0.2">
      <c r="C105" s="1" t="s">
        <v>107</v>
      </c>
      <c r="D105" s="1" t="s">
        <v>108</v>
      </c>
      <c r="E105" s="3">
        <v>74.94</v>
      </c>
    </row>
    <row r="106" spans="3:5" x14ac:dyDescent="0.2">
      <c r="D106" s="1" t="s">
        <v>109</v>
      </c>
      <c r="E106" s="3">
        <v>74.94</v>
      </c>
    </row>
    <row r="107" spans="3:5" x14ac:dyDescent="0.2">
      <c r="D107" s="1" t="s">
        <v>110</v>
      </c>
      <c r="E107" s="3">
        <v>74.94</v>
      </c>
    </row>
    <row r="108" spans="3:5" x14ac:dyDescent="0.2">
      <c r="C108" s="1" t="s">
        <v>111</v>
      </c>
      <c r="E108" s="3">
        <v>224.82</v>
      </c>
    </row>
    <row r="110" spans="3:5" x14ac:dyDescent="0.2">
      <c r="C110" s="1" t="s">
        <v>112</v>
      </c>
      <c r="D110" s="1" t="s">
        <v>113</v>
      </c>
      <c r="E110" s="3">
        <v>166.21</v>
      </c>
    </row>
    <row r="111" spans="3:5" x14ac:dyDescent="0.2">
      <c r="D111" s="1" t="s">
        <v>114</v>
      </c>
      <c r="E111" s="3">
        <v>181.81</v>
      </c>
    </row>
    <row r="112" spans="3:5" x14ac:dyDescent="0.2">
      <c r="D112" s="1" t="s">
        <v>115</v>
      </c>
      <c r="E112" s="3">
        <v>150.31</v>
      </c>
    </row>
    <row r="113" spans="3:5" x14ac:dyDescent="0.2">
      <c r="C113" s="1" t="s">
        <v>116</v>
      </c>
      <c r="E113" s="3">
        <v>498.33</v>
      </c>
    </row>
    <row r="115" spans="3:5" x14ac:dyDescent="0.2">
      <c r="C115" s="1" t="s">
        <v>117</v>
      </c>
      <c r="D115" s="1" t="s">
        <v>118</v>
      </c>
      <c r="E115" s="3">
        <v>10</v>
      </c>
    </row>
    <row r="116" spans="3:5" x14ac:dyDescent="0.2">
      <c r="D116" s="1" t="s">
        <v>119</v>
      </c>
      <c r="E116" s="3">
        <v>10</v>
      </c>
    </row>
    <row r="117" spans="3:5" x14ac:dyDescent="0.2">
      <c r="D117" s="1" t="s">
        <v>120</v>
      </c>
      <c r="E117" s="3">
        <v>10</v>
      </c>
    </row>
    <row r="118" spans="3:5" x14ac:dyDescent="0.2">
      <c r="C118" s="1" t="s">
        <v>121</v>
      </c>
      <c r="E118" s="3">
        <v>30</v>
      </c>
    </row>
    <row r="120" spans="3:5" x14ac:dyDescent="0.2">
      <c r="C120" s="1" t="s">
        <v>122</v>
      </c>
      <c r="D120" s="1" t="s">
        <v>123</v>
      </c>
      <c r="E120" s="3">
        <v>2788.1</v>
      </c>
    </row>
    <row r="121" spans="3:5" x14ac:dyDescent="0.2">
      <c r="D121" s="1" t="s">
        <v>124</v>
      </c>
      <c r="E121" s="3">
        <v>389.92999999999995</v>
      </c>
    </row>
    <row r="122" spans="3:5" x14ac:dyDescent="0.2">
      <c r="D122" s="1" t="s">
        <v>125</v>
      </c>
      <c r="E122" s="3">
        <v>2481.46</v>
      </c>
    </row>
    <row r="123" spans="3:5" x14ac:dyDescent="0.2">
      <c r="D123" s="1" t="s">
        <v>126</v>
      </c>
      <c r="E123" s="3">
        <v>400.26</v>
      </c>
    </row>
    <row r="124" spans="3:5" x14ac:dyDescent="0.2">
      <c r="D124" s="1" t="s">
        <v>127</v>
      </c>
      <c r="E124" s="3">
        <v>2681.3300000000004</v>
      </c>
    </row>
    <row r="125" spans="3:5" x14ac:dyDescent="0.2">
      <c r="D125" s="1" t="s">
        <v>128</v>
      </c>
      <c r="E125" s="3">
        <v>400.26</v>
      </c>
    </row>
    <row r="126" spans="3:5" x14ac:dyDescent="0.2">
      <c r="C126" s="1" t="s">
        <v>129</v>
      </c>
      <c r="E126" s="3">
        <v>9141.34</v>
      </c>
    </row>
    <row r="128" spans="3:5" x14ac:dyDescent="0.2">
      <c r="C128" s="1" t="s">
        <v>130</v>
      </c>
      <c r="D128" s="1" t="s">
        <v>131</v>
      </c>
      <c r="E128" s="3">
        <v>17.41</v>
      </c>
    </row>
    <row r="129" spans="3:5" x14ac:dyDescent="0.2">
      <c r="D129" s="1" t="s">
        <v>132</v>
      </c>
      <c r="E129" s="3">
        <v>17.41</v>
      </c>
    </row>
    <row r="130" spans="3:5" x14ac:dyDescent="0.2">
      <c r="D130" s="1" t="s">
        <v>133</v>
      </c>
      <c r="E130" s="3">
        <v>17.41</v>
      </c>
    </row>
    <row r="131" spans="3:5" x14ac:dyDescent="0.2">
      <c r="C131" s="1" t="s">
        <v>134</v>
      </c>
      <c r="E131" s="3">
        <v>52.230000000000004</v>
      </c>
    </row>
    <row r="133" spans="3:5" x14ac:dyDescent="0.2">
      <c r="C133" s="1" t="s">
        <v>135</v>
      </c>
      <c r="D133" s="1" t="s">
        <v>136</v>
      </c>
      <c r="E133" s="3">
        <v>750</v>
      </c>
    </row>
    <row r="134" spans="3:5" x14ac:dyDescent="0.2">
      <c r="D134" s="1" t="s">
        <v>137</v>
      </c>
      <c r="E134" s="3">
        <v>750</v>
      </c>
    </row>
    <row r="135" spans="3:5" x14ac:dyDescent="0.2">
      <c r="D135" s="1" t="s">
        <v>138</v>
      </c>
      <c r="E135" s="3">
        <v>750</v>
      </c>
    </row>
    <row r="136" spans="3:5" x14ac:dyDescent="0.2">
      <c r="C136" s="1" t="s">
        <v>139</v>
      </c>
      <c r="E136" s="3">
        <v>2250</v>
      </c>
    </row>
    <row r="138" spans="3:5" x14ac:dyDescent="0.2">
      <c r="C138" s="1" t="s">
        <v>140</v>
      </c>
      <c r="D138" s="1" t="s">
        <v>141</v>
      </c>
      <c r="E138" s="3">
        <v>1.29</v>
      </c>
    </row>
    <row r="139" spans="3:5" x14ac:dyDescent="0.2">
      <c r="D139" s="1" t="s">
        <v>142</v>
      </c>
      <c r="E139" s="3">
        <v>1.29</v>
      </c>
    </row>
    <row r="140" spans="3:5" x14ac:dyDescent="0.2">
      <c r="D140" s="1" t="s">
        <v>143</v>
      </c>
      <c r="E140" s="3">
        <v>1.29</v>
      </c>
    </row>
    <row r="141" spans="3:5" x14ac:dyDescent="0.2">
      <c r="C141" s="1" t="s">
        <v>144</v>
      </c>
      <c r="E141" s="3">
        <v>3.87</v>
      </c>
    </row>
    <row r="143" spans="3:5" x14ac:dyDescent="0.2">
      <c r="C143" s="1" t="s">
        <v>145</v>
      </c>
      <c r="D143" s="1" t="s">
        <v>146</v>
      </c>
      <c r="E143" s="3">
        <v>253</v>
      </c>
    </row>
    <row r="144" spans="3:5" x14ac:dyDescent="0.2">
      <c r="D144" s="1" t="s">
        <v>147</v>
      </c>
      <c r="E144" s="3">
        <v>253</v>
      </c>
    </row>
    <row r="145" spans="3:5" x14ac:dyDescent="0.2">
      <c r="D145" s="1" t="s">
        <v>148</v>
      </c>
      <c r="E145" s="3">
        <v>253</v>
      </c>
    </row>
    <row r="146" spans="3:5" x14ac:dyDescent="0.2">
      <c r="C146" s="1" t="s">
        <v>149</v>
      </c>
      <c r="E146" s="3">
        <v>759</v>
      </c>
    </row>
    <row r="148" spans="3:5" x14ac:dyDescent="0.2">
      <c r="C148" s="1" t="s">
        <v>150</v>
      </c>
      <c r="D148" s="1" t="s">
        <v>151</v>
      </c>
      <c r="E148" s="3">
        <v>1083</v>
      </c>
    </row>
    <row r="149" spans="3:5" x14ac:dyDescent="0.2">
      <c r="D149" s="1" t="s">
        <v>152</v>
      </c>
      <c r="E149" s="3">
        <v>1363</v>
      </c>
    </row>
    <row r="150" spans="3:5" x14ac:dyDescent="0.2">
      <c r="D150" s="1" t="s">
        <v>153</v>
      </c>
      <c r="E150" s="3">
        <v>1363</v>
      </c>
    </row>
    <row r="151" spans="3:5" x14ac:dyDescent="0.2">
      <c r="C151" s="1" t="s">
        <v>154</v>
      </c>
      <c r="E151" s="3">
        <v>3809</v>
      </c>
    </row>
    <row r="153" spans="3:5" x14ac:dyDescent="0.2">
      <c r="C153" s="1" t="s">
        <v>155</v>
      </c>
      <c r="D153" s="1" t="s">
        <v>156</v>
      </c>
      <c r="E153" s="3">
        <v>1015.9499999999999</v>
      </c>
    </row>
    <row r="154" spans="3:5" x14ac:dyDescent="0.2">
      <c r="C154" s="1" t="s">
        <v>157</v>
      </c>
      <c r="E154" s="3">
        <v>1015.9499999999999</v>
      </c>
    </row>
    <row r="156" spans="3:5" x14ac:dyDescent="0.2">
      <c r="C156" s="1" t="s">
        <v>158</v>
      </c>
      <c r="D156" s="1" t="s">
        <v>159</v>
      </c>
      <c r="E156" s="3">
        <v>164.41</v>
      </c>
    </row>
    <row r="157" spans="3:5" x14ac:dyDescent="0.2">
      <c r="D157" s="1" t="s">
        <v>160</v>
      </c>
      <c r="E157" s="3">
        <v>838.32</v>
      </c>
    </row>
    <row r="158" spans="3:5" x14ac:dyDescent="0.2">
      <c r="D158" s="1" t="s">
        <v>161</v>
      </c>
      <c r="E158" s="3">
        <v>166.86</v>
      </c>
    </row>
    <row r="159" spans="3:5" x14ac:dyDescent="0.2">
      <c r="D159" s="1" t="s">
        <v>162</v>
      </c>
      <c r="E159" s="3">
        <v>838.32</v>
      </c>
    </row>
    <row r="160" spans="3:5" x14ac:dyDescent="0.2">
      <c r="D160" s="1" t="s">
        <v>163</v>
      </c>
      <c r="E160" s="3">
        <v>808.38</v>
      </c>
    </row>
    <row r="161" spans="3:5" x14ac:dyDescent="0.2">
      <c r="D161" s="1" t="s">
        <v>164</v>
      </c>
      <c r="E161" s="3">
        <v>164.41</v>
      </c>
    </row>
    <row r="162" spans="3:5" x14ac:dyDescent="0.2">
      <c r="C162" s="1" t="s">
        <v>165</v>
      </c>
      <c r="E162" s="3">
        <v>2980.7000000000003</v>
      </c>
    </row>
    <row r="164" spans="3:5" x14ac:dyDescent="0.2">
      <c r="C164" s="1" t="s">
        <v>166</v>
      </c>
      <c r="D164" s="1" t="s">
        <v>167</v>
      </c>
      <c r="E164" s="3">
        <v>343.47</v>
      </c>
    </row>
    <row r="165" spans="3:5" x14ac:dyDescent="0.2">
      <c r="D165" s="1" t="s">
        <v>168</v>
      </c>
      <c r="E165" s="3">
        <v>171.4</v>
      </c>
    </row>
    <row r="166" spans="3:5" x14ac:dyDescent="0.2">
      <c r="C166" s="1" t="s">
        <v>169</v>
      </c>
      <c r="E166" s="3">
        <v>514.87</v>
      </c>
    </row>
    <row r="168" spans="3:5" x14ac:dyDescent="0.2">
      <c r="C168" s="1" t="s">
        <v>170</v>
      </c>
      <c r="D168" s="1" t="s">
        <v>171</v>
      </c>
      <c r="E168" s="3">
        <v>226.5</v>
      </c>
    </row>
    <row r="169" spans="3:5" x14ac:dyDescent="0.2">
      <c r="D169" s="1" t="s">
        <v>172</v>
      </c>
      <c r="E169" s="3">
        <v>226.5</v>
      </c>
    </row>
    <row r="170" spans="3:5" x14ac:dyDescent="0.2">
      <c r="D170" s="1" t="s">
        <v>173</v>
      </c>
      <c r="E170" s="3">
        <v>226.5</v>
      </c>
    </row>
    <row r="171" spans="3:5" x14ac:dyDescent="0.2">
      <c r="C171" s="1" t="s">
        <v>174</v>
      </c>
      <c r="E171" s="3">
        <v>679.5</v>
      </c>
    </row>
    <row r="173" spans="3:5" x14ac:dyDescent="0.2">
      <c r="C173" s="1" t="s">
        <v>175</v>
      </c>
      <c r="D173" s="1" t="s">
        <v>176</v>
      </c>
      <c r="E173" s="3">
        <v>20.89</v>
      </c>
    </row>
    <row r="174" spans="3:5" x14ac:dyDescent="0.2">
      <c r="D174" s="1" t="s">
        <v>177</v>
      </c>
      <c r="E174" s="3">
        <v>20.89</v>
      </c>
    </row>
    <row r="175" spans="3:5" x14ac:dyDescent="0.2">
      <c r="D175" s="1" t="s">
        <v>178</v>
      </c>
      <c r="E175" s="3">
        <v>20.89</v>
      </c>
    </row>
    <row r="176" spans="3:5" x14ac:dyDescent="0.2">
      <c r="C176" s="1" t="s">
        <v>179</v>
      </c>
      <c r="E176" s="3">
        <v>62.67</v>
      </c>
    </row>
    <row r="178" spans="3:5" x14ac:dyDescent="0.2">
      <c r="C178" s="1" t="s">
        <v>180</v>
      </c>
      <c r="D178" s="1" t="s">
        <v>181</v>
      </c>
      <c r="E178" s="3">
        <v>20</v>
      </c>
    </row>
    <row r="179" spans="3:5" x14ac:dyDescent="0.2">
      <c r="D179" s="1" t="s">
        <v>182</v>
      </c>
      <c r="E179" s="3">
        <v>20</v>
      </c>
    </row>
    <row r="180" spans="3:5" x14ac:dyDescent="0.2">
      <c r="D180" s="1" t="s">
        <v>183</v>
      </c>
      <c r="E180" s="3">
        <v>20</v>
      </c>
    </row>
    <row r="181" spans="3:5" x14ac:dyDescent="0.2">
      <c r="C181" s="1" t="s">
        <v>184</v>
      </c>
      <c r="E181" s="3">
        <v>60</v>
      </c>
    </row>
    <row r="183" spans="3:5" x14ac:dyDescent="0.2">
      <c r="C183" s="1" t="s">
        <v>185</v>
      </c>
      <c r="D183" s="1" t="s">
        <v>186</v>
      </c>
      <c r="E183" s="3">
        <v>389.86</v>
      </c>
    </row>
    <row r="184" spans="3:5" x14ac:dyDescent="0.2">
      <c r="D184" s="1" t="s">
        <v>187</v>
      </c>
      <c r="E184" s="3">
        <v>389.85999999999996</v>
      </c>
    </row>
    <row r="185" spans="3:5" x14ac:dyDescent="0.2">
      <c r="D185" s="1" t="s">
        <v>188</v>
      </c>
      <c r="E185" s="3">
        <v>389.86</v>
      </c>
    </row>
    <row r="186" spans="3:5" x14ac:dyDescent="0.2">
      <c r="C186" s="1" t="s">
        <v>189</v>
      </c>
      <c r="E186" s="3">
        <v>1169.58</v>
      </c>
    </row>
    <row r="188" spans="3:5" x14ac:dyDescent="0.2">
      <c r="C188" s="1" t="s">
        <v>190</v>
      </c>
      <c r="D188" s="1" t="s">
        <v>191</v>
      </c>
      <c r="E188" s="3">
        <v>135</v>
      </c>
    </row>
    <row r="189" spans="3:5" x14ac:dyDescent="0.2">
      <c r="D189" s="1" t="s">
        <v>192</v>
      </c>
      <c r="E189" s="3">
        <v>250</v>
      </c>
    </row>
    <row r="190" spans="3:5" x14ac:dyDescent="0.2">
      <c r="D190" s="1" t="s">
        <v>193</v>
      </c>
      <c r="E190" s="3">
        <v>250</v>
      </c>
    </row>
    <row r="191" spans="3:5" x14ac:dyDescent="0.2">
      <c r="D191" s="1" t="s">
        <v>194</v>
      </c>
      <c r="E191" s="3">
        <v>135</v>
      </c>
    </row>
    <row r="192" spans="3:5" x14ac:dyDescent="0.2">
      <c r="D192" s="1" t="s">
        <v>195</v>
      </c>
      <c r="E192" s="3">
        <v>250</v>
      </c>
    </row>
    <row r="193" spans="3:5" x14ac:dyDescent="0.2">
      <c r="D193" s="1" t="s">
        <v>196</v>
      </c>
      <c r="E193" s="3">
        <v>135</v>
      </c>
    </row>
    <row r="194" spans="3:5" x14ac:dyDescent="0.2">
      <c r="C194" s="1" t="s">
        <v>197</v>
      </c>
      <c r="E194" s="3">
        <v>1155</v>
      </c>
    </row>
    <row r="196" spans="3:5" x14ac:dyDescent="0.2">
      <c r="C196" s="1" t="s">
        <v>198</v>
      </c>
      <c r="D196" s="1" t="s">
        <v>199</v>
      </c>
      <c r="E196" s="3">
        <v>300</v>
      </c>
    </row>
    <row r="197" spans="3:5" x14ac:dyDescent="0.2">
      <c r="D197" s="1" t="s">
        <v>200</v>
      </c>
      <c r="E197" s="3">
        <v>300</v>
      </c>
    </row>
    <row r="198" spans="3:5" x14ac:dyDescent="0.2">
      <c r="D198" s="1" t="s">
        <v>201</v>
      </c>
      <c r="E198" s="3">
        <v>300</v>
      </c>
    </row>
    <row r="199" spans="3:5" x14ac:dyDescent="0.2">
      <c r="C199" s="1" t="s">
        <v>202</v>
      </c>
      <c r="E199" s="3">
        <v>900</v>
      </c>
    </row>
    <row r="201" spans="3:5" x14ac:dyDescent="0.2">
      <c r="C201" s="1" t="s">
        <v>203</v>
      </c>
      <c r="D201" s="1" t="s">
        <v>204</v>
      </c>
      <c r="E201" s="3">
        <v>420</v>
      </c>
    </row>
    <row r="202" spans="3:5" x14ac:dyDescent="0.2">
      <c r="D202" s="1" t="s">
        <v>205</v>
      </c>
      <c r="E202" s="3">
        <v>420</v>
      </c>
    </row>
    <row r="203" spans="3:5" x14ac:dyDescent="0.2">
      <c r="D203" s="1" t="s">
        <v>206</v>
      </c>
      <c r="E203" s="3">
        <v>420</v>
      </c>
    </row>
    <row r="204" spans="3:5" x14ac:dyDescent="0.2">
      <c r="C204" s="1" t="s">
        <v>207</v>
      </c>
      <c r="E204" s="3">
        <v>1260</v>
      </c>
    </row>
    <row r="206" spans="3:5" x14ac:dyDescent="0.2">
      <c r="C206" s="1" t="s">
        <v>208</v>
      </c>
      <c r="D206" s="1" t="s">
        <v>209</v>
      </c>
      <c r="E206" s="3">
        <v>228</v>
      </c>
    </row>
    <row r="207" spans="3:5" x14ac:dyDescent="0.2">
      <c r="D207" s="1" t="s">
        <v>210</v>
      </c>
      <c r="E207" s="3">
        <v>10.33</v>
      </c>
    </row>
    <row r="208" spans="3:5" x14ac:dyDescent="0.2">
      <c r="D208" s="1" t="s">
        <v>211</v>
      </c>
      <c r="E208" s="3">
        <v>108</v>
      </c>
    </row>
    <row r="209" spans="3:5" x14ac:dyDescent="0.2">
      <c r="D209" s="1" t="s">
        <v>212</v>
      </c>
      <c r="E209" s="3">
        <v>10.33</v>
      </c>
    </row>
    <row r="210" spans="3:5" x14ac:dyDescent="0.2">
      <c r="D210" s="1" t="s">
        <v>213</v>
      </c>
      <c r="E210" s="3">
        <v>10.33</v>
      </c>
    </row>
    <row r="211" spans="3:5" x14ac:dyDescent="0.2">
      <c r="C211" s="1" t="s">
        <v>214</v>
      </c>
      <c r="E211" s="3">
        <v>366.99</v>
      </c>
    </row>
    <row r="213" spans="3:5" x14ac:dyDescent="0.2">
      <c r="C213" s="1" t="s">
        <v>215</v>
      </c>
      <c r="D213" s="1" t="s">
        <v>216</v>
      </c>
      <c r="E213" s="3">
        <v>429</v>
      </c>
    </row>
    <row r="214" spans="3:5" x14ac:dyDescent="0.2">
      <c r="D214" s="1" t="s">
        <v>217</v>
      </c>
      <c r="E214" s="3">
        <v>429</v>
      </c>
    </row>
    <row r="215" spans="3:5" x14ac:dyDescent="0.2">
      <c r="D215" s="1" t="s">
        <v>218</v>
      </c>
      <c r="E215" s="3">
        <v>429</v>
      </c>
    </row>
    <row r="216" spans="3:5" x14ac:dyDescent="0.2">
      <c r="C216" s="1" t="s">
        <v>219</v>
      </c>
      <c r="E216" s="3">
        <v>1287</v>
      </c>
    </row>
    <row r="218" spans="3:5" x14ac:dyDescent="0.2">
      <c r="C218" s="1" t="s">
        <v>220</v>
      </c>
      <c r="D218" s="1" t="s">
        <v>221</v>
      </c>
      <c r="E218" s="3">
        <v>1134</v>
      </c>
    </row>
    <row r="219" spans="3:5" x14ac:dyDescent="0.2">
      <c r="D219" s="1" t="s">
        <v>222</v>
      </c>
      <c r="E219" s="3">
        <v>1134</v>
      </c>
    </row>
    <row r="220" spans="3:5" x14ac:dyDescent="0.2">
      <c r="D220" s="1" t="s">
        <v>223</v>
      </c>
      <c r="E220" s="3">
        <v>1134</v>
      </c>
    </row>
    <row r="221" spans="3:5" x14ac:dyDescent="0.2">
      <c r="C221" s="1" t="s">
        <v>224</v>
      </c>
      <c r="E221" s="3">
        <v>3402</v>
      </c>
    </row>
    <row r="223" spans="3:5" x14ac:dyDescent="0.2">
      <c r="C223" s="1" t="s">
        <v>225</v>
      </c>
      <c r="D223" s="1" t="s">
        <v>226</v>
      </c>
      <c r="E223" s="3">
        <v>22.5</v>
      </c>
    </row>
    <row r="224" spans="3:5" x14ac:dyDescent="0.2">
      <c r="D224" s="1" t="s">
        <v>227</v>
      </c>
      <c r="E224" s="3">
        <v>22.5</v>
      </c>
    </row>
    <row r="225" spans="3:5" x14ac:dyDescent="0.2">
      <c r="D225" s="1" t="s">
        <v>228</v>
      </c>
      <c r="E225" s="3">
        <v>22.5</v>
      </c>
    </row>
    <row r="226" spans="3:5" x14ac:dyDescent="0.2">
      <c r="C226" s="1" t="s">
        <v>229</v>
      </c>
      <c r="E226" s="3">
        <v>67.5</v>
      </c>
    </row>
    <row r="228" spans="3:5" x14ac:dyDescent="0.2">
      <c r="C228" s="1" t="s">
        <v>230</v>
      </c>
      <c r="D228" s="1" t="s">
        <v>231</v>
      </c>
      <c r="E228" s="3">
        <v>179.01</v>
      </c>
    </row>
    <row r="229" spans="3:5" x14ac:dyDescent="0.2">
      <c r="D229" s="1" t="s">
        <v>232</v>
      </c>
      <c r="E229" s="3">
        <v>176.39000000000001</v>
      </c>
    </row>
    <row r="230" spans="3:5" x14ac:dyDescent="0.2">
      <c r="D230" s="1" t="s">
        <v>233</v>
      </c>
      <c r="E230" s="3">
        <v>179.01000000000002</v>
      </c>
    </row>
    <row r="231" spans="3:5" x14ac:dyDescent="0.2">
      <c r="C231" s="1" t="s">
        <v>234</v>
      </c>
      <c r="E231" s="3">
        <v>534.41</v>
      </c>
    </row>
    <row r="233" spans="3:5" x14ac:dyDescent="0.2">
      <c r="C233" s="1" t="s">
        <v>235</v>
      </c>
      <c r="D233" s="1" t="s">
        <v>236</v>
      </c>
      <c r="E233" s="3">
        <v>127.19999999999999</v>
      </c>
    </row>
    <row r="234" spans="3:5" x14ac:dyDescent="0.2">
      <c r="D234" s="1" t="s">
        <v>237</v>
      </c>
      <c r="E234" s="3">
        <v>127.19999999999999</v>
      </c>
    </row>
    <row r="235" spans="3:5" x14ac:dyDescent="0.2">
      <c r="D235" s="1" t="s">
        <v>238</v>
      </c>
      <c r="E235" s="3">
        <v>127.19999999999999</v>
      </c>
    </row>
    <row r="236" spans="3:5" x14ac:dyDescent="0.2">
      <c r="C236" s="1" t="s">
        <v>239</v>
      </c>
      <c r="E236" s="3">
        <v>381.59999999999997</v>
      </c>
    </row>
    <row r="238" spans="3:5" x14ac:dyDescent="0.2">
      <c r="C238" s="1" t="s">
        <v>240</v>
      </c>
      <c r="D238" s="1" t="s">
        <v>241</v>
      </c>
      <c r="E238" s="3">
        <v>32.5</v>
      </c>
    </row>
    <row r="239" spans="3:5" x14ac:dyDescent="0.2">
      <c r="D239" s="1" t="s">
        <v>242</v>
      </c>
      <c r="E239" s="3">
        <v>32.5</v>
      </c>
    </row>
    <row r="240" spans="3:5" x14ac:dyDescent="0.2">
      <c r="D240" s="1" t="s">
        <v>243</v>
      </c>
      <c r="E240" s="3">
        <v>32.5</v>
      </c>
    </row>
    <row r="241" spans="3:5" x14ac:dyDescent="0.2">
      <c r="C241" s="1" t="s">
        <v>244</v>
      </c>
      <c r="E241" s="3">
        <v>97.5</v>
      </c>
    </row>
    <row r="243" spans="3:5" x14ac:dyDescent="0.2">
      <c r="C243" s="1" t="s">
        <v>245</v>
      </c>
      <c r="D243" s="1" t="s">
        <v>246</v>
      </c>
      <c r="E243" s="3">
        <v>550</v>
      </c>
    </row>
    <row r="244" spans="3:5" x14ac:dyDescent="0.2">
      <c r="D244" s="1" t="s">
        <v>247</v>
      </c>
      <c r="E244" s="3">
        <v>550</v>
      </c>
    </row>
    <row r="245" spans="3:5" x14ac:dyDescent="0.2">
      <c r="D245" s="1" t="s">
        <v>248</v>
      </c>
      <c r="E245" s="3">
        <v>550</v>
      </c>
    </row>
    <row r="246" spans="3:5" x14ac:dyDescent="0.2">
      <c r="C246" s="1" t="s">
        <v>249</v>
      </c>
      <c r="E246" s="3">
        <v>1650</v>
      </c>
    </row>
    <row r="248" spans="3:5" x14ac:dyDescent="0.2">
      <c r="C248" s="1" t="s">
        <v>250</v>
      </c>
      <c r="D248" s="1" t="s">
        <v>251</v>
      </c>
      <c r="E248" s="3">
        <v>147</v>
      </c>
    </row>
    <row r="249" spans="3:5" x14ac:dyDescent="0.2">
      <c r="D249" s="1" t="s">
        <v>252</v>
      </c>
      <c r="E249" s="3">
        <v>200</v>
      </c>
    </row>
    <row r="250" spans="3:5" x14ac:dyDescent="0.2">
      <c r="D250" s="1" t="s">
        <v>253</v>
      </c>
      <c r="E250" s="3">
        <v>147</v>
      </c>
    </row>
    <row r="251" spans="3:5" x14ac:dyDescent="0.2">
      <c r="D251" s="1" t="s">
        <v>254</v>
      </c>
      <c r="E251" s="3">
        <v>200</v>
      </c>
    </row>
    <row r="252" spans="3:5" x14ac:dyDescent="0.2">
      <c r="D252" s="1" t="s">
        <v>255</v>
      </c>
      <c r="E252" s="3">
        <v>147</v>
      </c>
    </row>
    <row r="253" spans="3:5" x14ac:dyDescent="0.2">
      <c r="D253" s="1" t="s">
        <v>256</v>
      </c>
      <c r="E253" s="3">
        <v>200</v>
      </c>
    </row>
    <row r="254" spans="3:5" x14ac:dyDescent="0.2">
      <c r="C254" s="1" t="s">
        <v>257</v>
      </c>
      <c r="E254" s="3">
        <v>1041</v>
      </c>
    </row>
    <row r="256" spans="3:5" x14ac:dyDescent="0.2">
      <c r="C256" s="1" t="s">
        <v>258</v>
      </c>
      <c r="D256" s="1" t="s">
        <v>259</v>
      </c>
      <c r="E256" s="3">
        <v>2982.6400000000003</v>
      </c>
    </row>
    <row r="257" spans="3:5" x14ac:dyDescent="0.2">
      <c r="D257" s="1" t="s">
        <v>260</v>
      </c>
      <c r="E257" s="3">
        <v>2982.6400000000003</v>
      </c>
    </row>
    <row r="258" spans="3:5" x14ac:dyDescent="0.2">
      <c r="D258" s="1" t="s">
        <v>261</v>
      </c>
      <c r="E258" s="3">
        <v>2982.6400000000003</v>
      </c>
    </row>
    <row r="259" spans="3:5" x14ac:dyDescent="0.2">
      <c r="C259" s="1" t="s">
        <v>262</v>
      </c>
      <c r="E259" s="3">
        <v>8947.9200000000019</v>
      </c>
    </row>
    <row r="261" spans="3:5" x14ac:dyDescent="0.2">
      <c r="C261" s="1" t="s">
        <v>263</v>
      </c>
      <c r="D261" s="1" t="s">
        <v>264</v>
      </c>
      <c r="E261" s="3">
        <v>312.88</v>
      </c>
    </row>
    <row r="262" spans="3:5" x14ac:dyDescent="0.2">
      <c r="D262" s="1" t="s">
        <v>265</v>
      </c>
      <c r="E262" s="3">
        <v>291.45999999999998</v>
      </c>
    </row>
    <row r="263" spans="3:5" x14ac:dyDescent="0.2">
      <c r="C263" s="1" t="s">
        <v>266</v>
      </c>
      <c r="E263" s="3">
        <v>604.33999999999992</v>
      </c>
    </row>
    <row r="265" spans="3:5" x14ac:dyDescent="0.2">
      <c r="C265" s="1" t="s">
        <v>12</v>
      </c>
      <c r="D265" s="1" t="s">
        <v>267</v>
      </c>
      <c r="E265" s="3">
        <v>2242</v>
      </c>
    </row>
    <row r="266" spans="3:5" x14ac:dyDescent="0.2">
      <c r="D266" s="1" t="s">
        <v>268</v>
      </c>
      <c r="E266" s="3">
        <v>2242</v>
      </c>
    </row>
    <row r="267" spans="3:5" x14ac:dyDescent="0.2">
      <c r="D267" s="1" t="s">
        <v>269</v>
      </c>
      <c r="E267" s="3">
        <v>2112</v>
      </c>
    </row>
    <row r="268" spans="3:5" x14ac:dyDescent="0.2">
      <c r="D268" s="1" t="s">
        <v>270</v>
      </c>
      <c r="E268" s="3">
        <v>175</v>
      </c>
    </row>
    <row r="269" spans="3:5" x14ac:dyDescent="0.2">
      <c r="C269" s="1" t="s">
        <v>14</v>
      </c>
      <c r="E269" s="3">
        <v>6771</v>
      </c>
    </row>
    <row r="271" spans="3:5" x14ac:dyDescent="0.2">
      <c r="C271" s="1" t="s">
        <v>271</v>
      </c>
      <c r="D271" s="1" t="s">
        <v>272</v>
      </c>
      <c r="E271" s="3">
        <v>325</v>
      </c>
    </row>
    <row r="272" spans="3:5" x14ac:dyDescent="0.2">
      <c r="D272" s="1" t="s">
        <v>273</v>
      </c>
      <c r="E272" s="3">
        <v>325</v>
      </c>
    </row>
    <row r="273" spans="3:5" x14ac:dyDescent="0.2">
      <c r="D273" s="1" t="s">
        <v>274</v>
      </c>
      <c r="E273" s="3">
        <v>325</v>
      </c>
    </row>
    <row r="274" spans="3:5" x14ac:dyDescent="0.2">
      <c r="C274" s="1" t="s">
        <v>275</v>
      </c>
      <c r="E274" s="3">
        <v>975</v>
      </c>
    </row>
    <row r="276" spans="3:5" x14ac:dyDescent="0.2">
      <c r="C276" s="1" t="s">
        <v>276</v>
      </c>
      <c r="D276" s="1" t="s">
        <v>277</v>
      </c>
      <c r="E276" s="3">
        <v>428</v>
      </c>
    </row>
    <row r="277" spans="3:5" x14ac:dyDescent="0.2">
      <c r="D277" s="1" t="s">
        <v>278</v>
      </c>
      <c r="E277" s="3">
        <v>359</v>
      </c>
    </row>
    <row r="278" spans="3:5" x14ac:dyDescent="0.2">
      <c r="D278" s="1" t="s">
        <v>279</v>
      </c>
      <c r="E278" s="3">
        <v>359</v>
      </c>
    </row>
    <row r="279" spans="3:5" x14ac:dyDescent="0.2">
      <c r="D279" s="1" t="s">
        <v>280</v>
      </c>
      <c r="E279" s="3">
        <v>428</v>
      </c>
    </row>
    <row r="280" spans="3:5" x14ac:dyDescent="0.2">
      <c r="D280" s="1" t="s">
        <v>281</v>
      </c>
      <c r="E280" s="3">
        <v>359</v>
      </c>
    </row>
    <row r="281" spans="3:5" x14ac:dyDescent="0.2">
      <c r="D281" s="1" t="s">
        <v>282</v>
      </c>
      <c r="E281" s="3">
        <v>428</v>
      </c>
    </row>
    <row r="282" spans="3:5" x14ac:dyDescent="0.2">
      <c r="C282" s="1" t="s">
        <v>283</v>
      </c>
      <c r="E282" s="3">
        <v>2361</v>
      </c>
    </row>
    <row r="284" spans="3:5" x14ac:dyDescent="0.2">
      <c r="C284" s="1" t="s">
        <v>284</v>
      </c>
      <c r="D284" s="1" t="s">
        <v>285</v>
      </c>
      <c r="E284" s="3">
        <v>254.76</v>
      </c>
    </row>
    <row r="285" spans="3:5" x14ac:dyDescent="0.2">
      <c r="D285" s="1" t="s">
        <v>286</v>
      </c>
      <c r="E285" s="3">
        <v>254.76</v>
      </c>
    </row>
    <row r="286" spans="3:5" x14ac:dyDescent="0.2">
      <c r="D286" s="1" t="s">
        <v>287</v>
      </c>
      <c r="E286" s="3">
        <v>254.76</v>
      </c>
    </row>
    <row r="287" spans="3:5" x14ac:dyDescent="0.2">
      <c r="C287" s="1" t="s">
        <v>288</v>
      </c>
      <c r="E287" s="3">
        <v>764.28</v>
      </c>
    </row>
    <row r="289" spans="3:5" x14ac:dyDescent="0.2">
      <c r="C289" s="1" t="s">
        <v>289</v>
      </c>
      <c r="D289" s="1" t="s">
        <v>290</v>
      </c>
      <c r="E289" s="3">
        <v>550</v>
      </c>
    </row>
    <row r="290" spans="3:5" x14ac:dyDescent="0.2">
      <c r="D290" s="1" t="s">
        <v>291</v>
      </c>
      <c r="E290" s="3">
        <v>550</v>
      </c>
    </row>
    <row r="291" spans="3:5" x14ac:dyDescent="0.2">
      <c r="D291" s="1" t="s">
        <v>292</v>
      </c>
      <c r="E291" s="3">
        <v>550</v>
      </c>
    </row>
    <row r="292" spans="3:5" x14ac:dyDescent="0.2">
      <c r="C292" s="1" t="s">
        <v>293</v>
      </c>
      <c r="E292" s="3">
        <v>1650</v>
      </c>
    </row>
    <row r="294" spans="3:5" x14ac:dyDescent="0.2">
      <c r="C294" s="1" t="s">
        <v>294</v>
      </c>
      <c r="D294" s="1" t="s">
        <v>295</v>
      </c>
      <c r="E294" s="3">
        <v>914</v>
      </c>
    </row>
    <row r="295" spans="3:5" x14ac:dyDescent="0.2">
      <c r="D295" s="1" t="s">
        <v>296</v>
      </c>
      <c r="E295" s="3">
        <v>934</v>
      </c>
    </row>
    <row r="296" spans="3:5" x14ac:dyDescent="0.2">
      <c r="D296" s="1" t="s">
        <v>297</v>
      </c>
      <c r="E296" s="3">
        <v>914</v>
      </c>
    </row>
    <row r="297" spans="3:5" x14ac:dyDescent="0.2">
      <c r="C297" s="1" t="s">
        <v>298</v>
      </c>
      <c r="E297" s="3">
        <v>2762</v>
      </c>
    </row>
    <row r="299" spans="3:5" x14ac:dyDescent="0.2">
      <c r="C299" s="1" t="s">
        <v>299</v>
      </c>
      <c r="D299" s="1" t="s">
        <v>300</v>
      </c>
      <c r="E299" s="3">
        <v>30.76</v>
      </c>
    </row>
    <row r="300" spans="3:5" x14ac:dyDescent="0.2">
      <c r="D300" s="1" t="s">
        <v>301</v>
      </c>
      <c r="E300" s="3">
        <v>30.76</v>
      </c>
    </row>
    <row r="301" spans="3:5" x14ac:dyDescent="0.2">
      <c r="D301" s="1" t="s">
        <v>302</v>
      </c>
      <c r="E301" s="3">
        <v>30.76</v>
      </c>
    </row>
    <row r="302" spans="3:5" x14ac:dyDescent="0.2">
      <c r="C302" s="1" t="s">
        <v>303</v>
      </c>
      <c r="E302" s="3">
        <v>92.28</v>
      </c>
    </row>
    <row r="304" spans="3:5" x14ac:dyDescent="0.2">
      <c r="C304" s="1" t="s">
        <v>304</v>
      </c>
      <c r="D304" s="1" t="s">
        <v>305</v>
      </c>
      <c r="E304" s="3">
        <v>1810.12</v>
      </c>
    </row>
    <row r="305" spans="3:5" x14ac:dyDescent="0.2">
      <c r="C305" s="1" t="s">
        <v>306</v>
      </c>
      <c r="E305" s="3">
        <v>1810.12</v>
      </c>
    </row>
    <row r="307" spans="3:5" x14ac:dyDescent="0.2">
      <c r="C307" s="1" t="s">
        <v>307</v>
      </c>
      <c r="D307" s="1" t="s">
        <v>308</v>
      </c>
      <c r="E307" s="3">
        <v>305</v>
      </c>
    </row>
    <row r="308" spans="3:5" x14ac:dyDescent="0.2">
      <c r="D308" s="1" t="s">
        <v>309</v>
      </c>
      <c r="E308" s="3">
        <v>305</v>
      </c>
    </row>
    <row r="309" spans="3:5" x14ac:dyDescent="0.2">
      <c r="D309" s="1" t="s">
        <v>310</v>
      </c>
      <c r="E309" s="3">
        <v>305</v>
      </c>
    </row>
    <row r="310" spans="3:5" x14ac:dyDescent="0.2">
      <c r="C310" s="1" t="s">
        <v>311</v>
      </c>
      <c r="E310" s="3">
        <v>915</v>
      </c>
    </row>
    <row r="312" spans="3:5" x14ac:dyDescent="0.2">
      <c r="C312" s="1" t="s">
        <v>312</v>
      </c>
      <c r="D312" s="1" t="s">
        <v>313</v>
      </c>
      <c r="E312" s="3">
        <v>3044</v>
      </c>
    </row>
    <row r="313" spans="3:5" x14ac:dyDescent="0.2">
      <c r="D313" s="1" t="s">
        <v>314</v>
      </c>
      <c r="E313" s="3">
        <v>3044</v>
      </c>
    </row>
    <row r="314" spans="3:5" x14ac:dyDescent="0.2">
      <c r="D314" s="1" t="s">
        <v>315</v>
      </c>
      <c r="E314" s="3">
        <v>3244</v>
      </c>
    </row>
    <row r="315" spans="3:5" x14ac:dyDescent="0.2">
      <c r="C315" s="1" t="s">
        <v>316</v>
      </c>
      <c r="E315" s="3">
        <v>9332</v>
      </c>
    </row>
    <row r="317" spans="3:5" x14ac:dyDescent="0.2">
      <c r="C317" s="1" t="s">
        <v>317</v>
      </c>
      <c r="D317" s="1" t="s">
        <v>318</v>
      </c>
      <c r="E317" s="3">
        <v>2224</v>
      </c>
    </row>
    <row r="318" spans="3:5" x14ac:dyDescent="0.2">
      <c r="D318" s="1" t="s">
        <v>319</v>
      </c>
      <c r="E318" s="3">
        <v>2224</v>
      </c>
    </row>
    <row r="319" spans="3:5" x14ac:dyDescent="0.2">
      <c r="D319" s="1" t="s">
        <v>320</v>
      </c>
      <c r="E319" s="3">
        <v>2105</v>
      </c>
    </row>
    <row r="320" spans="3:5" x14ac:dyDescent="0.2">
      <c r="C320" s="1" t="s">
        <v>321</v>
      </c>
      <c r="E320" s="3">
        <v>6553</v>
      </c>
    </row>
    <row r="322" spans="3:5" x14ac:dyDescent="0.2">
      <c r="C322" s="1" t="s">
        <v>322</v>
      </c>
      <c r="D322" s="1" t="s">
        <v>323</v>
      </c>
      <c r="E322" s="3">
        <v>9</v>
      </c>
    </row>
    <row r="323" spans="3:5" x14ac:dyDescent="0.2">
      <c r="D323" s="1" t="s">
        <v>324</v>
      </c>
      <c r="E323" s="3">
        <v>9</v>
      </c>
    </row>
    <row r="324" spans="3:5" x14ac:dyDescent="0.2">
      <c r="D324" s="1" t="s">
        <v>325</v>
      </c>
      <c r="E324" s="3">
        <v>9</v>
      </c>
    </row>
    <row r="325" spans="3:5" x14ac:dyDescent="0.2">
      <c r="C325" s="1" t="s">
        <v>326</v>
      </c>
      <c r="E325" s="3">
        <v>27</v>
      </c>
    </row>
    <row r="327" spans="3:5" x14ac:dyDescent="0.2">
      <c r="C327" s="1" t="s">
        <v>327</v>
      </c>
      <c r="D327" s="1" t="s">
        <v>328</v>
      </c>
      <c r="E327" s="3">
        <v>685</v>
      </c>
    </row>
    <row r="328" spans="3:5" x14ac:dyDescent="0.2">
      <c r="D328" s="1" t="s">
        <v>329</v>
      </c>
      <c r="E328" s="3">
        <v>685</v>
      </c>
    </row>
    <row r="329" spans="3:5" x14ac:dyDescent="0.2">
      <c r="D329" s="1" t="s">
        <v>330</v>
      </c>
      <c r="E329" s="3">
        <v>685</v>
      </c>
    </row>
    <row r="330" spans="3:5" x14ac:dyDescent="0.2">
      <c r="C330" s="1" t="s">
        <v>331</v>
      </c>
      <c r="E330" s="3">
        <v>2055</v>
      </c>
    </row>
    <row r="332" spans="3:5" x14ac:dyDescent="0.2">
      <c r="C332" s="1" t="s">
        <v>332</v>
      </c>
      <c r="D332" s="1" t="s">
        <v>333</v>
      </c>
      <c r="E332" s="3">
        <v>190</v>
      </c>
    </row>
    <row r="333" spans="3:5" x14ac:dyDescent="0.2">
      <c r="D333" s="1" t="s">
        <v>334</v>
      </c>
      <c r="E333" s="3">
        <v>190</v>
      </c>
    </row>
    <row r="334" spans="3:5" x14ac:dyDescent="0.2">
      <c r="D334" s="1" t="s">
        <v>335</v>
      </c>
      <c r="E334" s="3">
        <v>676</v>
      </c>
    </row>
    <row r="335" spans="3:5" x14ac:dyDescent="0.2">
      <c r="C335" s="1" t="s">
        <v>336</v>
      </c>
      <c r="E335" s="3">
        <v>1056</v>
      </c>
    </row>
    <row r="337" spans="3:5" x14ac:dyDescent="0.2">
      <c r="C337" s="1" t="s">
        <v>337</v>
      </c>
      <c r="D337" s="1" t="s">
        <v>338</v>
      </c>
      <c r="E337" s="3">
        <v>316</v>
      </c>
    </row>
    <row r="338" spans="3:5" x14ac:dyDescent="0.2">
      <c r="D338" s="1" t="s">
        <v>339</v>
      </c>
      <c r="E338" s="3">
        <v>316</v>
      </c>
    </row>
    <row r="339" spans="3:5" x14ac:dyDescent="0.2">
      <c r="D339" s="1" t="s">
        <v>340</v>
      </c>
      <c r="E339" s="3">
        <v>316</v>
      </c>
    </row>
    <row r="340" spans="3:5" x14ac:dyDescent="0.2">
      <c r="C340" s="1" t="s">
        <v>341</v>
      </c>
      <c r="E340" s="3">
        <v>948</v>
      </c>
    </row>
    <row r="342" spans="3:5" x14ac:dyDescent="0.2">
      <c r="C342" s="1" t="s">
        <v>342</v>
      </c>
      <c r="D342" s="1" t="s">
        <v>343</v>
      </c>
      <c r="E342" s="3">
        <v>1739</v>
      </c>
    </row>
    <row r="343" spans="3:5" x14ac:dyDescent="0.2">
      <c r="D343" s="1" t="s">
        <v>344</v>
      </c>
      <c r="E343" s="3">
        <v>1739</v>
      </c>
    </row>
    <row r="344" spans="3:5" x14ac:dyDescent="0.2">
      <c r="D344" s="1" t="s">
        <v>345</v>
      </c>
      <c r="E344" s="3">
        <v>1739</v>
      </c>
    </row>
    <row r="345" spans="3:5" x14ac:dyDescent="0.2">
      <c r="C345" s="1" t="s">
        <v>346</v>
      </c>
      <c r="E345" s="3">
        <v>5217</v>
      </c>
    </row>
    <row r="347" spans="3:5" x14ac:dyDescent="0.2">
      <c r="C347" s="1" t="s">
        <v>347</v>
      </c>
      <c r="D347" s="1" t="s">
        <v>348</v>
      </c>
      <c r="E347" s="3">
        <v>50</v>
      </c>
    </row>
    <row r="348" spans="3:5" x14ac:dyDescent="0.2">
      <c r="D348" s="1" t="s">
        <v>349</v>
      </c>
      <c r="E348" s="3">
        <v>20</v>
      </c>
    </row>
    <row r="349" spans="3:5" x14ac:dyDescent="0.2">
      <c r="D349" s="1" t="s">
        <v>350</v>
      </c>
      <c r="E349" s="3">
        <v>25</v>
      </c>
    </row>
    <row r="350" spans="3:5" x14ac:dyDescent="0.2">
      <c r="D350" s="1" t="s">
        <v>351</v>
      </c>
      <c r="E350" s="3">
        <v>20</v>
      </c>
    </row>
    <row r="351" spans="3:5" x14ac:dyDescent="0.2">
      <c r="D351" s="1" t="s">
        <v>352</v>
      </c>
      <c r="E351" s="3">
        <v>20</v>
      </c>
    </row>
    <row r="352" spans="3:5" x14ac:dyDescent="0.2">
      <c r="C352" s="1" t="s">
        <v>353</v>
      </c>
      <c r="E352" s="3">
        <v>135</v>
      </c>
    </row>
    <row r="354" spans="3:5" x14ac:dyDescent="0.2">
      <c r="C354" s="1" t="s">
        <v>354</v>
      </c>
      <c r="D354" s="1" t="s">
        <v>355</v>
      </c>
      <c r="E354" s="3">
        <v>18</v>
      </c>
    </row>
    <row r="355" spans="3:5" x14ac:dyDescent="0.2">
      <c r="D355" s="1" t="s">
        <v>356</v>
      </c>
      <c r="E355" s="3">
        <v>18</v>
      </c>
    </row>
    <row r="356" spans="3:5" x14ac:dyDescent="0.2">
      <c r="D356" s="1" t="s">
        <v>357</v>
      </c>
      <c r="E356" s="3">
        <v>18</v>
      </c>
    </row>
    <row r="357" spans="3:5" x14ac:dyDescent="0.2">
      <c r="C357" s="1" t="s">
        <v>358</v>
      </c>
      <c r="E357" s="3">
        <v>54</v>
      </c>
    </row>
    <row r="359" spans="3:5" x14ac:dyDescent="0.2">
      <c r="C359" s="1" t="s">
        <v>359</v>
      </c>
      <c r="D359" s="1" t="s">
        <v>360</v>
      </c>
      <c r="E359" s="3">
        <v>210</v>
      </c>
    </row>
    <row r="360" spans="3:5" x14ac:dyDescent="0.2">
      <c r="D360" s="1" t="s">
        <v>361</v>
      </c>
      <c r="E360" s="3">
        <v>30</v>
      </c>
    </row>
    <row r="361" spans="3:5" x14ac:dyDescent="0.2">
      <c r="D361" s="1" t="s">
        <v>362</v>
      </c>
      <c r="E361" s="3">
        <v>105</v>
      </c>
    </row>
    <row r="362" spans="3:5" x14ac:dyDescent="0.2">
      <c r="D362" s="1" t="s">
        <v>363</v>
      </c>
      <c r="E362" s="3">
        <v>30</v>
      </c>
    </row>
    <row r="363" spans="3:5" x14ac:dyDescent="0.2">
      <c r="D363" s="1" t="s">
        <v>364</v>
      </c>
      <c r="E363" s="3">
        <v>30</v>
      </c>
    </row>
    <row r="364" spans="3:5" x14ac:dyDescent="0.2">
      <c r="C364" s="1" t="s">
        <v>365</v>
      </c>
      <c r="E364" s="3">
        <v>405</v>
      </c>
    </row>
    <row r="366" spans="3:5" x14ac:dyDescent="0.2">
      <c r="C366" s="1" t="s">
        <v>366</v>
      </c>
      <c r="D366" s="1" t="s">
        <v>367</v>
      </c>
      <c r="E366" s="3">
        <v>146</v>
      </c>
    </row>
    <row r="367" spans="3:5" x14ac:dyDescent="0.2">
      <c r="D367" s="1" t="s">
        <v>368</v>
      </c>
      <c r="E367" s="3">
        <v>73</v>
      </c>
    </row>
    <row r="368" spans="3:5" x14ac:dyDescent="0.2">
      <c r="C368" s="1" t="s">
        <v>369</v>
      </c>
      <c r="E368" s="3">
        <v>219</v>
      </c>
    </row>
    <row r="370" spans="3:5" x14ac:dyDescent="0.2">
      <c r="C370" s="1" t="s">
        <v>370</v>
      </c>
      <c r="D370" s="1" t="s">
        <v>371</v>
      </c>
      <c r="E370" s="3">
        <v>557</v>
      </c>
    </row>
    <row r="371" spans="3:5" x14ac:dyDescent="0.2">
      <c r="D371" s="1" t="s">
        <v>372</v>
      </c>
      <c r="E371" s="3">
        <v>557</v>
      </c>
    </row>
    <row r="372" spans="3:5" x14ac:dyDescent="0.2">
      <c r="D372" s="1" t="s">
        <v>373</v>
      </c>
      <c r="E372" s="3">
        <v>557</v>
      </c>
    </row>
    <row r="373" spans="3:5" x14ac:dyDescent="0.2">
      <c r="C373" s="1" t="s">
        <v>374</v>
      </c>
      <c r="E373" s="3">
        <v>1671</v>
      </c>
    </row>
    <row r="375" spans="3:5" x14ac:dyDescent="0.2">
      <c r="C375" s="1" t="s">
        <v>375</v>
      </c>
      <c r="D375" s="1" t="s">
        <v>376</v>
      </c>
      <c r="E375" s="3">
        <v>400.24</v>
      </c>
    </row>
    <row r="376" spans="3:5" x14ac:dyDescent="0.2">
      <c r="D376" s="1" t="s">
        <v>377</v>
      </c>
      <c r="E376" s="3">
        <v>2.99</v>
      </c>
    </row>
    <row r="377" spans="3:5" x14ac:dyDescent="0.2">
      <c r="D377" s="1" t="s">
        <v>378</v>
      </c>
      <c r="E377" s="3">
        <v>373.95</v>
      </c>
    </row>
    <row r="378" spans="3:5" x14ac:dyDescent="0.2">
      <c r="D378" s="1" t="s">
        <v>379</v>
      </c>
      <c r="E378" s="3">
        <v>10.29</v>
      </c>
    </row>
    <row r="379" spans="3:5" x14ac:dyDescent="0.2">
      <c r="D379" s="1" t="s">
        <v>380</v>
      </c>
      <c r="E379" s="3">
        <v>358.48</v>
      </c>
    </row>
    <row r="380" spans="3:5" x14ac:dyDescent="0.2">
      <c r="D380" s="1" t="s">
        <v>381</v>
      </c>
      <c r="E380" s="3">
        <v>10.95</v>
      </c>
    </row>
    <row r="381" spans="3:5" x14ac:dyDescent="0.2">
      <c r="C381" s="1" t="s">
        <v>382</v>
      </c>
      <c r="E381" s="3">
        <v>1156.9000000000001</v>
      </c>
    </row>
    <row r="383" spans="3:5" x14ac:dyDescent="0.2">
      <c r="C383" s="1" t="s">
        <v>383</v>
      </c>
      <c r="D383" s="1" t="s">
        <v>384</v>
      </c>
      <c r="E383" s="3">
        <v>22.22</v>
      </c>
    </row>
    <row r="384" spans="3:5" x14ac:dyDescent="0.2">
      <c r="D384" s="1" t="s">
        <v>385</v>
      </c>
      <c r="E384" s="3">
        <v>22.22</v>
      </c>
    </row>
    <row r="385" spans="3:5" x14ac:dyDescent="0.2">
      <c r="D385" s="1" t="s">
        <v>386</v>
      </c>
      <c r="E385" s="3">
        <v>22.22</v>
      </c>
    </row>
    <row r="386" spans="3:5" x14ac:dyDescent="0.2">
      <c r="C386" s="1" t="s">
        <v>387</v>
      </c>
      <c r="E386" s="3">
        <v>66.66</v>
      </c>
    </row>
    <row r="388" spans="3:5" x14ac:dyDescent="0.2">
      <c r="C388" s="1" t="s">
        <v>388</v>
      </c>
      <c r="D388" s="1" t="s">
        <v>389</v>
      </c>
      <c r="E388" s="3">
        <v>14</v>
      </c>
    </row>
    <row r="389" spans="3:5" x14ac:dyDescent="0.2">
      <c r="D389" s="1" t="s">
        <v>390</v>
      </c>
      <c r="E389" s="3">
        <v>14</v>
      </c>
    </row>
    <row r="390" spans="3:5" x14ac:dyDescent="0.2">
      <c r="D390" s="1" t="s">
        <v>391</v>
      </c>
      <c r="E390" s="3">
        <v>14</v>
      </c>
    </row>
    <row r="391" spans="3:5" x14ac:dyDescent="0.2">
      <c r="C391" s="1" t="s">
        <v>392</v>
      </c>
      <c r="E391" s="3">
        <v>42</v>
      </c>
    </row>
    <row r="393" spans="3:5" x14ac:dyDescent="0.2">
      <c r="C393" s="1" t="s">
        <v>393</v>
      </c>
      <c r="D393" s="1" t="s">
        <v>394</v>
      </c>
      <c r="E393" s="3">
        <v>904</v>
      </c>
    </row>
    <row r="394" spans="3:5" x14ac:dyDescent="0.2">
      <c r="D394" s="1" t="s">
        <v>395</v>
      </c>
      <c r="E394" s="3">
        <v>924</v>
      </c>
    </row>
    <row r="395" spans="3:5" x14ac:dyDescent="0.2">
      <c r="D395" s="1" t="s">
        <v>396</v>
      </c>
      <c r="E395" s="3">
        <v>915</v>
      </c>
    </row>
    <row r="396" spans="3:5" x14ac:dyDescent="0.2">
      <c r="C396" s="1" t="s">
        <v>397</v>
      </c>
      <c r="E396" s="3">
        <v>2743</v>
      </c>
    </row>
    <row r="398" spans="3:5" x14ac:dyDescent="0.2">
      <c r="C398" s="1" t="s">
        <v>398</v>
      </c>
      <c r="D398" s="1" t="s">
        <v>399</v>
      </c>
      <c r="E398" s="3">
        <v>2266</v>
      </c>
    </row>
    <row r="399" spans="3:5" x14ac:dyDescent="0.2">
      <c r="D399" s="1" t="s">
        <v>400</v>
      </c>
      <c r="E399" s="3">
        <v>2266</v>
      </c>
    </row>
    <row r="400" spans="3:5" x14ac:dyDescent="0.2">
      <c r="D400" s="1" t="s">
        <v>401</v>
      </c>
      <c r="E400" s="3">
        <v>2266</v>
      </c>
    </row>
    <row r="401" spans="1:5" x14ac:dyDescent="0.2">
      <c r="C401" s="1" t="s">
        <v>402</v>
      </c>
      <c r="E401" s="3">
        <v>6798</v>
      </c>
    </row>
    <row r="403" spans="1:5" x14ac:dyDescent="0.2">
      <c r="C403" s="1" t="s">
        <v>403</v>
      </c>
      <c r="D403" s="1" t="s">
        <v>404</v>
      </c>
      <c r="E403" s="3">
        <v>435</v>
      </c>
    </row>
    <row r="404" spans="1:5" x14ac:dyDescent="0.2">
      <c r="D404" s="1" t="s">
        <v>405</v>
      </c>
      <c r="E404" s="3">
        <v>435</v>
      </c>
    </row>
    <row r="405" spans="1:5" x14ac:dyDescent="0.2">
      <c r="D405" s="1" t="s">
        <v>406</v>
      </c>
      <c r="E405" s="3">
        <v>215</v>
      </c>
    </row>
    <row r="406" spans="1:5" x14ac:dyDescent="0.2">
      <c r="C406" s="1" t="s">
        <v>407</v>
      </c>
      <c r="E406" s="3">
        <v>1085</v>
      </c>
    </row>
    <row r="408" spans="1:5" x14ac:dyDescent="0.2">
      <c r="B408" s="1" t="s">
        <v>408</v>
      </c>
      <c r="E408" s="3">
        <v>130117.9</v>
      </c>
    </row>
    <row r="410" spans="1:5" x14ac:dyDescent="0.2">
      <c r="A410" s="1" t="s">
        <v>409</v>
      </c>
      <c r="E410" s="3">
        <v>130117.9</v>
      </c>
    </row>
    <row r="412" spans="1:5" x14ac:dyDescent="0.2">
      <c r="A412" s="1" t="s">
        <v>410</v>
      </c>
      <c r="B412" s="1" t="s">
        <v>411</v>
      </c>
      <c r="C412" s="1" t="s">
        <v>412</v>
      </c>
      <c r="D412" s="1" t="s">
        <v>413</v>
      </c>
      <c r="E412" s="3">
        <v>148912.06</v>
      </c>
    </row>
    <row r="413" spans="1:5" x14ac:dyDescent="0.2">
      <c r="D413" s="1" t="s">
        <v>414</v>
      </c>
      <c r="E413" s="3">
        <v>146879.87999999998</v>
      </c>
    </row>
    <row r="414" spans="1:5" x14ac:dyDescent="0.2">
      <c r="D414" s="1" t="s">
        <v>415</v>
      </c>
      <c r="E414" s="3">
        <v>136221.37999999998</v>
      </c>
    </row>
    <row r="415" spans="1:5" x14ac:dyDescent="0.2">
      <c r="C415" s="1" t="s">
        <v>416</v>
      </c>
      <c r="E415" s="3">
        <v>432013.31999999995</v>
      </c>
    </row>
    <row r="417" spans="3:5" x14ac:dyDescent="0.2">
      <c r="C417" s="1" t="s">
        <v>417</v>
      </c>
      <c r="D417" s="1" t="s">
        <v>418</v>
      </c>
      <c r="E417" s="3">
        <v>559611.09</v>
      </c>
    </row>
    <row r="418" spans="3:5" x14ac:dyDescent="0.2">
      <c r="C418" s="1" t="s">
        <v>419</v>
      </c>
      <c r="E418" s="3">
        <v>559611.09</v>
      </c>
    </row>
    <row r="420" spans="3:5" x14ac:dyDescent="0.2">
      <c r="C420" s="1" t="s">
        <v>263</v>
      </c>
      <c r="D420" s="1" t="s">
        <v>420</v>
      </c>
      <c r="E420" s="3">
        <v>312.88</v>
      </c>
    </row>
    <row r="421" spans="3:5" x14ac:dyDescent="0.2">
      <c r="C421" s="1" t="s">
        <v>266</v>
      </c>
      <c r="E421" s="3">
        <v>312.88</v>
      </c>
    </row>
    <row r="423" spans="3:5" x14ac:dyDescent="0.2">
      <c r="C423" s="1" t="s">
        <v>421</v>
      </c>
      <c r="D423" s="1" t="s">
        <v>422</v>
      </c>
      <c r="E423" s="3">
        <v>454.58000000000004</v>
      </c>
    </row>
    <row r="424" spans="3:5" x14ac:dyDescent="0.2">
      <c r="D424" s="1" t="s">
        <v>423</v>
      </c>
      <c r="E424" s="3">
        <v>449.15</v>
      </c>
    </row>
    <row r="425" spans="3:5" x14ac:dyDescent="0.2">
      <c r="C425" s="1" t="s">
        <v>424</v>
      </c>
      <c r="E425" s="3">
        <v>903.73</v>
      </c>
    </row>
    <row r="427" spans="3:5" x14ac:dyDescent="0.2">
      <c r="C427" s="1" t="s">
        <v>425</v>
      </c>
      <c r="D427" s="1" t="s">
        <v>426</v>
      </c>
      <c r="E427" s="3">
        <v>243774.50999999998</v>
      </c>
    </row>
    <row r="428" spans="3:5" x14ac:dyDescent="0.2">
      <c r="D428" s="1" t="s">
        <v>427</v>
      </c>
      <c r="E428" s="3">
        <v>307010.84999999998</v>
      </c>
    </row>
    <row r="429" spans="3:5" x14ac:dyDescent="0.2">
      <c r="D429" s="1" t="s">
        <v>428</v>
      </c>
      <c r="E429" s="3">
        <v>332286.48000000004</v>
      </c>
    </row>
    <row r="430" spans="3:5" x14ac:dyDescent="0.2">
      <c r="C430" s="1" t="s">
        <v>429</v>
      </c>
      <c r="E430" s="3">
        <v>883071.84000000008</v>
      </c>
    </row>
    <row r="432" spans="3:5" x14ac:dyDescent="0.2">
      <c r="C432" s="1" t="s">
        <v>430</v>
      </c>
      <c r="D432" s="1" t="s">
        <v>431</v>
      </c>
      <c r="E432" s="3">
        <v>6263.16</v>
      </c>
    </row>
    <row r="433" spans="1:5" x14ac:dyDescent="0.2">
      <c r="D433" s="1" t="s">
        <v>432</v>
      </c>
      <c r="E433" s="3">
        <v>7893.0100000000011</v>
      </c>
    </row>
    <row r="434" spans="1:5" x14ac:dyDescent="0.2">
      <c r="D434" s="1" t="s">
        <v>433</v>
      </c>
      <c r="E434" s="3">
        <v>820.48</v>
      </c>
    </row>
    <row r="435" spans="1:5" x14ac:dyDescent="0.2">
      <c r="D435" s="1" t="s">
        <v>434</v>
      </c>
      <c r="E435" s="3">
        <v>6970.41</v>
      </c>
    </row>
    <row r="436" spans="1:5" x14ac:dyDescent="0.2">
      <c r="C436" s="1" t="s">
        <v>435</v>
      </c>
      <c r="E436" s="3">
        <v>21947.06</v>
      </c>
    </row>
    <row r="438" spans="1:5" x14ac:dyDescent="0.2">
      <c r="C438" s="1" t="s">
        <v>436</v>
      </c>
      <c r="D438" s="1" t="s">
        <v>437</v>
      </c>
      <c r="E438" s="3">
        <v>15193.26</v>
      </c>
    </row>
    <row r="439" spans="1:5" x14ac:dyDescent="0.2">
      <c r="D439" s="1" t="s">
        <v>438</v>
      </c>
      <c r="E439" s="3">
        <v>19100.240000000002</v>
      </c>
    </row>
    <row r="440" spans="1:5" x14ac:dyDescent="0.2">
      <c r="D440" s="1" t="s">
        <v>439</v>
      </c>
      <c r="E440" s="3">
        <v>19150.320000000003</v>
      </c>
    </row>
    <row r="441" spans="1:5" x14ac:dyDescent="0.2">
      <c r="C441" s="1" t="s">
        <v>440</v>
      </c>
      <c r="E441" s="3">
        <v>53443.820000000007</v>
      </c>
    </row>
    <row r="443" spans="1:5" x14ac:dyDescent="0.2">
      <c r="B443" s="1" t="s">
        <v>441</v>
      </c>
      <c r="E443" s="3">
        <v>1951303.7399999998</v>
      </c>
    </row>
    <row r="445" spans="1:5" x14ac:dyDescent="0.2">
      <c r="A445" s="1" t="s">
        <v>442</v>
      </c>
      <c r="E445" s="3">
        <v>1951303.7399999998</v>
      </c>
    </row>
    <row r="447" spans="1:5" x14ac:dyDescent="0.2">
      <c r="A447" s="1" t="s">
        <v>443</v>
      </c>
      <c r="B447" s="1" t="s">
        <v>444</v>
      </c>
      <c r="C447" s="1" t="s">
        <v>412</v>
      </c>
      <c r="D447" s="1" t="s">
        <v>413</v>
      </c>
      <c r="E447" s="3">
        <v>25141.54</v>
      </c>
    </row>
    <row r="448" spans="1:5" x14ac:dyDescent="0.2">
      <c r="D448" s="1" t="s">
        <v>414</v>
      </c>
      <c r="E448" s="3">
        <v>22178.66</v>
      </c>
    </row>
    <row r="449" spans="3:5" x14ac:dyDescent="0.2">
      <c r="D449" s="1" t="s">
        <v>445</v>
      </c>
      <c r="E449" s="3">
        <v>22717.55</v>
      </c>
    </row>
    <row r="450" spans="3:5" x14ac:dyDescent="0.2">
      <c r="C450" s="1" t="s">
        <v>416</v>
      </c>
      <c r="E450" s="3">
        <v>70037.75</v>
      </c>
    </row>
    <row r="452" spans="3:5" x14ac:dyDescent="0.2">
      <c r="C452" s="1" t="s">
        <v>417</v>
      </c>
      <c r="D452" s="1" t="s">
        <v>446</v>
      </c>
      <c r="E452" s="3">
        <v>92159.37</v>
      </c>
    </row>
    <row r="453" spans="3:5" x14ac:dyDescent="0.2">
      <c r="C453" s="1" t="s">
        <v>419</v>
      </c>
      <c r="E453" s="3">
        <v>92159.37</v>
      </c>
    </row>
    <row r="455" spans="3:5" x14ac:dyDescent="0.2">
      <c r="C455" s="1" t="s">
        <v>421</v>
      </c>
      <c r="D455" s="1" t="s">
        <v>422</v>
      </c>
      <c r="E455" s="3">
        <v>3985.7399999999993</v>
      </c>
    </row>
    <row r="456" spans="3:5" x14ac:dyDescent="0.2">
      <c r="D456" s="1" t="s">
        <v>447</v>
      </c>
      <c r="E456" s="3">
        <v>4227.1100000000006</v>
      </c>
    </row>
    <row r="457" spans="3:5" x14ac:dyDescent="0.2">
      <c r="C457" s="1" t="s">
        <v>424</v>
      </c>
      <c r="E457" s="3">
        <v>8212.85</v>
      </c>
    </row>
    <row r="459" spans="3:5" x14ac:dyDescent="0.2">
      <c r="C459" s="1" t="s">
        <v>425</v>
      </c>
      <c r="D459" s="1" t="s">
        <v>426</v>
      </c>
      <c r="E459" s="3">
        <v>46899.82</v>
      </c>
    </row>
    <row r="460" spans="3:5" x14ac:dyDescent="0.2">
      <c r="D460" s="1" t="s">
        <v>427</v>
      </c>
      <c r="E460" s="3">
        <v>33644.25</v>
      </c>
    </row>
    <row r="461" spans="3:5" x14ac:dyDescent="0.2">
      <c r="D461" s="1" t="s">
        <v>448</v>
      </c>
      <c r="E461" s="3">
        <v>43134.55</v>
      </c>
    </row>
    <row r="462" spans="3:5" x14ac:dyDescent="0.2">
      <c r="C462" s="1" t="s">
        <v>429</v>
      </c>
      <c r="E462" s="3">
        <v>123678.62000000001</v>
      </c>
    </row>
    <row r="464" spans="3:5" x14ac:dyDescent="0.2">
      <c r="C464" s="1" t="s">
        <v>430</v>
      </c>
      <c r="D464" s="1" t="s">
        <v>431</v>
      </c>
      <c r="E464" s="3">
        <v>338.86</v>
      </c>
    </row>
    <row r="465" spans="1:5" x14ac:dyDescent="0.2">
      <c r="D465" s="1" t="s">
        <v>432</v>
      </c>
      <c r="E465" s="3">
        <v>1411.9099999999999</v>
      </c>
    </row>
    <row r="466" spans="1:5" x14ac:dyDescent="0.2">
      <c r="C466" s="1" t="s">
        <v>435</v>
      </c>
      <c r="E466" s="3">
        <v>1750.77</v>
      </c>
    </row>
    <row r="468" spans="1:5" x14ac:dyDescent="0.2">
      <c r="C468" s="1" t="s">
        <v>436</v>
      </c>
      <c r="D468" s="1" t="s">
        <v>437</v>
      </c>
      <c r="E468" s="3">
        <v>761.93000000000006</v>
      </c>
    </row>
    <row r="469" spans="1:5" x14ac:dyDescent="0.2">
      <c r="D469" s="1" t="s">
        <v>438</v>
      </c>
      <c r="E469" s="3">
        <v>2200.16</v>
      </c>
    </row>
    <row r="470" spans="1:5" x14ac:dyDescent="0.2">
      <c r="D470" s="1" t="s">
        <v>449</v>
      </c>
      <c r="E470" s="3">
        <v>1919.4099999999999</v>
      </c>
    </row>
    <row r="471" spans="1:5" x14ac:dyDescent="0.2">
      <c r="C471" s="1" t="s">
        <v>440</v>
      </c>
      <c r="E471" s="3">
        <v>4881.5</v>
      </c>
    </row>
    <row r="473" spans="1:5" x14ac:dyDescent="0.2">
      <c r="B473" s="1" t="s">
        <v>450</v>
      </c>
      <c r="E473" s="3">
        <v>300720.85999999987</v>
      </c>
    </row>
    <row r="475" spans="1:5" x14ac:dyDescent="0.2">
      <c r="A475" s="1" t="s">
        <v>451</v>
      </c>
      <c r="E475" s="3">
        <v>300720.85999999987</v>
      </c>
    </row>
    <row r="477" spans="1:5" x14ac:dyDescent="0.2">
      <c r="A477" s="1" t="s">
        <v>452</v>
      </c>
      <c r="B477" s="1" t="s">
        <v>453</v>
      </c>
      <c r="C477" s="1" t="s">
        <v>417</v>
      </c>
      <c r="D477" s="1" t="s">
        <v>454</v>
      </c>
      <c r="E477" s="3">
        <v>513283.22000000003</v>
      </c>
    </row>
    <row r="478" spans="1:5" x14ac:dyDescent="0.2">
      <c r="D478" s="1" t="s">
        <v>455</v>
      </c>
      <c r="E478" s="3">
        <v>587066.33000000007</v>
      </c>
    </row>
    <row r="479" spans="1:5" x14ac:dyDescent="0.2">
      <c r="C479" s="1" t="s">
        <v>419</v>
      </c>
      <c r="E479" s="3">
        <v>1100349.55</v>
      </c>
    </row>
    <row r="481" spans="1:5" x14ac:dyDescent="0.2">
      <c r="C481" s="1" t="s">
        <v>421</v>
      </c>
      <c r="D481" s="1" t="s">
        <v>456</v>
      </c>
      <c r="E481" s="3">
        <v>466.26</v>
      </c>
    </row>
    <row r="482" spans="1:5" x14ac:dyDescent="0.2">
      <c r="C482" s="1" t="s">
        <v>424</v>
      </c>
      <c r="E482" s="3">
        <v>466.26</v>
      </c>
    </row>
    <row r="484" spans="1:5" x14ac:dyDescent="0.2">
      <c r="B484" s="1" t="s">
        <v>457</v>
      </c>
      <c r="E484" s="3">
        <v>1100815.81</v>
      </c>
    </row>
    <row r="486" spans="1:5" x14ac:dyDescent="0.2">
      <c r="A486" s="1" t="s">
        <v>458</v>
      </c>
      <c r="E486" s="3">
        <v>1100815.81</v>
      </c>
    </row>
    <row r="488" spans="1:5" x14ac:dyDescent="0.2">
      <c r="A488" s="1" t="s">
        <v>459</v>
      </c>
      <c r="B488" s="1" t="s">
        <v>460</v>
      </c>
      <c r="C488" s="1" t="s">
        <v>417</v>
      </c>
      <c r="D488" s="1" t="s">
        <v>454</v>
      </c>
      <c r="E488" s="3">
        <v>86030.37</v>
      </c>
    </row>
    <row r="489" spans="1:5" x14ac:dyDescent="0.2">
      <c r="D489" s="1" t="s">
        <v>455</v>
      </c>
      <c r="E489" s="3">
        <v>88543.52</v>
      </c>
    </row>
    <row r="490" spans="1:5" x14ac:dyDescent="0.2">
      <c r="C490" s="1" t="s">
        <v>419</v>
      </c>
      <c r="E490" s="3">
        <v>174573.89</v>
      </c>
    </row>
    <row r="492" spans="1:5" x14ac:dyDescent="0.2">
      <c r="C492" s="1" t="s">
        <v>421</v>
      </c>
      <c r="D492" s="1" t="s">
        <v>456</v>
      </c>
      <c r="E492" s="3">
        <v>4143.75</v>
      </c>
    </row>
    <row r="493" spans="1:5" x14ac:dyDescent="0.2">
      <c r="C493" s="1" t="s">
        <v>424</v>
      </c>
      <c r="E493" s="3">
        <v>4143.75</v>
      </c>
    </row>
    <row r="495" spans="1:5" x14ac:dyDescent="0.2">
      <c r="B495" s="1" t="s">
        <v>461</v>
      </c>
      <c r="E495" s="3">
        <v>178717.64</v>
      </c>
    </row>
    <row r="497" spans="1:5" x14ac:dyDescent="0.2">
      <c r="A497" s="1" t="s">
        <v>462</v>
      </c>
      <c r="E497" s="3">
        <v>178717.64</v>
      </c>
    </row>
    <row r="499" spans="1:5" x14ac:dyDescent="0.2">
      <c r="A499" s="1" t="s">
        <v>463</v>
      </c>
      <c r="B499" s="1" t="s">
        <v>464</v>
      </c>
      <c r="C499" s="1" t="s">
        <v>465</v>
      </c>
      <c r="D499" s="1" t="s">
        <v>466</v>
      </c>
      <c r="E499" s="3">
        <v>7476.22</v>
      </c>
    </row>
    <row r="500" spans="1:5" x14ac:dyDescent="0.2">
      <c r="C500" s="1" t="s">
        <v>467</v>
      </c>
      <c r="E500" s="3">
        <v>7476.22</v>
      </c>
    </row>
    <row r="502" spans="1:5" x14ac:dyDescent="0.2">
      <c r="C502" s="1" t="s">
        <v>468</v>
      </c>
      <c r="D502" s="1" t="s">
        <v>469</v>
      </c>
      <c r="E502" s="3">
        <v>462.01</v>
      </c>
    </row>
    <row r="503" spans="1:5" x14ac:dyDescent="0.2">
      <c r="D503" s="1" t="s">
        <v>470</v>
      </c>
      <c r="E503" s="3">
        <v>369.6</v>
      </c>
    </row>
    <row r="504" spans="1:5" x14ac:dyDescent="0.2">
      <c r="C504" s="1" t="s">
        <v>471</v>
      </c>
      <c r="E504" s="3">
        <v>831.61</v>
      </c>
    </row>
    <row r="506" spans="1:5" x14ac:dyDescent="0.2">
      <c r="C506" s="1" t="s">
        <v>472</v>
      </c>
      <c r="D506" s="1" t="s">
        <v>473</v>
      </c>
      <c r="E506" s="3">
        <v>1072.5</v>
      </c>
    </row>
    <row r="507" spans="1:5" x14ac:dyDescent="0.2">
      <c r="C507" s="1" t="s">
        <v>474</v>
      </c>
      <c r="E507" s="3">
        <v>1072.5</v>
      </c>
    </row>
    <row r="509" spans="1:5" x14ac:dyDescent="0.2">
      <c r="C509" s="1" t="s">
        <v>475</v>
      </c>
      <c r="D509" s="1" t="s">
        <v>476</v>
      </c>
      <c r="E509" s="3">
        <v>2069.1</v>
      </c>
    </row>
    <row r="510" spans="1:5" x14ac:dyDescent="0.2">
      <c r="D510" s="1" t="s">
        <v>477</v>
      </c>
      <c r="E510" s="3">
        <v>2758.8</v>
      </c>
    </row>
    <row r="511" spans="1:5" x14ac:dyDescent="0.2">
      <c r="C511" s="1" t="s">
        <v>478</v>
      </c>
      <c r="E511" s="3">
        <v>4827.8999999999996</v>
      </c>
    </row>
    <row r="513" spans="2:5" x14ac:dyDescent="0.2">
      <c r="C513" s="1" t="s">
        <v>479</v>
      </c>
      <c r="D513" s="1" t="s">
        <v>480</v>
      </c>
      <c r="E513" s="3">
        <v>930.05</v>
      </c>
    </row>
    <row r="514" spans="2:5" x14ac:dyDescent="0.2">
      <c r="C514" s="1" t="s">
        <v>481</v>
      </c>
      <c r="E514" s="3">
        <v>930.05</v>
      </c>
    </row>
    <row r="516" spans="2:5" x14ac:dyDescent="0.2">
      <c r="C516" s="1" t="s">
        <v>482</v>
      </c>
      <c r="D516" s="1" t="s">
        <v>483</v>
      </c>
      <c r="E516" s="3">
        <v>1661</v>
      </c>
    </row>
    <row r="517" spans="2:5" x14ac:dyDescent="0.2">
      <c r="C517" s="1" t="s">
        <v>484</v>
      </c>
      <c r="E517" s="3">
        <v>1661</v>
      </c>
    </row>
    <row r="519" spans="2:5" x14ac:dyDescent="0.2">
      <c r="C519" s="1" t="s">
        <v>485</v>
      </c>
      <c r="D519" s="1" t="s">
        <v>486</v>
      </c>
      <c r="E519" s="3">
        <v>2730</v>
      </c>
    </row>
    <row r="520" spans="2:5" x14ac:dyDescent="0.2">
      <c r="C520" s="1" t="s">
        <v>487</v>
      </c>
      <c r="E520" s="3">
        <v>2730</v>
      </c>
    </row>
    <row r="522" spans="2:5" x14ac:dyDescent="0.2">
      <c r="C522" s="1" t="s">
        <v>488</v>
      </c>
      <c r="D522" s="1" t="s">
        <v>489</v>
      </c>
      <c r="E522" s="3">
        <v>759</v>
      </c>
    </row>
    <row r="523" spans="2:5" x14ac:dyDescent="0.2">
      <c r="C523" s="1" t="s">
        <v>490</v>
      </c>
      <c r="E523" s="3">
        <v>759</v>
      </c>
    </row>
    <row r="525" spans="2:5" x14ac:dyDescent="0.2">
      <c r="C525" s="1" t="s">
        <v>491</v>
      </c>
      <c r="D525" s="1" t="s">
        <v>492</v>
      </c>
      <c r="E525" s="3">
        <v>98.43</v>
      </c>
    </row>
    <row r="526" spans="2:5" x14ac:dyDescent="0.2">
      <c r="C526" s="1" t="s">
        <v>493</v>
      </c>
      <c r="E526" s="3">
        <v>98.43</v>
      </c>
    </row>
    <row r="528" spans="2:5" x14ac:dyDescent="0.2">
      <c r="B528" s="1" t="s">
        <v>494</v>
      </c>
      <c r="E528" s="3">
        <v>20386.71</v>
      </c>
    </row>
    <row r="530" spans="1:5" x14ac:dyDescent="0.2">
      <c r="A530" s="1" t="s">
        <v>495</v>
      </c>
      <c r="E530" s="3">
        <v>20386.71</v>
      </c>
    </row>
    <row r="532" spans="1:5" x14ac:dyDescent="0.2">
      <c r="A532" s="1" t="s">
        <v>496</v>
      </c>
      <c r="B532" s="1" t="s">
        <v>497</v>
      </c>
      <c r="C532" s="1" t="s">
        <v>498</v>
      </c>
      <c r="D532" s="1" t="s">
        <v>499</v>
      </c>
      <c r="E532" s="3">
        <v>330.4</v>
      </c>
    </row>
    <row r="533" spans="1:5" x14ac:dyDescent="0.2">
      <c r="D533" s="1" t="s">
        <v>500</v>
      </c>
      <c r="E533" s="3">
        <v>382.64</v>
      </c>
    </row>
    <row r="534" spans="1:5" x14ac:dyDescent="0.2">
      <c r="D534" s="1" t="s">
        <v>501</v>
      </c>
      <c r="E534" s="3">
        <v>156.72</v>
      </c>
    </row>
    <row r="535" spans="1:5" x14ac:dyDescent="0.2">
      <c r="D535" s="1" t="s">
        <v>502</v>
      </c>
      <c r="E535" s="3">
        <v>121.44</v>
      </c>
    </row>
    <row r="536" spans="1:5" x14ac:dyDescent="0.2">
      <c r="C536" s="1" t="s">
        <v>503</v>
      </c>
      <c r="E536" s="3">
        <v>991.2</v>
      </c>
    </row>
    <row r="538" spans="1:5" x14ac:dyDescent="0.2">
      <c r="C538" s="1" t="s">
        <v>504</v>
      </c>
      <c r="D538" s="1" t="s">
        <v>505</v>
      </c>
      <c r="E538" s="3">
        <v>530.84</v>
      </c>
    </row>
    <row r="539" spans="1:5" x14ac:dyDescent="0.2">
      <c r="D539" s="1" t="s">
        <v>506</v>
      </c>
      <c r="E539" s="3">
        <v>308.02</v>
      </c>
    </row>
    <row r="540" spans="1:5" x14ac:dyDescent="0.2">
      <c r="D540" s="1" t="s">
        <v>507</v>
      </c>
      <c r="E540" s="3">
        <v>443.03</v>
      </c>
    </row>
    <row r="541" spans="1:5" x14ac:dyDescent="0.2">
      <c r="D541" s="1" t="s">
        <v>508</v>
      </c>
      <c r="E541" s="3">
        <v>234.83</v>
      </c>
    </row>
    <row r="542" spans="1:5" x14ac:dyDescent="0.2">
      <c r="C542" s="1" t="s">
        <v>509</v>
      </c>
      <c r="E542" s="3">
        <v>1516.7199999999998</v>
      </c>
    </row>
    <row r="544" spans="1:5" x14ac:dyDescent="0.2">
      <c r="C544" s="1" t="s">
        <v>510</v>
      </c>
      <c r="D544" s="1" t="s">
        <v>511</v>
      </c>
      <c r="E544" s="3">
        <v>300.95999999999998</v>
      </c>
    </row>
    <row r="545" spans="1:5" x14ac:dyDescent="0.2">
      <c r="D545" s="1" t="s">
        <v>512</v>
      </c>
      <c r="E545" s="3">
        <v>300.95999999999998</v>
      </c>
    </row>
    <row r="546" spans="1:5" x14ac:dyDescent="0.2">
      <c r="D546" s="1" t="s">
        <v>513</v>
      </c>
      <c r="E546" s="3">
        <v>300.95999999999998</v>
      </c>
    </row>
    <row r="547" spans="1:5" x14ac:dyDescent="0.2">
      <c r="D547" s="1" t="s">
        <v>514</v>
      </c>
      <c r="E547" s="3">
        <v>300.95999999999998</v>
      </c>
    </row>
    <row r="548" spans="1:5" x14ac:dyDescent="0.2">
      <c r="C548" s="1" t="s">
        <v>515</v>
      </c>
      <c r="E548" s="3">
        <v>1203.8399999999999</v>
      </c>
    </row>
    <row r="550" spans="1:5" x14ac:dyDescent="0.2">
      <c r="B550" s="1" t="s">
        <v>516</v>
      </c>
      <c r="E550" s="3">
        <v>3711.76</v>
      </c>
    </row>
    <row r="552" spans="1:5" x14ac:dyDescent="0.2">
      <c r="A552" s="1" t="s">
        <v>517</v>
      </c>
      <c r="E552" s="3">
        <v>3711.76</v>
      </c>
    </row>
    <row r="554" spans="1:5" x14ac:dyDescent="0.2">
      <c r="A554" s="1" t="s">
        <v>518</v>
      </c>
      <c r="B554" s="1" t="s">
        <v>519</v>
      </c>
      <c r="C554" s="1" t="s">
        <v>520</v>
      </c>
      <c r="D554" s="1" t="s">
        <v>521</v>
      </c>
      <c r="E554" s="3">
        <v>5738.68</v>
      </c>
    </row>
    <row r="555" spans="1:5" x14ac:dyDescent="0.2">
      <c r="C555" s="1" t="s">
        <v>522</v>
      </c>
      <c r="E555" s="3">
        <v>5738.68</v>
      </c>
    </row>
    <row r="557" spans="1:5" x14ac:dyDescent="0.2">
      <c r="B557" s="1" t="s">
        <v>523</v>
      </c>
      <c r="E557" s="3">
        <v>5738.68</v>
      </c>
    </row>
    <row r="559" spans="1:5" x14ac:dyDescent="0.2">
      <c r="A559" s="1" t="s">
        <v>524</v>
      </c>
      <c r="E559" s="3">
        <v>5738.68</v>
      </c>
    </row>
    <row r="561" spans="1:5" x14ac:dyDescent="0.2">
      <c r="A561" s="1" t="s">
        <v>525</v>
      </c>
      <c r="B561" s="1" t="s">
        <v>526</v>
      </c>
      <c r="C561" s="1" t="s">
        <v>527</v>
      </c>
      <c r="D561" s="1" t="s">
        <v>528</v>
      </c>
      <c r="E561" s="3">
        <v>556.32000000000005</v>
      </c>
    </row>
    <row r="562" spans="1:5" x14ac:dyDescent="0.2">
      <c r="C562" s="1" t="s">
        <v>529</v>
      </c>
      <c r="E562" s="3">
        <v>556.32000000000005</v>
      </c>
    </row>
    <row r="564" spans="1:5" x14ac:dyDescent="0.2">
      <c r="C564" s="1" t="s">
        <v>530</v>
      </c>
      <c r="D564" s="1" t="s">
        <v>531</v>
      </c>
      <c r="E564" s="3">
        <v>2928</v>
      </c>
    </row>
    <row r="565" spans="1:5" x14ac:dyDescent="0.2">
      <c r="C565" s="1" t="s">
        <v>532</v>
      </c>
      <c r="E565" s="3">
        <v>2928</v>
      </c>
    </row>
    <row r="567" spans="1:5" x14ac:dyDescent="0.2">
      <c r="C567" s="1" t="s">
        <v>533</v>
      </c>
      <c r="D567" s="1" t="s">
        <v>534</v>
      </c>
      <c r="E567" s="3">
        <v>945.5</v>
      </c>
    </row>
    <row r="568" spans="1:5" x14ac:dyDescent="0.2">
      <c r="D568" s="1" t="s">
        <v>535</v>
      </c>
      <c r="E568" s="3">
        <v>732</v>
      </c>
    </row>
    <row r="569" spans="1:5" x14ac:dyDescent="0.2">
      <c r="C569" s="1" t="s">
        <v>536</v>
      </c>
      <c r="E569" s="3">
        <v>1677.5</v>
      </c>
    </row>
    <row r="571" spans="1:5" x14ac:dyDescent="0.2">
      <c r="C571" s="1" t="s">
        <v>537</v>
      </c>
      <c r="D571" s="1" t="s">
        <v>538</v>
      </c>
      <c r="E571" s="3">
        <v>420.9</v>
      </c>
    </row>
    <row r="572" spans="1:5" x14ac:dyDescent="0.2">
      <c r="D572" s="1" t="s">
        <v>539</v>
      </c>
      <c r="E572" s="3">
        <v>420.9</v>
      </c>
    </row>
    <row r="573" spans="1:5" x14ac:dyDescent="0.2">
      <c r="C573" s="1" t="s">
        <v>540</v>
      </c>
      <c r="E573" s="3">
        <v>841.8</v>
      </c>
    </row>
    <row r="575" spans="1:5" x14ac:dyDescent="0.2">
      <c r="C575" s="1" t="s">
        <v>541</v>
      </c>
      <c r="D575" s="1" t="s">
        <v>542</v>
      </c>
      <c r="E575" s="3">
        <v>1533</v>
      </c>
    </row>
    <row r="576" spans="1:5" x14ac:dyDescent="0.2">
      <c r="C576" s="1" t="s">
        <v>543</v>
      </c>
      <c r="E576" s="3">
        <v>1533</v>
      </c>
    </row>
    <row r="578" spans="3:5" x14ac:dyDescent="0.2">
      <c r="C578" s="1" t="s">
        <v>544</v>
      </c>
      <c r="D578" s="1" t="s">
        <v>545</v>
      </c>
      <c r="E578" s="3">
        <v>2440</v>
      </c>
    </row>
    <row r="579" spans="3:5" x14ac:dyDescent="0.2">
      <c r="C579" s="1" t="s">
        <v>546</v>
      </c>
      <c r="E579" s="3">
        <v>2440</v>
      </c>
    </row>
    <row r="581" spans="3:5" x14ac:dyDescent="0.2">
      <c r="C581" s="1" t="s">
        <v>547</v>
      </c>
      <c r="D581" s="1" t="s">
        <v>548</v>
      </c>
      <c r="E581" s="3">
        <v>157.79</v>
      </c>
    </row>
    <row r="582" spans="3:5" x14ac:dyDescent="0.2">
      <c r="C582" s="1" t="s">
        <v>549</v>
      </c>
      <c r="E582" s="3">
        <v>157.79</v>
      </c>
    </row>
    <row r="584" spans="3:5" x14ac:dyDescent="0.2">
      <c r="C584" s="1" t="s">
        <v>550</v>
      </c>
      <c r="D584" s="1" t="s">
        <v>551</v>
      </c>
      <c r="E584" s="3">
        <v>1099.56</v>
      </c>
    </row>
    <row r="585" spans="3:5" x14ac:dyDescent="0.2">
      <c r="C585" s="1" t="s">
        <v>552</v>
      </c>
      <c r="E585" s="3">
        <v>1099.56</v>
      </c>
    </row>
    <row r="587" spans="3:5" x14ac:dyDescent="0.2">
      <c r="C587" s="1" t="s">
        <v>553</v>
      </c>
      <c r="D587" s="1" t="s">
        <v>554</v>
      </c>
      <c r="E587" s="3">
        <v>989.33</v>
      </c>
    </row>
    <row r="588" spans="3:5" x14ac:dyDescent="0.2">
      <c r="C588" s="1" t="s">
        <v>555</v>
      </c>
      <c r="E588" s="3">
        <v>989.33</v>
      </c>
    </row>
    <row r="590" spans="3:5" x14ac:dyDescent="0.2">
      <c r="C590" s="1" t="s">
        <v>556</v>
      </c>
      <c r="D590" s="1" t="s">
        <v>557</v>
      </c>
      <c r="E590" s="3">
        <v>1185.23</v>
      </c>
    </row>
    <row r="591" spans="3:5" x14ac:dyDescent="0.2">
      <c r="C591" s="1" t="s">
        <v>558</v>
      </c>
      <c r="E591" s="3">
        <v>1185.23</v>
      </c>
    </row>
    <row r="593" spans="3:5" x14ac:dyDescent="0.2">
      <c r="C593" s="1" t="s">
        <v>559</v>
      </c>
      <c r="D593" s="1" t="s">
        <v>560</v>
      </c>
      <c r="E593" s="3">
        <v>423.41</v>
      </c>
    </row>
    <row r="594" spans="3:5" x14ac:dyDescent="0.2">
      <c r="C594" s="1" t="s">
        <v>561</v>
      </c>
      <c r="E594" s="3">
        <v>423.41</v>
      </c>
    </row>
    <row r="596" spans="3:5" x14ac:dyDescent="0.2">
      <c r="C596" s="1" t="s">
        <v>562</v>
      </c>
      <c r="D596" s="1" t="s">
        <v>563</v>
      </c>
      <c r="E596" s="3">
        <v>873.52</v>
      </c>
    </row>
    <row r="597" spans="3:5" x14ac:dyDescent="0.2">
      <c r="D597" s="1" t="s">
        <v>564</v>
      </c>
      <c r="E597" s="3">
        <v>873.52</v>
      </c>
    </row>
    <row r="598" spans="3:5" x14ac:dyDescent="0.2">
      <c r="D598" s="1" t="s">
        <v>565</v>
      </c>
      <c r="E598" s="3">
        <v>873.52</v>
      </c>
    </row>
    <row r="599" spans="3:5" x14ac:dyDescent="0.2">
      <c r="C599" s="1" t="s">
        <v>566</v>
      </c>
      <c r="E599" s="3">
        <v>2620.56</v>
      </c>
    </row>
    <row r="601" spans="3:5" x14ac:dyDescent="0.2">
      <c r="C601" s="1" t="s">
        <v>567</v>
      </c>
      <c r="D601" s="1" t="s">
        <v>568</v>
      </c>
      <c r="E601" s="3">
        <v>218.4</v>
      </c>
    </row>
    <row r="602" spans="3:5" x14ac:dyDescent="0.2">
      <c r="C602" s="1" t="s">
        <v>569</v>
      </c>
      <c r="E602" s="3">
        <v>218.4</v>
      </c>
    </row>
    <row r="604" spans="3:5" x14ac:dyDescent="0.2">
      <c r="C604" s="1" t="s">
        <v>570</v>
      </c>
      <c r="D604" s="1" t="s">
        <v>571</v>
      </c>
      <c r="E604" s="3">
        <v>638.06000000000006</v>
      </c>
    </row>
    <row r="605" spans="3:5" x14ac:dyDescent="0.2">
      <c r="D605" s="1" t="s">
        <v>572</v>
      </c>
      <c r="E605" s="3">
        <v>391.01</v>
      </c>
    </row>
    <row r="606" spans="3:5" x14ac:dyDescent="0.2">
      <c r="C606" s="1" t="s">
        <v>573</v>
      </c>
      <c r="E606" s="3">
        <v>1029.0700000000002</v>
      </c>
    </row>
    <row r="608" spans="3:5" x14ac:dyDescent="0.2">
      <c r="C608" s="1" t="s">
        <v>574</v>
      </c>
      <c r="D608" s="1" t="s">
        <v>575</v>
      </c>
      <c r="E608" s="3">
        <v>2208.1999999999998</v>
      </c>
    </row>
    <row r="609" spans="3:5" x14ac:dyDescent="0.2">
      <c r="C609" s="1" t="s">
        <v>576</v>
      </c>
      <c r="E609" s="3">
        <v>2208.1999999999998</v>
      </c>
    </row>
    <row r="611" spans="3:5" x14ac:dyDescent="0.2">
      <c r="C611" s="1" t="s">
        <v>577</v>
      </c>
      <c r="D611" s="1" t="s">
        <v>578</v>
      </c>
      <c r="E611" s="3">
        <v>780.86</v>
      </c>
    </row>
    <row r="612" spans="3:5" x14ac:dyDescent="0.2">
      <c r="C612" s="1" t="s">
        <v>579</v>
      </c>
      <c r="E612" s="3">
        <v>780.86</v>
      </c>
    </row>
    <row r="614" spans="3:5" x14ac:dyDescent="0.2">
      <c r="C614" s="1" t="s">
        <v>520</v>
      </c>
      <c r="D614" s="1" t="s">
        <v>580</v>
      </c>
      <c r="E614" s="3">
        <v>1098</v>
      </c>
    </row>
    <row r="615" spans="3:5" x14ac:dyDescent="0.2">
      <c r="C615" s="1" t="s">
        <v>522</v>
      </c>
      <c r="E615" s="3">
        <v>1098</v>
      </c>
    </row>
    <row r="617" spans="3:5" x14ac:dyDescent="0.2">
      <c r="C617" s="1" t="s">
        <v>581</v>
      </c>
      <c r="D617" s="1" t="s">
        <v>582</v>
      </c>
      <c r="E617" s="3">
        <v>106.14</v>
      </c>
    </row>
    <row r="618" spans="3:5" x14ac:dyDescent="0.2">
      <c r="C618" s="1" t="s">
        <v>583</v>
      </c>
      <c r="E618" s="3">
        <v>106.14</v>
      </c>
    </row>
    <row r="620" spans="3:5" x14ac:dyDescent="0.2">
      <c r="C620" s="1" t="s">
        <v>584</v>
      </c>
      <c r="D620" s="1" t="s">
        <v>585</v>
      </c>
      <c r="E620" s="3">
        <v>140.54</v>
      </c>
    </row>
    <row r="621" spans="3:5" x14ac:dyDescent="0.2">
      <c r="C621" s="1" t="s">
        <v>586</v>
      </c>
      <c r="E621" s="3">
        <v>140.54</v>
      </c>
    </row>
    <row r="623" spans="3:5" x14ac:dyDescent="0.2">
      <c r="C623" s="1" t="s">
        <v>587</v>
      </c>
      <c r="D623" s="1" t="s">
        <v>588</v>
      </c>
      <c r="E623" s="3">
        <v>3024</v>
      </c>
    </row>
    <row r="624" spans="3:5" x14ac:dyDescent="0.2">
      <c r="D624" s="1" t="s">
        <v>589</v>
      </c>
      <c r="E624" s="3">
        <v>2217.6</v>
      </c>
    </row>
    <row r="625" spans="3:5" x14ac:dyDescent="0.2">
      <c r="C625" s="1" t="s">
        <v>590</v>
      </c>
      <c r="E625" s="3">
        <v>5241.6000000000004</v>
      </c>
    </row>
    <row r="627" spans="3:5" x14ac:dyDescent="0.2">
      <c r="C627" s="1" t="s">
        <v>591</v>
      </c>
      <c r="D627" s="1" t="s">
        <v>592</v>
      </c>
      <c r="E627" s="3">
        <v>1098</v>
      </c>
    </row>
    <row r="628" spans="3:5" x14ac:dyDescent="0.2">
      <c r="D628" s="1" t="s">
        <v>593</v>
      </c>
      <c r="E628" s="3">
        <v>732</v>
      </c>
    </row>
    <row r="629" spans="3:5" x14ac:dyDescent="0.2">
      <c r="D629" s="1" t="s">
        <v>594</v>
      </c>
      <c r="E629" s="3">
        <v>1098</v>
      </c>
    </row>
    <row r="630" spans="3:5" x14ac:dyDescent="0.2">
      <c r="C630" s="1" t="s">
        <v>595</v>
      </c>
      <c r="E630" s="3">
        <v>2928</v>
      </c>
    </row>
    <row r="632" spans="3:5" x14ac:dyDescent="0.2">
      <c r="C632" s="1" t="s">
        <v>596</v>
      </c>
      <c r="D632" s="1" t="s">
        <v>597</v>
      </c>
      <c r="E632" s="3">
        <v>1242.01</v>
      </c>
    </row>
    <row r="633" spans="3:5" x14ac:dyDescent="0.2">
      <c r="C633" s="1" t="s">
        <v>598</v>
      </c>
      <c r="E633" s="3">
        <v>1242.01</v>
      </c>
    </row>
    <row r="635" spans="3:5" x14ac:dyDescent="0.2">
      <c r="C635" s="1" t="s">
        <v>599</v>
      </c>
      <c r="D635" s="1" t="s">
        <v>600</v>
      </c>
      <c r="E635" s="3">
        <v>5574.55</v>
      </c>
    </row>
    <row r="636" spans="3:5" x14ac:dyDescent="0.2">
      <c r="D636" s="1" t="s">
        <v>601</v>
      </c>
      <c r="E636" s="3">
        <v>1896.73</v>
      </c>
    </row>
    <row r="637" spans="3:5" x14ac:dyDescent="0.2">
      <c r="D637" s="1" t="s">
        <v>602</v>
      </c>
      <c r="E637" s="3">
        <v>1148.3600000000001</v>
      </c>
    </row>
    <row r="638" spans="3:5" x14ac:dyDescent="0.2">
      <c r="C638" s="1" t="s">
        <v>603</v>
      </c>
      <c r="E638" s="3">
        <v>8619.6400000000012</v>
      </c>
    </row>
    <row r="640" spans="3:5" x14ac:dyDescent="0.2">
      <c r="C640" s="1" t="s">
        <v>604</v>
      </c>
      <c r="D640" s="1" t="s">
        <v>605</v>
      </c>
      <c r="E640" s="3">
        <v>357</v>
      </c>
    </row>
    <row r="641" spans="3:5" x14ac:dyDescent="0.2">
      <c r="D641" s="1" t="s">
        <v>606</v>
      </c>
      <c r="E641" s="3">
        <v>1572.38</v>
      </c>
    </row>
    <row r="642" spans="3:5" x14ac:dyDescent="0.2">
      <c r="D642" s="1" t="s">
        <v>607</v>
      </c>
      <c r="E642" s="3">
        <v>2060.58</v>
      </c>
    </row>
    <row r="643" spans="3:5" x14ac:dyDescent="0.2">
      <c r="D643" s="1" t="s">
        <v>608</v>
      </c>
      <c r="E643" s="3">
        <v>714</v>
      </c>
    </row>
    <row r="644" spans="3:5" x14ac:dyDescent="0.2">
      <c r="C644" s="1" t="s">
        <v>609</v>
      </c>
      <c r="E644" s="3">
        <v>4703.96</v>
      </c>
    </row>
    <row r="646" spans="3:5" x14ac:dyDescent="0.2">
      <c r="C646" s="1" t="s">
        <v>491</v>
      </c>
      <c r="D646" s="1" t="s">
        <v>610</v>
      </c>
      <c r="E646" s="3">
        <v>20.88</v>
      </c>
    </row>
    <row r="647" spans="3:5" x14ac:dyDescent="0.2">
      <c r="D647" s="1" t="s">
        <v>611</v>
      </c>
      <c r="E647" s="3">
        <v>16.95</v>
      </c>
    </row>
    <row r="648" spans="3:5" x14ac:dyDescent="0.2">
      <c r="C648" s="1" t="s">
        <v>493</v>
      </c>
      <c r="E648" s="3">
        <v>37.83</v>
      </c>
    </row>
    <row r="650" spans="3:5" x14ac:dyDescent="0.2">
      <c r="C650" s="1" t="s">
        <v>612</v>
      </c>
      <c r="D650" s="1" t="s">
        <v>613</v>
      </c>
      <c r="E650" s="3">
        <v>8015.4</v>
      </c>
    </row>
    <row r="651" spans="3:5" x14ac:dyDescent="0.2">
      <c r="D651" s="1" t="s">
        <v>614</v>
      </c>
      <c r="E651" s="3">
        <v>6239.08</v>
      </c>
    </row>
    <row r="652" spans="3:5" x14ac:dyDescent="0.2">
      <c r="C652" s="1" t="s">
        <v>615</v>
      </c>
      <c r="E652" s="3">
        <v>14254.48</v>
      </c>
    </row>
    <row r="654" spans="3:5" x14ac:dyDescent="0.2">
      <c r="C654" s="1" t="s">
        <v>616</v>
      </c>
      <c r="D654" s="1" t="s">
        <v>617</v>
      </c>
      <c r="E654" s="3">
        <v>900.3599999999999</v>
      </c>
    </row>
    <row r="655" spans="3:5" x14ac:dyDescent="0.2">
      <c r="C655" s="1" t="s">
        <v>618</v>
      </c>
      <c r="E655" s="3">
        <v>900.3599999999999</v>
      </c>
    </row>
    <row r="657" spans="1:5" x14ac:dyDescent="0.2">
      <c r="C657" s="1" t="s">
        <v>619</v>
      </c>
      <c r="D657" s="1" t="s">
        <v>620</v>
      </c>
      <c r="E657" s="3">
        <v>1537.2</v>
      </c>
    </row>
    <row r="658" spans="1:5" x14ac:dyDescent="0.2">
      <c r="C658" s="1" t="s">
        <v>621</v>
      </c>
      <c r="E658" s="3">
        <v>1537.2</v>
      </c>
    </row>
    <row r="660" spans="1:5" x14ac:dyDescent="0.2">
      <c r="C660" s="1" t="s">
        <v>622</v>
      </c>
      <c r="D660" s="1" t="s">
        <v>623</v>
      </c>
      <c r="E660" s="3">
        <v>485.56</v>
      </c>
    </row>
    <row r="661" spans="1:5" x14ac:dyDescent="0.2">
      <c r="D661" s="1" t="s">
        <v>624</v>
      </c>
      <c r="E661" s="3">
        <v>669.78</v>
      </c>
    </row>
    <row r="662" spans="1:5" x14ac:dyDescent="0.2">
      <c r="C662" s="1" t="s">
        <v>625</v>
      </c>
      <c r="E662" s="3">
        <v>1155.3399999999999</v>
      </c>
    </row>
    <row r="664" spans="1:5" x14ac:dyDescent="0.2">
      <c r="B664" s="1" t="s">
        <v>626</v>
      </c>
      <c r="E664" s="3">
        <v>62654.13</v>
      </c>
    </row>
    <row r="666" spans="1:5" x14ac:dyDescent="0.2">
      <c r="A666" s="1" t="s">
        <v>627</v>
      </c>
      <c r="E666" s="3">
        <v>62654.13</v>
      </c>
    </row>
    <row r="668" spans="1:5" x14ac:dyDescent="0.2">
      <c r="A668" s="1" t="s">
        <v>628</v>
      </c>
      <c r="B668" s="1" t="s">
        <v>629</v>
      </c>
      <c r="C668" s="1" t="s">
        <v>547</v>
      </c>
      <c r="D668" s="1" t="s">
        <v>630</v>
      </c>
      <c r="E668" s="3">
        <v>30.6</v>
      </c>
    </row>
    <row r="669" spans="1:5" x14ac:dyDescent="0.2">
      <c r="D669" s="1" t="s">
        <v>548</v>
      </c>
      <c r="E669" s="3">
        <v>265.11</v>
      </c>
    </row>
    <row r="670" spans="1:5" x14ac:dyDescent="0.2">
      <c r="C670" s="1" t="s">
        <v>549</v>
      </c>
      <c r="E670" s="3">
        <v>295.71000000000004</v>
      </c>
    </row>
    <row r="672" spans="1:5" x14ac:dyDescent="0.2">
      <c r="C672" s="1" t="s">
        <v>631</v>
      </c>
      <c r="D672" s="1" t="s">
        <v>632</v>
      </c>
      <c r="E672" s="3">
        <v>1133.43</v>
      </c>
    </row>
    <row r="673" spans="1:5" x14ac:dyDescent="0.2">
      <c r="C673" s="1" t="s">
        <v>633</v>
      </c>
      <c r="E673" s="3">
        <v>1133.43</v>
      </c>
    </row>
    <row r="675" spans="1:5" x14ac:dyDescent="0.2">
      <c r="C675" s="1" t="s">
        <v>634</v>
      </c>
      <c r="D675" s="1" t="s">
        <v>635</v>
      </c>
      <c r="E675" s="3">
        <v>1209.28</v>
      </c>
    </row>
    <row r="676" spans="1:5" x14ac:dyDescent="0.2">
      <c r="C676" s="1" t="s">
        <v>636</v>
      </c>
      <c r="E676" s="3">
        <v>1209.28</v>
      </c>
    </row>
    <row r="678" spans="1:5" x14ac:dyDescent="0.2">
      <c r="B678" s="1" t="s">
        <v>637</v>
      </c>
      <c r="E678" s="3">
        <v>2638.42</v>
      </c>
    </row>
    <row r="680" spans="1:5" x14ac:dyDescent="0.2">
      <c r="A680" s="1" t="s">
        <v>638</v>
      </c>
      <c r="E680" s="3">
        <v>2638.42</v>
      </c>
    </row>
    <row r="682" spans="1:5" x14ac:dyDescent="0.2">
      <c r="A682" s="1" t="s">
        <v>639</v>
      </c>
      <c r="B682" s="1" t="s">
        <v>640</v>
      </c>
      <c r="C682" s="1" t="s">
        <v>465</v>
      </c>
      <c r="D682" s="1" t="s">
        <v>466</v>
      </c>
      <c r="E682" s="3">
        <v>1289.5899999999999</v>
      </c>
    </row>
    <row r="683" spans="1:5" x14ac:dyDescent="0.2">
      <c r="C683" s="1" t="s">
        <v>467</v>
      </c>
      <c r="E683" s="3">
        <v>1289.5899999999999</v>
      </c>
    </row>
    <row r="685" spans="1:5" x14ac:dyDescent="0.2">
      <c r="C685" s="1" t="s">
        <v>541</v>
      </c>
      <c r="D685" s="1" t="s">
        <v>542</v>
      </c>
      <c r="E685" s="3">
        <v>3013.5</v>
      </c>
    </row>
    <row r="686" spans="1:5" x14ac:dyDescent="0.2">
      <c r="C686" s="1" t="s">
        <v>543</v>
      </c>
      <c r="E686" s="3">
        <v>3013.5</v>
      </c>
    </row>
    <row r="688" spans="1:5" x14ac:dyDescent="0.2">
      <c r="C688" s="1" t="s">
        <v>556</v>
      </c>
      <c r="D688" s="1" t="s">
        <v>557</v>
      </c>
      <c r="E688" s="3">
        <v>1048.5899999999999</v>
      </c>
    </row>
    <row r="689" spans="3:5" x14ac:dyDescent="0.2">
      <c r="C689" s="1" t="s">
        <v>558</v>
      </c>
      <c r="E689" s="3">
        <v>1048.5899999999999</v>
      </c>
    </row>
    <row r="691" spans="3:5" x14ac:dyDescent="0.2">
      <c r="C691" s="1" t="s">
        <v>520</v>
      </c>
      <c r="D691" s="1" t="s">
        <v>580</v>
      </c>
      <c r="E691" s="3">
        <v>1578.19</v>
      </c>
    </row>
    <row r="692" spans="3:5" x14ac:dyDescent="0.2">
      <c r="C692" s="1" t="s">
        <v>522</v>
      </c>
      <c r="E692" s="3">
        <v>1578.19</v>
      </c>
    </row>
    <row r="694" spans="3:5" x14ac:dyDescent="0.2">
      <c r="C694" s="1" t="s">
        <v>485</v>
      </c>
      <c r="D694" s="1" t="s">
        <v>486</v>
      </c>
      <c r="E694" s="3">
        <v>160</v>
      </c>
    </row>
    <row r="695" spans="3:5" x14ac:dyDescent="0.2">
      <c r="C695" s="1" t="s">
        <v>487</v>
      </c>
      <c r="E695" s="3">
        <v>160</v>
      </c>
    </row>
    <row r="697" spans="3:5" x14ac:dyDescent="0.2">
      <c r="C697" s="1" t="s">
        <v>641</v>
      </c>
      <c r="D697" s="1" t="s">
        <v>642</v>
      </c>
      <c r="E697" s="3">
        <v>1220</v>
      </c>
    </row>
    <row r="698" spans="3:5" x14ac:dyDescent="0.2">
      <c r="C698" s="1" t="s">
        <v>643</v>
      </c>
      <c r="E698" s="3">
        <v>1220</v>
      </c>
    </row>
    <row r="700" spans="3:5" x14ac:dyDescent="0.2">
      <c r="C700" s="1" t="s">
        <v>491</v>
      </c>
      <c r="D700" s="1" t="s">
        <v>610</v>
      </c>
      <c r="E700" s="3">
        <v>111.23</v>
      </c>
    </row>
    <row r="701" spans="3:5" x14ac:dyDescent="0.2">
      <c r="D701" s="1" t="s">
        <v>611</v>
      </c>
      <c r="E701" s="3">
        <v>118.6</v>
      </c>
    </row>
    <row r="702" spans="3:5" x14ac:dyDescent="0.2">
      <c r="C702" s="1" t="s">
        <v>493</v>
      </c>
      <c r="E702" s="3">
        <v>229.82999999999998</v>
      </c>
    </row>
    <row r="704" spans="3:5" x14ac:dyDescent="0.2">
      <c r="C704" s="1" t="s">
        <v>612</v>
      </c>
      <c r="D704" s="1" t="s">
        <v>614</v>
      </c>
      <c r="E704" s="3">
        <v>741.76</v>
      </c>
    </row>
    <row r="705" spans="1:5" x14ac:dyDescent="0.2">
      <c r="C705" s="1" t="s">
        <v>615</v>
      </c>
      <c r="E705" s="3">
        <v>741.76</v>
      </c>
    </row>
    <row r="707" spans="1:5" x14ac:dyDescent="0.2">
      <c r="B707" s="1" t="s">
        <v>644</v>
      </c>
      <c r="E707" s="3">
        <v>9281.4600000000009</v>
      </c>
    </row>
    <row r="709" spans="1:5" x14ac:dyDescent="0.2">
      <c r="A709" s="1" t="s">
        <v>645</v>
      </c>
      <c r="E709" s="3">
        <v>9281.4600000000009</v>
      </c>
    </row>
    <row r="711" spans="1:5" x14ac:dyDescent="0.2">
      <c r="A711" s="1" t="s">
        <v>646</v>
      </c>
      <c r="B711" s="1" t="s">
        <v>647</v>
      </c>
      <c r="C711" s="1" t="s">
        <v>648</v>
      </c>
      <c r="D711" s="1" t="s">
        <v>649</v>
      </c>
      <c r="E711" s="3">
        <v>825.11</v>
      </c>
    </row>
    <row r="712" spans="1:5" x14ac:dyDescent="0.2">
      <c r="D712" s="1" t="s">
        <v>650</v>
      </c>
      <c r="E712" s="3">
        <v>1131.18</v>
      </c>
    </row>
    <row r="713" spans="1:5" x14ac:dyDescent="0.2">
      <c r="C713" s="1" t="s">
        <v>651</v>
      </c>
      <c r="E713" s="3">
        <v>1956.29</v>
      </c>
    </row>
    <row r="715" spans="1:5" x14ac:dyDescent="0.2">
      <c r="C715" s="1" t="s">
        <v>652</v>
      </c>
      <c r="D715" s="1" t="s">
        <v>653</v>
      </c>
      <c r="E715" s="3">
        <v>2007.88</v>
      </c>
    </row>
    <row r="716" spans="1:5" x14ac:dyDescent="0.2">
      <c r="D716" s="1" t="s">
        <v>654</v>
      </c>
      <c r="E716" s="3">
        <v>3921.33</v>
      </c>
    </row>
    <row r="717" spans="1:5" x14ac:dyDescent="0.2">
      <c r="C717" s="1" t="s">
        <v>655</v>
      </c>
      <c r="E717" s="3">
        <v>5929.21</v>
      </c>
    </row>
    <row r="719" spans="1:5" x14ac:dyDescent="0.2">
      <c r="C719" s="1" t="s">
        <v>656</v>
      </c>
      <c r="D719" s="1" t="s">
        <v>657</v>
      </c>
      <c r="E719" s="3">
        <v>12850.87</v>
      </c>
    </row>
    <row r="720" spans="1:5" x14ac:dyDescent="0.2">
      <c r="D720" s="1" t="s">
        <v>658</v>
      </c>
      <c r="E720" s="3">
        <v>1525</v>
      </c>
    </row>
    <row r="721" spans="1:5" x14ac:dyDescent="0.2">
      <c r="D721" s="1" t="s">
        <v>659</v>
      </c>
      <c r="E721" s="3">
        <v>1525</v>
      </c>
    </row>
    <row r="722" spans="1:5" x14ac:dyDescent="0.2">
      <c r="C722" s="1" t="s">
        <v>660</v>
      </c>
      <c r="E722" s="3">
        <v>15900.87</v>
      </c>
    </row>
    <row r="724" spans="1:5" x14ac:dyDescent="0.2">
      <c r="C724" s="1" t="s">
        <v>661</v>
      </c>
      <c r="D724" s="1" t="s">
        <v>662</v>
      </c>
      <c r="E724" s="3">
        <v>3072.2</v>
      </c>
    </row>
    <row r="725" spans="1:5" x14ac:dyDescent="0.2">
      <c r="C725" s="1" t="s">
        <v>663</v>
      </c>
      <c r="E725" s="3">
        <v>3072.2</v>
      </c>
    </row>
    <row r="727" spans="1:5" x14ac:dyDescent="0.2">
      <c r="B727" s="1" t="s">
        <v>664</v>
      </c>
      <c r="E727" s="3">
        <v>26858.570000000003</v>
      </c>
    </row>
    <row r="729" spans="1:5" x14ac:dyDescent="0.2">
      <c r="A729" s="1" t="s">
        <v>665</v>
      </c>
      <c r="E729" s="3">
        <v>26858.570000000003</v>
      </c>
    </row>
    <row r="731" spans="1:5" x14ac:dyDescent="0.2">
      <c r="A731" s="1" t="s">
        <v>666</v>
      </c>
      <c r="B731" s="1" t="s">
        <v>667</v>
      </c>
      <c r="C731" s="1" t="s">
        <v>668</v>
      </c>
      <c r="D731" s="1" t="s">
        <v>669</v>
      </c>
      <c r="E731" s="3">
        <v>2818.2</v>
      </c>
    </row>
    <row r="732" spans="1:5" x14ac:dyDescent="0.2">
      <c r="C732" s="1" t="s">
        <v>670</v>
      </c>
      <c r="E732" s="3">
        <v>2818.2</v>
      </c>
    </row>
    <row r="734" spans="1:5" x14ac:dyDescent="0.2">
      <c r="C734" s="1" t="s">
        <v>671</v>
      </c>
      <c r="D734" s="1" t="s">
        <v>672</v>
      </c>
      <c r="E734" s="3">
        <v>2981.68</v>
      </c>
    </row>
    <row r="735" spans="1:5" x14ac:dyDescent="0.2">
      <c r="D735" s="1" t="s">
        <v>673</v>
      </c>
      <c r="E735" s="3">
        <v>767.14</v>
      </c>
    </row>
    <row r="736" spans="1:5" x14ac:dyDescent="0.2">
      <c r="C736" s="1" t="s">
        <v>674</v>
      </c>
      <c r="E736" s="3">
        <v>3748.8199999999997</v>
      </c>
    </row>
    <row r="738" spans="1:5" x14ac:dyDescent="0.2">
      <c r="C738" s="1" t="s">
        <v>675</v>
      </c>
      <c r="D738" s="1" t="s">
        <v>676</v>
      </c>
      <c r="E738" s="3">
        <v>2429.02</v>
      </c>
    </row>
    <row r="739" spans="1:5" x14ac:dyDescent="0.2">
      <c r="D739" s="1" t="s">
        <v>677</v>
      </c>
      <c r="E739" s="3">
        <v>1165.3399999999999</v>
      </c>
    </row>
    <row r="740" spans="1:5" x14ac:dyDescent="0.2">
      <c r="C740" s="1" t="s">
        <v>678</v>
      </c>
      <c r="E740" s="3">
        <v>3594.3599999999997</v>
      </c>
    </row>
    <row r="742" spans="1:5" x14ac:dyDescent="0.2">
      <c r="C742" s="1" t="s">
        <v>679</v>
      </c>
      <c r="D742" s="1" t="s">
        <v>680</v>
      </c>
      <c r="E742" s="3">
        <v>2672.17</v>
      </c>
    </row>
    <row r="743" spans="1:5" x14ac:dyDescent="0.2">
      <c r="D743" s="1" t="s">
        <v>681</v>
      </c>
      <c r="E743" s="3">
        <v>2928</v>
      </c>
    </row>
    <row r="744" spans="1:5" x14ac:dyDescent="0.2">
      <c r="D744" s="1" t="s">
        <v>682</v>
      </c>
      <c r="E744" s="3">
        <v>1937.36</v>
      </c>
    </row>
    <row r="745" spans="1:5" x14ac:dyDescent="0.2">
      <c r="D745" s="1" t="s">
        <v>683</v>
      </c>
      <c r="E745" s="3">
        <v>1767.84</v>
      </c>
    </row>
    <row r="746" spans="1:5" x14ac:dyDescent="0.2">
      <c r="C746" s="1" t="s">
        <v>684</v>
      </c>
      <c r="E746" s="3">
        <v>9305.369999999999</v>
      </c>
    </row>
    <row r="748" spans="1:5" x14ac:dyDescent="0.2">
      <c r="B748" s="1" t="s">
        <v>685</v>
      </c>
      <c r="E748" s="3">
        <v>19466.75</v>
      </c>
    </row>
    <row r="750" spans="1:5" x14ac:dyDescent="0.2">
      <c r="A750" s="1" t="s">
        <v>686</v>
      </c>
      <c r="E750" s="3">
        <v>19466.75</v>
      </c>
    </row>
    <row r="752" spans="1:5" x14ac:dyDescent="0.2">
      <c r="A752" s="1" t="s">
        <v>687</v>
      </c>
      <c r="B752" s="1" t="s">
        <v>688</v>
      </c>
      <c r="C752" s="1" t="s">
        <v>679</v>
      </c>
      <c r="D752" s="1" t="s">
        <v>681</v>
      </c>
      <c r="E752" s="3">
        <v>295.85000000000002</v>
      </c>
    </row>
    <row r="753" spans="1:5" x14ac:dyDescent="0.2">
      <c r="C753" s="1" t="s">
        <v>684</v>
      </c>
      <c r="E753" s="3">
        <v>295.85000000000002</v>
      </c>
    </row>
    <row r="755" spans="1:5" x14ac:dyDescent="0.2">
      <c r="B755" s="1" t="s">
        <v>689</v>
      </c>
      <c r="E755" s="3">
        <v>295.85000000000002</v>
      </c>
    </row>
    <row r="757" spans="1:5" x14ac:dyDescent="0.2">
      <c r="A757" s="1" t="s">
        <v>690</v>
      </c>
      <c r="E757" s="3">
        <v>295.85000000000002</v>
      </c>
    </row>
    <row r="759" spans="1:5" x14ac:dyDescent="0.2">
      <c r="A759" s="1" t="s">
        <v>691</v>
      </c>
      <c r="B759" s="1" t="s">
        <v>692</v>
      </c>
      <c r="C759" s="1" t="s">
        <v>693</v>
      </c>
      <c r="D759" s="1" t="s">
        <v>694</v>
      </c>
      <c r="E759" s="3">
        <v>12097.800000000001</v>
      </c>
    </row>
    <row r="760" spans="1:5" x14ac:dyDescent="0.2">
      <c r="D760" s="1" t="s">
        <v>695</v>
      </c>
      <c r="E760" s="3">
        <v>10287.750000000002</v>
      </c>
    </row>
    <row r="761" spans="1:5" x14ac:dyDescent="0.2">
      <c r="C761" s="1" t="s">
        <v>696</v>
      </c>
      <c r="E761" s="3">
        <v>22385.550000000003</v>
      </c>
    </row>
    <row r="763" spans="1:5" x14ac:dyDescent="0.2">
      <c r="C763" s="1" t="s">
        <v>697</v>
      </c>
      <c r="D763" s="1" t="s">
        <v>698</v>
      </c>
      <c r="E763" s="3">
        <v>9470.9700000000012</v>
      </c>
    </row>
    <row r="764" spans="1:5" x14ac:dyDescent="0.2">
      <c r="C764" s="1" t="s">
        <v>699</v>
      </c>
      <c r="E764" s="3">
        <v>9470.9700000000012</v>
      </c>
    </row>
    <row r="766" spans="1:5" x14ac:dyDescent="0.2">
      <c r="C766" s="1" t="s">
        <v>700</v>
      </c>
      <c r="D766" s="1" t="s">
        <v>701</v>
      </c>
      <c r="E766" s="3">
        <v>1206.69</v>
      </c>
    </row>
    <row r="767" spans="1:5" x14ac:dyDescent="0.2">
      <c r="C767" s="1" t="s">
        <v>702</v>
      </c>
      <c r="E767" s="3">
        <v>1206.69</v>
      </c>
    </row>
    <row r="769" spans="3:5" x14ac:dyDescent="0.2">
      <c r="C769" s="1" t="s">
        <v>703</v>
      </c>
      <c r="D769" s="1" t="s">
        <v>704</v>
      </c>
      <c r="E769" s="3">
        <v>19678.329999999998</v>
      </c>
    </row>
    <row r="770" spans="3:5" x14ac:dyDescent="0.2">
      <c r="C770" s="1" t="s">
        <v>705</v>
      </c>
      <c r="E770" s="3">
        <v>19678.329999999998</v>
      </c>
    </row>
    <row r="772" spans="3:5" x14ac:dyDescent="0.2">
      <c r="C772" s="1" t="s">
        <v>706</v>
      </c>
      <c r="D772" s="1" t="s">
        <v>707</v>
      </c>
      <c r="E772" s="3">
        <v>533.08000000000004</v>
      </c>
    </row>
    <row r="773" spans="3:5" x14ac:dyDescent="0.2">
      <c r="C773" s="1" t="s">
        <v>708</v>
      </c>
      <c r="E773" s="3">
        <v>533.08000000000004</v>
      </c>
    </row>
    <row r="775" spans="3:5" x14ac:dyDescent="0.2">
      <c r="C775" s="1" t="s">
        <v>709</v>
      </c>
      <c r="D775" s="1" t="s">
        <v>710</v>
      </c>
      <c r="E775" s="3">
        <v>3943.68</v>
      </c>
    </row>
    <row r="776" spans="3:5" x14ac:dyDescent="0.2">
      <c r="C776" s="1" t="s">
        <v>711</v>
      </c>
      <c r="E776" s="3">
        <v>3943.68</v>
      </c>
    </row>
    <row r="778" spans="3:5" x14ac:dyDescent="0.2">
      <c r="C778" s="1" t="s">
        <v>712</v>
      </c>
      <c r="D778" s="1" t="s">
        <v>713</v>
      </c>
      <c r="E778" s="3">
        <v>769.93</v>
      </c>
    </row>
    <row r="779" spans="3:5" x14ac:dyDescent="0.2">
      <c r="C779" s="1" t="s">
        <v>714</v>
      </c>
      <c r="E779" s="3">
        <v>769.93</v>
      </c>
    </row>
    <row r="781" spans="3:5" x14ac:dyDescent="0.2">
      <c r="C781" s="1" t="s">
        <v>715</v>
      </c>
      <c r="D781" s="1" t="s">
        <v>716</v>
      </c>
      <c r="E781" s="3">
        <v>6726.03</v>
      </c>
    </row>
    <row r="782" spans="3:5" x14ac:dyDescent="0.2">
      <c r="C782" s="1" t="s">
        <v>717</v>
      </c>
      <c r="E782" s="3">
        <v>6726.03</v>
      </c>
    </row>
    <row r="784" spans="3:5" x14ac:dyDescent="0.2">
      <c r="C784" s="1" t="s">
        <v>718</v>
      </c>
      <c r="D784" s="1" t="s">
        <v>719</v>
      </c>
      <c r="E784" s="3">
        <v>164.55</v>
      </c>
    </row>
    <row r="785" spans="3:5" x14ac:dyDescent="0.2">
      <c r="C785" s="1" t="s">
        <v>720</v>
      </c>
      <c r="E785" s="3">
        <v>164.55</v>
      </c>
    </row>
    <row r="787" spans="3:5" x14ac:dyDescent="0.2">
      <c r="C787" s="1" t="s">
        <v>721</v>
      </c>
      <c r="D787" s="1" t="s">
        <v>722</v>
      </c>
      <c r="E787" s="3">
        <v>4709.18</v>
      </c>
    </row>
    <row r="788" spans="3:5" x14ac:dyDescent="0.2">
      <c r="C788" s="1" t="s">
        <v>723</v>
      </c>
      <c r="E788" s="3">
        <v>4709.18</v>
      </c>
    </row>
    <row r="790" spans="3:5" x14ac:dyDescent="0.2">
      <c r="C790" s="1" t="s">
        <v>724</v>
      </c>
      <c r="D790" s="1" t="s">
        <v>725</v>
      </c>
      <c r="E790" s="3">
        <v>314.5</v>
      </c>
    </row>
    <row r="791" spans="3:5" x14ac:dyDescent="0.2">
      <c r="C791" s="1" t="s">
        <v>726</v>
      </c>
      <c r="E791" s="3">
        <v>314.5</v>
      </c>
    </row>
    <row r="793" spans="3:5" x14ac:dyDescent="0.2">
      <c r="C793" s="1" t="s">
        <v>727</v>
      </c>
      <c r="D793" s="1" t="s">
        <v>728</v>
      </c>
      <c r="E793" s="3">
        <v>15973.55</v>
      </c>
    </row>
    <row r="794" spans="3:5" x14ac:dyDescent="0.2">
      <c r="C794" s="1" t="s">
        <v>729</v>
      </c>
      <c r="E794" s="3">
        <v>15973.55</v>
      </c>
    </row>
    <row r="796" spans="3:5" x14ac:dyDescent="0.2">
      <c r="C796" s="1" t="s">
        <v>730</v>
      </c>
      <c r="D796" s="1" t="s">
        <v>731</v>
      </c>
      <c r="E796" s="3">
        <v>1306.6500000000001</v>
      </c>
    </row>
    <row r="797" spans="3:5" x14ac:dyDescent="0.2">
      <c r="C797" s="1" t="s">
        <v>732</v>
      </c>
      <c r="E797" s="3">
        <v>1306.6500000000001</v>
      </c>
    </row>
    <row r="799" spans="3:5" x14ac:dyDescent="0.2">
      <c r="C799" s="1" t="s">
        <v>733</v>
      </c>
      <c r="D799" s="1" t="s">
        <v>734</v>
      </c>
      <c r="E799" s="3">
        <v>567.41999999999996</v>
      </c>
    </row>
    <row r="800" spans="3:5" x14ac:dyDescent="0.2">
      <c r="C800" s="1" t="s">
        <v>735</v>
      </c>
      <c r="E800" s="3">
        <v>567.41999999999996</v>
      </c>
    </row>
    <row r="802" spans="3:5" x14ac:dyDescent="0.2">
      <c r="C802" s="1" t="s">
        <v>736</v>
      </c>
      <c r="D802" s="1" t="s">
        <v>737</v>
      </c>
      <c r="E802" s="3">
        <v>22425.559999999998</v>
      </c>
    </row>
    <row r="803" spans="3:5" x14ac:dyDescent="0.2">
      <c r="D803" s="1" t="s">
        <v>738</v>
      </c>
      <c r="E803" s="3">
        <v>10429.43</v>
      </c>
    </row>
    <row r="804" spans="3:5" x14ac:dyDescent="0.2">
      <c r="D804" s="1" t="s">
        <v>739</v>
      </c>
      <c r="E804" s="3">
        <v>11444.94</v>
      </c>
    </row>
    <row r="805" spans="3:5" x14ac:dyDescent="0.2">
      <c r="C805" s="1" t="s">
        <v>740</v>
      </c>
      <c r="E805" s="3">
        <v>44299.93</v>
      </c>
    </row>
    <row r="807" spans="3:5" x14ac:dyDescent="0.2">
      <c r="C807" s="1" t="s">
        <v>741</v>
      </c>
      <c r="D807" s="1" t="s">
        <v>742</v>
      </c>
      <c r="E807" s="3">
        <v>1115.44</v>
      </c>
    </row>
    <row r="808" spans="3:5" x14ac:dyDescent="0.2">
      <c r="D808" s="1" t="s">
        <v>743</v>
      </c>
      <c r="E808" s="3">
        <v>2047.32</v>
      </c>
    </row>
    <row r="809" spans="3:5" x14ac:dyDescent="0.2">
      <c r="D809" s="1" t="s">
        <v>744</v>
      </c>
      <c r="E809" s="3">
        <v>397.83</v>
      </c>
    </row>
    <row r="810" spans="3:5" x14ac:dyDescent="0.2">
      <c r="C810" s="1" t="s">
        <v>745</v>
      </c>
      <c r="E810" s="3">
        <v>3560.59</v>
      </c>
    </row>
    <row r="812" spans="3:5" x14ac:dyDescent="0.2">
      <c r="C812" s="1" t="s">
        <v>746</v>
      </c>
      <c r="D812" s="1" t="s">
        <v>747</v>
      </c>
      <c r="E812" s="3">
        <v>216.72</v>
      </c>
    </row>
    <row r="813" spans="3:5" x14ac:dyDescent="0.2">
      <c r="C813" s="1" t="s">
        <v>748</v>
      </c>
      <c r="E813" s="3">
        <v>216.72</v>
      </c>
    </row>
    <row r="815" spans="3:5" x14ac:dyDescent="0.2">
      <c r="C815" s="1" t="s">
        <v>749</v>
      </c>
      <c r="D815" s="1" t="s">
        <v>750</v>
      </c>
      <c r="E815" s="3">
        <v>1341.49</v>
      </c>
    </row>
    <row r="816" spans="3:5" x14ac:dyDescent="0.2">
      <c r="C816" s="1" t="s">
        <v>751</v>
      </c>
      <c r="E816" s="3">
        <v>1341.49</v>
      </c>
    </row>
    <row r="818" spans="3:5" x14ac:dyDescent="0.2">
      <c r="C818" s="1" t="s">
        <v>752</v>
      </c>
      <c r="D818" s="1" t="s">
        <v>753</v>
      </c>
      <c r="E818" s="3">
        <v>1643.58</v>
      </c>
    </row>
    <row r="819" spans="3:5" x14ac:dyDescent="0.2">
      <c r="C819" s="1" t="s">
        <v>754</v>
      </c>
      <c r="E819" s="3">
        <v>1643.58</v>
      </c>
    </row>
    <row r="821" spans="3:5" x14ac:dyDescent="0.2">
      <c r="C821" s="1" t="s">
        <v>755</v>
      </c>
      <c r="D821" s="1" t="s">
        <v>756</v>
      </c>
      <c r="E821" s="3">
        <v>946.83999999999992</v>
      </c>
    </row>
    <row r="822" spans="3:5" x14ac:dyDescent="0.2">
      <c r="C822" s="1" t="s">
        <v>757</v>
      </c>
      <c r="E822" s="3">
        <v>946.83999999999992</v>
      </c>
    </row>
    <row r="824" spans="3:5" x14ac:dyDescent="0.2">
      <c r="C824" s="1" t="s">
        <v>758</v>
      </c>
      <c r="D824" s="1" t="s">
        <v>759</v>
      </c>
      <c r="E824" s="3">
        <v>1869.6000000000001</v>
      </c>
    </row>
    <row r="825" spans="3:5" x14ac:dyDescent="0.2">
      <c r="D825" s="1" t="s">
        <v>760</v>
      </c>
      <c r="E825" s="3">
        <v>343.16</v>
      </c>
    </row>
    <row r="826" spans="3:5" x14ac:dyDescent="0.2">
      <c r="C826" s="1" t="s">
        <v>761</v>
      </c>
      <c r="E826" s="3">
        <v>2212.7600000000002</v>
      </c>
    </row>
    <row r="828" spans="3:5" x14ac:dyDescent="0.2">
      <c r="C828" s="1" t="s">
        <v>762</v>
      </c>
      <c r="D828" s="1" t="s">
        <v>763</v>
      </c>
      <c r="E828" s="3">
        <v>1794.78</v>
      </c>
    </row>
    <row r="829" spans="3:5" x14ac:dyDescent="0.2">
      <c r="D829" s="1" t="s">
        <v>764</v>
      </c>
      <c r="E829" s="3">
        <v>120</v>
      </c>
    </row>
    <row r="830" spans="3:5" x14ac:dyDescent="0.2">
      <c r="D830" s="1" t="s">
        <v>765</v>
      </c>
      <c r="E830" s="3">
        <v>13504.66</v>
      </c>
    </row>
    <row r="831" spans="3:5" x14ac:dyDescent="0.2">
      <c r="D831" s="1" t="s">
        <v>766</v>
      </c>
      <c r="E831" s="3">
        <v>110</v>
      </c>
    </row>
    <row r="832" spans="3:5" x14ac:dyDescent="0.2">
      <c r="D832" s="1" t="s">
        <v>767</v>
      </c>
      <c r="E832" s="3">
        <v>1600</v>
      </c>
    </row>
    <row r="833" spans="3:5" x14ac:dyDescent="0.2">
      <c r="D833" s="1" t="s">
        <v>768</v>
      </c>
      <c r="E833" s="3">
        <v>3103.55</v>
      </c>
    </row>
    <row r="834" spans="3:5" x14ac:dyDescent="0.2">
      <c r="D834" s="1" t="s">
        <v>769</v>
      </c>
      <c r="E834" s="3">
        <v>2364.13</v>
      </c>
    </row>
    <row r="835" spans="3:5" x14ac:dyDescent="0.2">
      <c r="C835" s="1" t="s">
        <v>770</v>
      </c>
      <c r="E835" s="3">
        <v>22597.120000000003</v>
      </c>
    </row>
    <row r="837" spans="3:5" x14ac:dyDescent="0.2">
      <c r="C837" s="1" t="s">
        <v>771</v>
      </c>
      <c r="D837" s="1" t="s">
        <v>772</v>
      </c>
      <c r="E837" s="3">
        <v>1422.34</v>
      </c>
    </row>
    <row r="838" spans="3:5" x14ac:dyDescent="0.2">
      <c r="C838" s="1" t="s">
        <v>773</v>
      </c>
      <c r="E838" s="3">
        <v>1422.34</v>
      </c>
    </row>
    <row r="840" spans="3:5" x14ac:dyDescent="0.2">
      <c r="C840" s="1" t="s">
        <v>774</v>
      </c>
      <c r="D840" s="1" t="s">
        <v>775</v>
      </c>
      <c r="E840" s="3">
        <v>2434.4699999999998</v>
      </c>
    </row>
    <row r="841" spans="3:5" x14ac:dyDescent="0.2">
      <c r="C841" s="1" t="s">
        <v>776</v>
      </c>
      <c r="E841" s="3">
        <v>2434.4699999999998</v>
      </c>
    </row>
    <row r="843" spans="3:5" x14ac:dyDescent="0.2">
      <c r="C843" s="1" t="s">
        <v>777</v>
      </c>
      <c r="D843" s="1" t="s">
        <v>778</v>
      </c>
      <c r="E843" s="3">
        <v>7723.01</v>
      </c>
    </row>
    <row r="844" spans="3:5" x14ac:dyDescent="0.2">
      <c r="D844" s="1" t="s">
        <v>779</v>
      </c>
      <c r="E844" s="3">
        <v>7905.59</v>
      </c>
    </row>
    <row r="845" spans="3:5" x14ac:dyDescent="0.2">
      <c r="D845" s="1" t="s">
        <v>780</v>
      </c>
      <c r="E845" s="3">
        <v>8237.89</v>
      </c>
    </row>
    <row r="846" spans="3:5" x14ac:dyDescent="0.2">
      <c r="C846" s="1" t="s">
        <v>781</v>
      </c>
      <c r="E846" s="3">
        <v>23866.489999999998</v>
      </c>
    </row>
    <row r="848" spans="3:5" x14ac:dyDescent="0.2">
      <c r="C848" s="1" t="s">
        <v>782</v>
      </c>
      <c r="D848" s="1" t="s">
        <v>783</v>
      </c>
      <c r="E848" s="3">
        <v>4912.46</v>
      </c>
    </row>
    <row r="849" spans="3:5" x14ac:dyDescent="0.2">
      <c r="C849" s="1" t="s">
        <v>784</v>
      </c>
      <c r="E849" s="3">
        <v>4912.46</v>
      </c>
    </row>
    <row r="851" spans="3:5" x14ac:dyDescent="0.2">
      <c r="C851" s="1" t="s">
        <v>785</v>
      </c>
      <c r="D851" s="1" t="s">
        <v>786</v>
      </c>
      <c r="E851" s="3">
        <v>22278.9</v>
      </c>
    </row>
    <row r="852" spans="3:5" x14ac:dyDescent="0.2">
      <c r="D852" s="1" t="s">
        <v>787</v>
      </c>
      <c r="E852" s="3">
        <v>23516.61</v>
      </c>
    </row>
    <row r="853" spans="3:5" x14ac:dyDescent="0.2">
      <c r="D853" s="1" t="s">
        <v>788</v>
      </c>
      <c r="E853" s="3">
        <v>72148.100000000006</v>
      </c>
    </row>
    <row r="854" spans="3:5" x14ac:dyDescent="0.2">
      <c r="C854" s="1" t="s">
        <v>789</v>
      </c>
      <c r="E854" s="3">
        <v>117943.61000000002</v>
      </c>
    </row>
    <row r="856" spans="3:5" x14ac:dyDescent="0.2">
      <c r="C856" s="1" t="s">
        <v>790</v>
      </c>
      <c r="D856" s="1" t="s">
        <v>791</v>
      </c>
      <c r="E856" s="3">
        <v>1240.74</v>
      </c>
    </row>
    <row r="857" spans="3:5" x14ac:dyDescent="0.2">
      <c r="C857" s="1" t="s">
        <v>792</v>
      </c>
      <c r="E857" s="3">
        <v>1240.74</v>
      </c>
    </row>
    <row r="859" spans="3:5" x14ac:dyDescent="0.2">
      <c r="C859" s="1" t="s">
        <v>491</v>
      </c>
      <c r="D859" s="1" t="s">
        <v>793</v>
      </c>
      <c r="E859" s="3">
        <v>2034.2</v>
      </c>
    </row>
    <row r="860" spans="3:5" x14ac:dyDescent="0.2">
      <c r="D860" s="1" t="s">
        <v>794</v>
      </c>
      <c r="E860" s="3">
        <v>220.97</v>
      </c>
    </row>
    <row r="861" spans="3:5" x14ac:dyDescent="0.2">
      <c r="D861" s="1" t="s">
        <v>795</v>
      </c>
      <c r="E861" s="3">
        <v>3044.96</v>
      </c>
    </row>
    <row r="862" spans="3:5" x14ac:dyDescent="0.2">
      <c r="C862" s="1" t="s">
        <v>493</v>
      </c>
      <c r="E862" s="3">
        <v>5300.13</v>
      </c>
    </row>
    <row r="864" spans="3:5" x14ac:dyDescent="0.2">
      <c r="C864" s="1" t="s">
        <v>796</v>
      </c>
      <c r="D864" s="1" t="s">
        <v>797</v>
      </c>
      <c r="E864" s="3">
        <v>331.09000000000003</v>
      </c>
    </row>
    <row r="865" spans="1:5" x14ac:dyDescent="0.2">
      <c r="D865" s="1" t="s">
        <v>798</v>
      </c>
      <c r="E865" s="3">
        <v>82.79</v>
      </c>
    </row>
    <row r="866" spans="1:5" x14ac:dyDescent="0.2">
      <c r="D866" s="1" t="s">
        <v>799</v>
      </c>
      <c r="E866" s="3">
        <v>82.539999999999992</v>
      </c>
    </row>
    <row r="867" spans="1:5" x14ac:dyDescent="0.2">
      <c r="C867" s="1" t="s">
        <v>800</v>
      </c>
      <c r="E867" s="3">
        <v>496.42000000000007</v>
      </c>
    </row>
    <row r="869" spans="1:5" x14ac:dyDescent="0.2">
      <c r="B869" s="1" t="s">
        <v>801</v>
      </c>
      <c r="E869" s="3">
        <v>322185.8</v>
      </c>
    </row>
    <row r="871" spans="1:5" x14ac:dyDescent="0.2">
      <c r="A871" s="1" t="s">
        <v>802</v>
      </c>
      <c r="E871" s="3">
        <v>322185.8</v>
      </c>
    </row>
    <row r="873" spans="1:5" x14ac:dyDescent="0.2">
      <c r="A873" s="1" t="s">
        <v>803</v>
      </c>
      <c r="B873" s="1" t="s">
        <v>804</v>
      </c>
      <c r="C873" s="1" t="s">
        <v>805</v>
      </c>
      <c r="D873" s="1" t="s">
        <v>806</v>
      </c>
      <c r="E873" s="3">
        <v>2037.7599999999998</v>
      </c>
    </row>
    <row r="874" spans="1:5" x14ac:dyDescent="0.2">
      <c r="D874" s="1" t="s">
        <v>807</v>
      </c>
      <c r="E874" s="3">
        <v>760.91</v>
      </c>
    </row>
    <row r="875" spans="1:5" x14ac:dyDescent="0.2">
      <c r="C875" s="1" t="s">
        <v>808</v>
      </c>
      <c r="E875" s="3">
        <v>2798.6699999999996</v>
      </c>
    </row>
    <row r="877" spans="1:5" x14ac:dyDescent="0.2">
      <c r="C877" s="1" t="s">
        <v>809</v>
      </c>
      <c r="D877" s="1" t="s">
        <v>810</v>
      </c>
      <c r="E877" s="3">
        <v>3452.7200000000003</v>
      </c>
    </row>
    <row r="878" spans="1:5" x14ac:dyDescent="0.2">
      <c r="D878" s="1" t="s">
        <v>811</v>
      </c>
      <c r="E878" s="3">
        <v>1786.57</v>
      </c>
    </row>
    <row r="879" spans="1:5" x14ac:dyDescent="0.2">
      <c r="C879" s="1" t="s">
        <v>812</v>
      </c>
      <c r="E879" s="3">
        <v>5239.29</v>
      </c>
    </row>
    <row r="881" spans="3:5" x14ac:dyDescent="0.2">
      <c r="C881" s="1" t="s">
        <v>706</v>
      </c>
      <c r="D881" s="1" t="s">
        <v>813</v>
      </c>
      <c r="E881" s="3">
        <v>1736.3</v>
      </c>
    </row>
    <row r="882" spans="3:5" x14ac:dyDescent="0.2">
      <c r="D882" s="1" t="s">
        <v>814</v>
      </c>
      <c r="E882" s="3">
        <v>1914.3</v>
      </c>
    </row>
    <row r="883" spans="3:5" x14ac:dyDescent="0.2">
      <c r="D883" s="1" t="s">
        <v>815</v>
      </c>
      <c r="E883" s="3">
        <v>1937.48</v>
      </c>
    </row>
    <row r="884" spans="3:5" x14ac:dyDescent="0.2">
      <c r="C884" s="1" t="s">
        <v>708</v>
      </c>
      <c r="E884" s="3">
        <v>5588.08</v>
      </c>
    </row>
    <row r="886" spans="3:5" x14ac:dyDescent="0.2">
      <c r="C886" s="1" t="s">
        <v>709</v>
      </c>
      <c r="D886" s="1" t="s">
        <v>816</v>
      </c>
      <c r="E886" s="3">
        <v>2865.05</v>
      </c>
    </row>
    <row r="887" spans="3:5" x14ac:dyDescent="0.2">
      <c r="D887" s="1" t="s">
        <v>817</v>
      </c>
      <c r="E887" s="3">
        <v>3045.85</v>
      </c>
    </row>
    <row r="888" spans="3:5" x14ac:dyDescent="0.2">
      <c r="D888" s="1" t="s">
        <v>818</v>
      </c>
      <c r="E888" s="3">
        <v>3224.7</v>
      </c>
    </row>
    <row r="889" spans="3:5" x14ac:dyDescent="0.2">
      <c r="C889" s="1" t="s">
        <v>711</v>
      </c>
      <c r="E889" s="3">
        <v>9135.5999999999985</v>
      </c>
    </row>
    <row r="891" spans="3:5" x14ac:dyDescent="0.2">
      <c r="C891" s="1" t="s">
        <v>819</v>
      </c>
      <c r="D891" s="1" t="s">
        <v>820</v>
      </c>
      <c r="E891" s="3">
        <v>6355.4699999999993</v>
      </c>
    </row>
    <row r="892" spans="3:5" x14ac:dyDescent="0.2">
      <c r="D892" s="1" t="s">
        <v>821</v>
      </c>
      <c r="E892" s="3">
        <v>3108.44</v>
      </c>
    </row>
    <row r="893" spans="3:5" x14ac:dyDescent="0.2">
      <c r="C893" s="1" t="s">
        <v>822</v>
      </c>
      <c r="E893" s="3">
        <v>9463.91</v>
      </c>
    </row>
    <row r="895" spans="3:5" x14ac:dyDescent="0.2">
      <c r="C895" s="1" t="s">
        <v>712</v>
      </c>
      <c r="D895" s="1" t="s">
        <v>823</v>
      </c>
      <c r="E895" s="3">
        <v>7123.7</v>
      </c>
    </row>
    <row r="896" spans="3:5" x14ac:dyDescent="0.2">
      <c r="D896" s="1" t="s">
        <v>824</v>
      </c>
      <c r="E896" s="3">
        <v>4100.91</v>
      </c>
    </row>
    <row r="897" spans="3:5" x14ac:dyDescent="0.2">
      <c r="C897" s="1" t="s">
        <v>714</v>
      </c>
      <c r="E897" s="3">
        <v>11224.61</v>
      </c>
    </row>
    <row r="899" spans="3:5" x14ac:dyDescent="0.2">
      <c r="C899" s="1" t="s">
        <v>825</v>
      </c>
      <c r="D899" s="1" t="s">
        <v>826</v>
      </c>
      <c r="E899" s="3">
        <v>3319.38</v>
      </c>
    </row>
    <row r="900" spans="3:5" x14ac:dyDescent="0.2">
      <c r="D900" s="1" t="s">
        <v>827</v>
      </c>
      <c r="E900" s="3">
        <v>2867</v>
      </c>
    </row>
    <row r="901" spans="3:5" x14ac:dyDescent="0.2">
      <c r="D901" s="1" t="s">
        <v>828</v>
      </c>
      <c r="E901" s="3">
        <v>2272.4899999999998</v>
      </c>
    </row>
    <row r="902" spans="3:5" x14ac:dyDescent="0.2">
      <c r="C902" s="1" t="s">
        <v>829</v>
      </c>
      <c r="E902" s="3">
        <v>8458.869999999999</v>
      </c>
    </row>
    <row r="904" spans="3:5" x14ac:dyDescent="0.2">
      <c r="C904" s="1" t="s">
        <v>715</v>
      </c>
      <c r="D904" s="1" t="s">
        <v>830</v>
      </c>
      <c r="E904" s="3">
        <v>6445.62</v>
      </c>
    </row>
    <row r="905" spans="3:5" x14ac:dyDescent="0.2">
      <c r="D905" s="1" t="s">
        <v>831</v>
      </c>
      <c r="E905" s="3">
        <v>3705.26</v>
      </c>
    </row>
    <row r="906" spans="3:5" x14ac:dyDescent="0.2">
      <c r="C906" s="1" t="s">
        <v>717</v>
      </c>
      <c r="E906" s="3">
        <v>10150.880000000001</v>
      </c>
    </row>
    <row r="908" spans="3:5" x14ac:dyDescent="0.2">
      <c r="C908" s="1" t="s">
        <v>718</v>
      </c>
      <c r="D908" s="1" t="s">
        <v>832</v>
      </c>
      <c r="E908" s="3">
        <v>2324.2200000000003</v>
      </c>
    </row>
    <row r="909" spans="3:5" x14ac:dyDescent="0.2">
      <c r="D909" s="1" t="s">
        <v>833</v>
      </c>
      <c r="E909" s="3">
        <v>1191.94</v>
      </c>
    </row>
    <row r="910" spans="3:5" x14ac:dyDescent="0.2">
      <c r="C910" s="1" t="s">
        <v>720</v>
      </c>
      <c r="E910" s="3">
        <v>3516.1600000000003</v>
      </c>
    </row>
    <row r="912" spans="3:5" x14ac:dyDescent="0.2">
      <c r="C912" s="1" t="s">
        <v>721</v>
      </c>
      <c r="D912" s="1" t="s">
        <v>834</v>
      </c>
      <c r="E912" s="3">
        <v>3080.74</v>
      </c>
    </row>
    <row r="913" spans="3:5" x14ac:dyDescent="0.2">
      <c r="D913" s="1" t="s">
        <v>835</v>
      </c>
      <c r="E913" s="3">
        <v>2962.4</v>
      </c>
    </row>
    <row r="914" spans="3:5" x14ac:dyDescent="0.2">
      <c r="D914" s="1" t="s">
        <v>836</v>
      </c>
      <c r="E914" s="3">
        <v>3330.97</v>
      </c>
    </row>
    <row r="915" spans="3:5" x14ac:dyDescent="0.2">
      <c r="C915" s="1" t="s">
        <v>723</v>
      </c>
      <c r="E915" s="3">
        <v>9374.1099999999988</v>
      </c>
    </row>
    <row r="917" spans="3:5" x14ac:dyDescent="0.2">
      <c r="C917" s="1" t="s">
        <v>837</v>
      </c>
      <c r="D917" s="1" t="s">
        <v>838</v>
      </c>
      <c r="E917" s="3">
        <v>1771.44</v>
      </c>
    </row>
    <row r="918" spans="3:5" x14ac:dyDescent="0.2">
      <c r="D918" s="1" t="s">
        <v>839</v>
      </c>
      <c r="E918" s="3">
        <v>1760.46</v>
      </c>
    </row>
    <row r="919" spans="3:5" x14ac:dyDescent="0.2">
      <c r="D919" s="1" t="s">
        <v>840</v>
      </c>
      <c r="E919" s="3">
        <v>1631.38</v>
      </c>
    </row>
    <row r="920" spans="3:5" x14ac:dyDescent="0.2">
      <c r="C920" s="1" t="s">
        <v>841</v>
      </c>
      <c r="E920" s="3">
        <v>5163.2800000000007</v>
      </c>
    </row>
    <row r="922" spans="3:5" x14ac:dyDescent="0.2">
      <c r="C922" s="1" t="s">
        <v>724</v>
      </c>
      <c r="D922" s="1" t="s">
        <v>842</v>
      </c>
      <c r="E922" s="3">
        <v>2044.48</v>
      </c>
    </row>
    <row r="923" spans="3:5" x14ac:dyDescent="0.2">
      <c r="D923" s="1" t="s">
        <v>843</v>
      </c>
      <c r="E923" s="3">
        <v>1877.58</v>
      </c>
    </row>
    <row r="924" spans="3:5" x14ac:dyDescent="0.2">
      <c r="D924" s="1" t="s">
        <v>844</v>
      </c>
      <c r="E924" s="3">
        <v>1900.27</v>
      </c>
    </row>
    <row r="925" spans="3:5" x14ac:dyDescent="0.2">
      <c r="C925" s="1" t="s">
        <v>726</v>
      </c>
      <c r="E925" s="3">
        <v>5822.33</v>
      </c>
    </row>
    <row r="927" spans="3:5" x14ac:dyDescent="0.2">
      <c r="C927" s="1" t="s">
        <v>845</v>
      </c>
      <c r="D927" s="1" t="s">
        <v>846</v>
      </c>
      <c r="E927" s="3">
        <v>6042.17</v>
      </c>
    </row>
    <row r="928" spans="3:5" x14ac:dyDescent="0.2">
      <c r="D928" s="1" t="s">
        <v>847</v>
      </c>
      <c r="E928" s="3">
        <v>2541.75</v>
      </c>
    </row>
    <row r="929" spans="3:5" x14ac:dyDescent="0.2">
      <c r="C929" s="1" t="s">
        <v>848</v>
      </c>
      <c r="E929" s="3">
        <v>8583.92</v>
      </c>
    </row>
    <row r="931" spans="3:5" x14ac:dyDescent="0.2">
      <c r="C931" s="1" t="s">
        <v>727</v>
      </c>
      <c r="D931" s="1" t="s">
        <v>849</v>
      </c>
      <c r="E931" s="3">
        <v>7953.5500000000011</v>
      </c>
    </row>
    <row r="932" spans="3:5" x14ac:dyDescent="0.2">
      <c r="D932" s="1" t="s">
        <v>850</v>
      </c>
      <c r="E932" s="3">
        <v>3532.63</v>
      </c>
    </row>
    <row r="933" spans="3:5" x14ac:dyDescent="0.2">
      <c r="C933" s="1" t="s">
        <v>729</v>
      </c>
      <c r="E933" s="3">
        <v>11486.18</v>
      </c>
    </row>
    <row r="935" spans="3:5" x14ac:dyDescent="0.2">
      <c r="C935" s="1" t="s">
        <v>730</v>
      </c>
      <c r="D935" s="1" t="s">
        <v>851</v>
      </c>
      <c r="E935" s="3">
        <v>4397.9799999999996</v>
      </c>
    </row>
    <row r="936" spans="3:5" x14ac:dyDescent="0.2">
      <c r="D936" s="1" t="s">
        <v>852</v>
      </c>
      <c r="E936" s="3">
        <v>3817.75</v>
      </c>
    </row>
    <row r="937" spans="3:5" x14ac:dyDescent="0.2">
      <c r="D937" s="1" t="s">
        <v>853</v>
      </c>
      <c r="E937" s="3">
        <v>3769.07</v>
      </c>
    </row>
    <row r="938" spans="3:5" x14ac:dyDescent="0.2">
      <c r="C938" s="1" t="s">
        <v>732</v>
      </c>
      <c r="E938" s="3">
        <v>11984.8</v>
      </c>
    </row>
    <row r="940" spans="3:5" x14ac:dyDescent="0.2">
      <c r="C940" s="1" t="s">
        <v>854</v>
      </c>
      <c r="D940" s="1" t="s">
        <v>855</v>
      </c>
      <c r="E940" s="3">
        <v>946.6</v>
      </c>
    </row>
    <row r="941" spans="3:5" x14ac:dyDescent="0.2">
      <c r="D941" s="1" t="s">
        <v>856</v>
      </c>
      <c r="E941" s="3">
        <v>1061.52</v>
      </c>
    </row>
    <row r="942" spans="3:5" x14ac:dyDescent="0.2">
      <c r="D942" s="1" t="s">
        <v>857</v>
      </c>
      <c r="E942" s="3">
        <v>928.66</v>
      </c>
    </row>
    <row r="943" spans="3:5" x14ac:dyDescent="0.2">
      <c r="C943" s="1" t="s">
        <v>858</v>
      </c>
      <c r="E943" s="3">
        <v>2936.7799999999997</v>
      </c>
    </row>
    <row r="945" spans="3:5" x14ac:dyDescent="0.2">
      <c r="C945" s="1" t="s">
        <v>733</v>
      </c>
      <c r="D945" s="1" t="s">
        <v>859</v>
      </c>
      <c r="E945" s="3">
        <v>5021.1499999999996</v>
      </c>
    </row>
    <row r="946" spans="3:5" x14ac:dyDescent="0.2">
      <c r="D946" s="1" t="s">
        <v>860</v>
      </c>
      <c r="E946" s="3">
        <v>2549.6799999999998</v>
      </c>
    </row>
    <row r="947" spans="3:5" x14ac:dyDescent="0.2">
      <c r="D947" s="1" t="s">
        <v>861</v>
      </c>
      <c r="E947" s="3">
        <v>2774.16</v>
      </c>
    </row>
    <row r="948" spans="3:5" x14ac:dyDescent="0.2">
      <c r="C948" s="1" t="s">
        <v>735</v>
      </c>
      <c r="E948" s="3">
        <v>10344.99</v>
      </c>
    </row>
    <row r="950" spans="3:5" x14ac:dyDescent="0.2">
      <c r="C950" s="1" t="s">
        <v>862</v>
      </c>
      <c r="D950" s="1" t="s">
        <v>863</v>
      </c>
      <c r="E950" s="3">
        <v>5912</v>
      </c>
    </row>
    <row r="951" spans="3:5" x14ac:dyDescent="0.2">
      <c r="C951" s="1" t="s">
        <v>864</v>
      </c>
      <c r="E951" s="3">
        <v>5912</v>
      </c>
    </row>
    <row r="953" spans="3:5" x14ac:dyDescent="0.2">
      <c r="C953" s="1" t="s">
        <v>865</v>
      </c>
      <c r="D953" s="1" t="s">
        <v>866</v>
      </c>
      <c r="E953" s="3">
        <v>1781.81</v>
      </c>
    </row>
    <row r="954" spans="3:5" x14ac:dyDescent="0.2">
      <c r="C954" s="1" t="s">
        <v>867</v>
      </c>
      <c r="E954" s="3">
        <v>1781.81</v>
      </c>
    </row>
    <row r="956" spans="3:5" x14ac:dyDescent="0.2">
      <c r="C956" s="1" t="s">
        <v>746</v>
      </c>
      <c r="D956" s="1" t="s">
        <v>868</v>
      </c>
      <c r="E956" s="3">
        <v>1488.16</v>
      </c>
    </row>
    <row r="957" spans="3:5" x14ac:dyDescent="0.2">
      <c r="D957" s="1" t="s">
        <v>869</v>
      </c>
      <c r="E957" s="3">
        <v>1662.01</v>
      </c>
    </row>
    <row r="958" spans="3:5" x14ac:dyDescent="0.2">
      <c r="D958" s="1" t="s">
        <v>870</v>
      </c>
      <c r="E958" s="3">
        <v>1489.99</v>
      </c>
    </row>
    <row r="959" spans="3:5" x14ac:dyDescent="0.2">
      <c r="C959" s="1" t="s">
        <v>748</v>
      </c>
      <c r="E959" s="3">
        <v>4640.16</v>
      </c>
    </row>
    <row r="961" spans="3:5" x14ac:dyDescent="0.2">
      <c r="C961" s="1" t="s">
        <v>871</v>
      </c>
      <c r="D961" s="1" t="s">
        <v>872</v>
      </c>
      <c r="E961" s="3">
        <v>2661.19</v>
      </c>
    </row>
    <row r="962" spans="3:5" x14ac:dyDescent="0.2">
      <c r="D962" s="1" t="s">
        <v>873</v>
      </c>
      <c r="E962" s="3">
        <v>2116.94</v>
      </c>
    </row>
    <row r="963" spans="3:5" x14ac:dyDescent="0.2">
      <c r="D963" s="1" t="s">
        <v>874</v>
      </c>
      <c r="E963" s="3">
        <v>4991.8799999999992</v>
      </c>
    </row>
    <row r="964" spans="3:5" x14ac:dyDescent="0.2">
      <c r="C964" s="1" t="s">
        <v>875</v>
      </c>
      <c r="E964" s="3">
        <v>9770.0099999999984</v>
      </c>
    </row>
    <row r="966" spans="3:5" x14ac:dyDescent="0.2">
      <c r="C966" s="1" t="s">
        <v>749</v>
      </c>
      <c r="D966" s="1" t="s">
        <v>876</v>
      </c>
      <c r="E966" s="3">
        <v>1448.99</v>
      </c>
    </row>
    <row r="967" spans="3:5" x14ac:dyDescent="0.2">
      <c r="D967" s="1" t="s">
        <v>877</v>
      </c>
      <c r="E967" s="3">
        <v>1222.2</v>
      </c>
    </row>
    <row r="968" spans="3:5" x14ac:dyDescent="0.2">
      <c r="C968" s="1" t="s">
        <v>751</v>
      </c>
      <c r="E968" s="3">
        <v>2671.19</v>
      </c>
    </row>
    <row r="970" spans="3:5" x14ac:dyDescent="0.2">
      <c r="C970" s="1" t="s">
        <v>878</v>
      </c>
      <c r="D970" s="1" t="s">
        <v>879</v>
      </c>
      <c r="E970" s="3">
        <v>1111.79</v>
      </c>
    </row>
    <row r="971" spans="3:5" x14ac:dyDescent="0.2">
      <c r="D971" s="1" t="s">
        <v>880</v>
      </c>
      <c r="E971" s="3">
        <v>757.99</v>
      </c>
    </row>
    <row r="972" spans="3:5" x14ac:dyDescent="0.2">
      <c r="C972" s="1" t="s">
        <v>881</v>
      </c>
      <c r="E972" s="3">
        <v>1869.78</v>
      </c>
    </row>
    <row r="974" spans="3:5" x14ac:dyDescent="0.2">
      <c r="C974" s="1" t="s">
        <v>774</v>
      </c>
      <c r="D974" s="1" t="s">
        <v>882</v>
      </c>
      <c r="E974" s="3">
        <v>3939.01</v>
      </c>
    </row>
    <row r="975" spans="3:5" x14ac:dyDescent="0.2">
      <c r="D975" s="1" t="s">
        <v>883</v>
      </c>
      <c r="E975" s="3">
        <v>2074.4899999999998</v>
      </c>
    </row>
    <row r="976" spans="3:5" x14ac:dyDescent="0.2">
      <c r="C976" s="1" t="s">
        <v>776</v>
      </c>
      <c r="E976" s="3">
        <v>6013.5</v>
      </c>
    </row>
    <row r="978" spans="2:5" x14ac:dyDescent="0.2">
      <c r="C978" s="1" t="s">
        <v>884</v>
      </c>
      <c r="D978" s="1" t="s">
        <v>885</v>
      </c>
      <c r="E978" s="3">
        <v>985.03</v>
      </c>
    </row>
    <row r="979" spans="2:5" x14ac:dyDescent="0.2">
      <c r="D979" s="1" t="s">
        <v>886</v>
      </c>
      <c r="E979" s="3">
        <v>1075.8</v>
      </c>
    </row>
    <row r="980" spans="2:5" x14ac:dyDescent="0.2">
      <c r="D980" s="1" t="s">
        <v>887</v>
      </c>
      <c r="E980" s="3">
        <v>914.63</v>
      </c>
    </row>
    <row r="981" spans="2:5" x14ac:dyDescent="0.2">
      <c r="C981" s="1" t="s">
        <v>888</v>
      </c>
      <c r="E981" s="3">
        <v>2975.46</v>
      </c>
    </row>
    <row r="983" spans="2:5" x14ac:dyDescent="0.2">
      <c r="C983" s="1" t="s">
        <v>782</v>
      </c>
      <c r="D983" s="1" t="s">
        <v>889</v>
      </c>
      <c r="E983" s="3">
        <v>1257.21</v>
      </c>
    </row>
    <row r="984" spans="2:5" x14ac:dyDescent="0.2">
      <c r="D984" s="1" t="s">
        <v>890</v>
      </c>
      <c r="E984" s="3">
        <v>1323.33</v>
      </c>
    </row>
    <row r="985" spans="2:5" x14ac:dyDescent="0.2">
      <c r="D985" s="1" t="s">
        <v>891</v>
      </c>
      <c r="E985" s="3">
        <v>1308.08</v>
      </c>
    </row>
    <row r="986" spans="2:5" x14ac:dyDescent="0.2">
      <c r="C986" s="1" t="s">
        <v>784</v>
      </c>
      <c r="E986" s="3">
        <v>3888.62</v>
      </c>
    </row>
    <row r="988" spans="2:5" x14ac:dyDescent="0.2">
      <c r="C988" s="1" t="s">
        <v>892</v>
      </c>
      <c r="D988" s="1" t="s">
        <v>893</v>
      </c>
      <c r="E988" s="3">
        <v>1611.86</v>
      </c>
    </row>
    <row r="989" spans="2:5" x14ac:dyDescent="0.2">
      <c r="D989" s="1" t="s">
        <v>894</v>
      </c>
      <c r="E989" s="3">
        <v>1757.17</v>
      </c>
    </row>
    <row r="990" spans="2:5" x14ac:dyDescent="0.2">
      <c r="C990" s="1" t="s">
        <v>895</v>
      </c>
      <c r="E990" s="3">
        <v>3369.0299999999997</v>
      </c>
    </row>
    <row r="992" spans="2:5" x14ac:dyDescent="0.2">
      <c r="B992" s="1" t="s">
        <v>896</v>
      </c>
      <c r="E992" s="3">
        <v>174164.02</v>
      </c>
    </row>
    <row r="994" spans="1:5" x14ac:dyDescent="0.2">
      <c r="A994" s="1" t="s">
        <v>897</v>
      </c>
      <c r="E994" s="3">
        <v>174164.02</v>
      </c>
    </row>
    <row r="996" spans="1:5" x14ac:dyDescent="0.2">
      <c r="A996" s="1" t="s">
        <v>898</v>
      </c>
      <c r="B996" s="1" t="s">
        <v>899</v>
      </c>
      <c r="C996" s="1" t="s">
        <v>900</v>
      </c>
      <c r="D996" s="1" t="s">
        <v>901</v>
      </c>
      <c r="E996" s="3">
        <v>20165.599999999999</v>
      </c>
    </row>
    <row r="997" spans="1:5" x14ac:dyDescent="0.2">
      <c r="D997" s="1" t="s">
        <v>902</v>
      </c>
      <c r="E997" s="3">
        <v>7519.2</v>
      </c>
    </row>
    <row r="998" spans="1:5" x14ac:dyDescent="0.2">
      <c r="D998" s="1" t="s">
        <v>903</v>
      </c>
      <c r="E998" s="3">
        <v>7124</v>
      </c>
    </row>
    <row r="999" spans="1:5" x14ac:dyDescent="0.2">
      <c r="C999" s="1" t="s">
        <v>904</v>
      </c>
      <c r="E999" s="3">
        <v>34808.800000000003</v>
      </c>
    </row>
    <row r="1001" spans="1:5" x14ac:dyDescent="0.2">
      <c r="C1001" s="1" t="s">
        <v>905</v>
      </c>
      <c r="D1001" s="1" t="s">
        <v>906</v>
      </c>
      <c r="E1001" s="3">
        <v>547.57000000000005</v>
      </c>
    </row>
    <row r="1002" spans="1:5" x14ac:dyDescent="0.2">
      <c r="C1002" s="1" t="s">
        <v>907</v>
      </c>
      <c r="E1002" s="3">
        <v>547.57000000000005</v>
      </c>
    </row>
    <row r="1004" spans="1:5" x14ac:dyDescent="0.2">
      <c r="C1004" s="1" t="s">
        <v>908</v>
      </c>
      <c r="D1004" s="1" t="s">
        <v>909</v>
      </c>
      <c r="E1004" s="3">
        <v>3432</v>
      </c>
    </row>
    <row r="1005" spans="1:5" x14ac:dyDescent="0.2">
      <c r="D1005" s="1" t="s">
        <v>910</v>
      </c>
      <c r="E1005" s="3">
        <v>3546.3999999999996</v>
      </c>
    </row>
    <row r="1006" spans="1:5" x14ac:dyDescent="0.2">
      <c r="C1006" s="1" t="s">
        <v>911</v>
      </c>
      <c r="E1006" s="3">
        <v>6978.4</v>
      </c>
    </row>
    <row r="1008" spans="1:5" x14ac:dyDescent="0.2">
      <c r="C1008" s="1" t="s">
        <v>912</v>
      </c>
      <c r="D1008" s="1" t="s">
        <v>913</v>
      </c>
      <c r="E1008" s="3">
        <v>646.79999999999995</v>
      </c>
    </row>
    <row r="1009" spans="1:5" x14ac:dyDescent="0.2">
      <c r="D1009" s="1" t="s">
        <v>914</v>
      </c>
      <c r="E1009" s="3">
        <v>1272.8</v>
      </c>
    </row>
    <row r="1010" spans="1:5" x14ac:dyDescent="0.2">
      <c r="D1010" s="1" t="s">
        <v>915</v>
      </c>
      <c r="E1010" s="3">
        <v>646.79999999999995</v>
      </c>
    </row>
    <row r="1011" spans="1:5" x14ac:dyDescent="0.2">
      <c r="C1011" s="1" t="s">
        <v>916</v>
      </c>
      <c r="E1011" s="3">
        <v>2566.3999999999996</v>
      </c>
    </row>
    <row r="1013" spans="1:5" x14ac:dyDescent="0.2">
      <c r="C1013" s="1" t="s">
        <v>917</v>
      </c>
      <c r="D1013" s="1" t="s">
        <v>918</v>
      </c>
      <c r="E1013" s="3">
        <v>1806.4099999999999</v>
      </c>
    </row>
    <row r="1014" spans="1:5" x14ac:dyDescent="0.2">
      <c r="C1014" s="1" t="s">
        <v>919</v>
      </c>
      <c r="E1014" s="3">
        <v>1806.4099999999999</v>
      </c>
    </row>
    <row r="1016" spans="1:5" x14ac:dyDescent="0.2">
      <c r="C1016" s="1" t="s">
        <v>920</v>
      </c>
      <c r="D1016" s="1" t="s">
        <v>921</v>
      </c>
      <c r="E1016" s="3">
        <v>301.26</v>
      </c>
    </row>
    <row r="1017" spans="1:5" x14ac:dyDescent="0.2">
      <c r="C1017" s="1" t="s">
        <v>922</v>
      </c>
      <c r="E1017" s="3">
        <v>301.26</v>
      </c>
    </row>
    <row r="1019" spans="1:5" x14ac:dyDescent="0.2">
      <c r="B1019" s="1" t="s">
        <v>923</v>
      </c>
      <c r="E1019" s="3">
        <v>47008.840000000018</v>
      </c>
    </row>
    <row r="1021" spans="1:5" x14ac:dyDescent="0.2">
      <c r="A1021" s="1" t="s">
        <v>924</v>
      </c>
      <c r="E1021" s="3">
        <v>47008.840000000018</v>
      </c>
    </row>
    <row r="1023" spans="1:5" x14ac:dyDescent="0.2">
      <c r="A1023" s="1" t="s">
        <v>925</v>
      </c>
      <c r="B1023" s="1" t="s">
        <v>926</v>
      </c>
      <c r="C1023" s="1" t="s">
        <v>927</v>
      </c>
      <c r="D1023" s="1" t="s">
        <v>928</v>
      </c>
      <c r="E1023" s="3">
        <v>4712</v>
      </c>
    </row>
    <row r="1024" spans="1:5" x14ac:dyDescent="0.2">
      <c r="C1024" s="1" t="s">
        <v>929</v>
      </c>
      <c r="E1024" s="3">
        <v>4712</v>
      </c>
    </row>
    <row r="1026" spans="3:5" x14ac:dyDescent="0.2">
      <c r="C1026" s="1" t="s">
        <v>930</v>
      </c>
      <c r="D1026" s="1" t="s">
        <v>931</v>
      </c>
      <c r="E1026" s="3">
        <v>21094.400000000001</v>
      </c>
    </row>
    <row r="1027" spans="3:5" x14ac:dyDescent="0.2">
      <c r="D1027" s="1" t="s">
        <v>932</v>
      </c>
      <c r="E1027" s="3">
        <v>37112.33</v>
      </c>
    </row>
    <row r="1028" spans="3:5" x14ac:dyDescent="0.2">
      <c r="D1028" s="1" t="s">
        <v>933</v>
      </c>
      <c r="E1028" s="3">
        <v>59379.199999999997</v>
      </c>
    </row>
    <row r="1029" spans="3:5" x14ac:dyDescent="0.2">
      <c r="C1029" s="1" t="s">
        <v>934</v>
      </c>
      <c r="E1029" s="3">
        <v>117585.93</v>
      </c>
    </row>
    <row r="1031" spans="3:5" x14ac:dyDescent="0.2">
      <c r="C1031" s="1" t="s">
        <v>935</v>
      </c>
      <c r="D1031" s="1" t="s">
        <v>936</v>
      </c>
      <c r="E1031" s="3">
        <v>36722.399999999994</v>
      </c>
    </row>
    <row r="1032" spans="3:5" x14ac:dyDescent="0.2">
      <c r="D1032" s="1" t="s">
        <v>937</v>
      </c>
      <c r="E1032" s="3">
        <v>5472.4</v>
      </c>
    </row>
    <row r="1033" spans="3:5" x14ac:dyDescent="0.2">
      <c r="D1033" s="1" t="s">
        <v>938</v>
      </c>
      <c r="E1033" s="3">
        <v>9193.66</v>
      </c>
    </row>
    <row r="1034" spans="3:5" x14ac:dyDescent="0.2">
      <c r="C1034" s="1" t="s">
        <v>939</v>
      </c>
      <c r="E1034" s="3">
        <v>51388.459999999992</v>
      </c>
    </row>
    <row r="1036" spans="3:5" x14ac:dyDescent="0.2">
      <c r="C1036" s="1" t="s">
        <v>940</v>
      </c>
      <c r="D1036" s="1" t="s">
        <v>941</v>
      </c>
      <c r="E1036" s="3">
        <v>10157.6</v>
      </c>
    </row>
    <row r="1037" spans="3:5" x14ac:dyDescent="0.2">
      <c r="C1037" s="1" t="s">
        <v>942</v>
      </c>
      <c r="E1037" s="3">
        <v>10157.6</v>
      </c>
    </row>
    <row r="1039" spans="3:5" x14ac:dyDescent="0.2">
      <c r="C1039" s="1" t="s">
        <v>943</v>
      </c>
      <c r="D1039" s="1" t="s">
        <v>944</v>
      </c>
      <c r="E1039" s="3">
        <v>29888.899999999998</v>
      </c>
    </row>
    <row r="1040" spans="3:5" x14ac:dyDescent="0.2">
      <c r="D1040" s="1" t="s">
        <v>945</v>
      </c>
      <c r="E1040" s="3">
        <v>44532.4</v>
      </c>
    </row>
    <row r="1041" spans="3:5" x14ac:dyDescent="0.2">
      <c r="D1041" s="1" t="s">
        <v>946</v>
      </c>
      <c r="E1041" s="3">
        <v>653</v>
      </c>
    </row>
    <row r="1042" spans="3:5" x14ac:dyDescent="0.2">
      <c r="C1042" s="1" t="s">
        <v>947</v>
      </c>
      <c r="E1042" s="3">
        <v>75074.3</v>
      </c>
    </row>
    <row r="1044" spans="3:5" x14ac:dyDescent="0.2">
      <c r="C1044" s="1" t="s">
        <v>948</v>
      </c>
      <c r="D1044" s="1" t="s">
        <v>949</v>
      </c>
      <c r="E1044" s="3">
        <v>4322</v>
      </c>
    </row>
    <row r="1045" spans="3:5" x14ac:dyDescent="0.2">
      <c r="D1045" s="1" t="s">
        <v>950</v>
      </c>
      <c r="E1045" s="3">
        <v>16202</v>
      </c>
    </row>
    <row r="1046" spans="3:5" x14ac:dyDescent="0.2">
      <c r="C1046" s="1" t="s">
        <v>951</v>
      </c>
      <c r="E1046" s="3">
        <v>20524</v>
      </c>
    </row>
    <row r="1048" spans="3:5" x14ac:dyDescent="0.2">
      <c r="C1048" s="1" t="s">
        <v>952</v>
      </c>
      <c r="D1048" s="1" t="s">
        <v>953</v>
      </c>
      <c r="E1048" s="3">
        <v>260.12</v>
      </c>
    </row>
    <row r="1049" spans="3:5" x14ac:dyDescent="0.2">
      <c r="C1049" s="1" t="s">
        <v>954</v>
      </c>
      <c r="E1049" s="3">
        <v>260.12</v>
      </c>
    </row>
    <row r="1051" spans="3:5" x14ac:dyDescent="0.2">
      <c r="C1051" s="1" t="s">
        <v>955</v>
      </c>
      <c r="D1051" s="1" t="s">
        <v>956</v>
      </c>
      <c r="E1051" s="3">
        <v>702.98</v>
      </c>
    </row>
    <row r="1052" spans="3:5" x14ac:dyDescent="0.2">
      <c r="C1052" s="1" t="s">
        <v>957</v>
      </c>
      <c r="E1052" s="3">
        <v>702.98</v>
      </c>
    </row>
    <row r="1054" spans="3:5" x14ac:dyDescent="0.2">
      <c r="C1054" s="1" t="s">
        <v>958</v>
      </c>
      <c r="D1054" s="1" t="s">
        <v>959</v>
      </c>
      <c r="E1054" s="3">
        <v>507.13</v>
      </c>
    </row>
    <row r="1055" spans="3:5" x14ac:dyDescent="0.2">
      <c r="C1055" s="1" t="s">
        <v>960</v>
      </c>
      <c r="E1055" s="3">
        <v>507.13</v>
      </c>
    </row>
    <row r="1057" spans="3:5" x14ac:dyDescent="0.2">
      <c r="C1057" s="1" t="s">
        <v>961</v>
      </c>
      <c r="D1057" s="1" t="s">
        <v>962</v>
      </c>
      <c r="E1057" s="3">
        <v>1042.6399999999999</v>
      </c>
    </row>
    <row r="1058" spans="3:5" x14ac:dyDescent="0.2">
      <c r="C1058" s="1" t="s">
        <v>963</v>
      </c>
      <c r="E1058" s="3">
        <v>1042.6399999999999</v>
      </c>
    </row>
    <row r="1060" spans="3:5" x14ac:dyDescent="0.2">
      <c r="C1060" s="1" t="s">
        <v>964</v>
      </c>
      <c r="D1060" s="1" t="s">
        <v>965</v>
      </c>
      <c r="E1060" s="3">
        <v>1691.33</v>
      </c>
    </row>
    <row r="1061" spans="3:5" x14ac:dyDescent="0.2">
      <c r="C1061" s="1" t="s">
        <v>966</v>
      </c>
      <c r="E1061" s="3">
        <v>1691.33</v>
      </c>
    </row>
    <row r="1063" spans="3:5" x14ac:dyDescent="0.2">
      <c r="C1063" s="1" t="s">
        <v>967</v>
      </c>
      <c r="D1063" s="1" t="s">
        <v>968</v>
      </c>
      <c r="E1063" s="3">
        <v>96</v>
      </c>
    </row>
    <row r="1064" spans="3:5" x14ac:dyDescent="0.2">
      <c r="C1064" s="1" t="s">
        <v>969</v>
      </c>
      <c r="E1064" s="3">
        <v>96</v>
      </c>
    </row>
    <row r="1066" spans="3:5" x14ac:dyDescent="0.2">
      <c r="C1066" s="1" t="s">
        <v>970</v>
      </c>
      <c r="D1066" s="1" t="s">
        <v>971</v>
      </c>
      <c r="E1066" s="3">
        <v>218.43</v>
      </c>
    </row>
    <row r="1067" spans="3:5" x14ac:dyDescent="0.2">
      <c r="D1067" s="1" t="s">
        <v>972</v>
      </c>
      <c r="E1067" s="3">
        <v>927.28</v>
      </c>
    </row>
    <row r="1068" spans="3:5" x14ac:dyDescent="0.2">
      <c r="C1068" s="1" t="s">
        <v>973</v>
      </c>
      <c r="E1068" s="3">
        <v>1145.71</v>
      </c>
    </row>
    <row r="1070" spans="3:5" x14ac:dyDescent="0.2">
      <c r="C1070" s="1" t="s">
        <v>974</v>
      </c>
      <c r="D1070" s="1" t="s">
        <v>975</v>
      </c>
      <c r="E1070" s="3">
        <v>17186.400000000001</v>
      </c>
    </row>
    <row r="1071" spans="3:5" x14ac:dyDescent="0.2">
      <c r="D1071" s="1" t="s">
        <v>976</v>
      </c>
      <c r="E1071" s="3">
        <v>5728.8</v>
      </c>
    </row>
    <row r="1072" spans="3:5" x14ac:dyDescent="0.2">
      <c r="C1072" s="1" t="s">
        <v>977</v>
      </c>
      <c r="E1072" s="3">
        <v>22915.200000000001</v>
      </c>
    </row>
    <row r="1074" spans="3:5" x14ac:dyDescent="0.2">
      <c r="C1074" s="1" t="s">
        <v>978</v>
      </c>
      <c r="D1074" s="1" t="s">
        <v>979</v>
      </c>
      <c r="E1074" s="3">
        <v>676.27</v>
      </c>
    </row>
    <row r="1075" spans="3:5" x14ac:dyDescent="0.2">
      <c r="C1075" s="1" t="s">
        <v>980</v>
      </c>
      <c r="E1075" s="3">
        <v>676.27</v>
      </c>
    </row>
    <row r="1077" spans="3:5" x14ac:dyDescent="0.2">
      <c r="C1077" s="1" t="s">
        <v>981</v>
      </c>
      <c r="D1077" s="1" t="s">
        <v>982</v>
      </c>
      <c r="E1077" s="3">
        <v>205.20999999999998</v>
      </c>
    </row>
    <row r="1078" spans="3:5" x14ac:dyDescent="0.2">
      <c r="C1078" s="1" t="s">
        <v>983</v>
      </c>
      <c r="E1078" s="3">
        <v>205.20999999999998</v>
      </c>
    </row>
    <row r="1080" spans="3:5" x14ac:dyDescent="0.2">
      <c r="C1080" s="1" t="s">
        <v>984</v>
      </c>
      <c r="D1080" s="1" t="s">
        <v>985</v>
      </c>
      <c r="E1080" s="3">
        <v>305.75</v>
      </c>
    </row>
    <row r="1081" spans="3:5" x14ac:dyDescent="0.2">
      <c r="C1081" s="1" t="s">
        <v>986</v>
      </c>
      <c r="E1081" s="3">
        <v>305.75</v>
      </c>
    </row>
    <row r="1083" spans="3:5" x14ac:dyDescent="0.2">
      <c r="C1083" s="1" t="s">
        <v>987</v>
      </c>
      <c r="D1083" s="1" t="s">
        <v>988</v>
      </c>
      <c r="E1083" s="3">
        <v>297.64999999999998</v>
      </c>
    </row>
    <row r="1084" spans="3:5" x14ac:dyDescent="0.2">
      <c r="C1084" s="1" t="s">
        <v>989</v>
      </c>
      <c r="E1084" s="3">
        <v>297.64999999999998</v>
      </c>
    </row>
    <row r="1086" spans="3:5" x14ac:dyDescent="0.2">
      <c r="C1086" s="1" t="s">
        <v>990</v>
      </c>
      <c r="D1086" s="1" t="s">
        <v>991</v>
      </c>
      <c r="E1086" s="3">
        <v>916.86</v>
      </c>
    </row>
    <row r="1087" spans="3:5" x14ac:dyDescent="0.2">
      <c r="C1087" s="1" t="s">
        <v>992</v>
      </c>
      <c r="E1087" s="3">
        <v>916.86</v>
      </c>
    </row>
    <row r="1089" spans="3:5" x14ac:dyDescent="0.2">
      <c r="C1089" s="1" t="s">
        <v>993</v>
      </c>
      <c r="D1089" s="1" t="s">
        <v>994</v>
      </c>
      <c r="E1089" s="3">
        <v>4322</v>
      </c>
    </row>
    <row r="1090" spans="3:5" x14ac:dyDescent="0.2">
      <c r="C1090" s="1" t="s">
        <v>995</v>
      </c>
      <c r="E1090" s="3">
        <v>4322</v>
      </c>
    </row>
    <row r="1092" spans="3:5" x14ac:dyDescent="0.2">
      <c r="C1092" s="1" t="s">
        <v>996</v>
      </c>
      <c r="D1092" s="1" t="s">
        <v>997</v>
      </c>
      <c r="E1092" s="3">
        <v>4125.7999999999993</v>
      </c>
    </row>
    <row r="1093" spans="3:5" x14ac:dyDescent="0.2">
      <c r="C1093" s="1" t="s">
        <v>998</v>
      </c>
      <c r="E1093" s="3">
        <v>4125.7999999999993</v>
      </c>
    </row>
    <row r="1095" spans="3:5" x14ac:dyDescent="0.2">
      <c r="C1095" s="1" t="s">
        <v>999</v>
      </c>
      <c r="D1095" s="1" t="s">
        <v>1000</v>
      </c>
      <c r="E1095" s="3">
        <v>5138</v>
      </c>
    </row>
    <row r="1096" spans="3:5" x14ac:dyDescent="0.2">
      <c r="D1096" s="1" t="s">
        <v>1001</v>
      </c>
      <c r="E1096" s="3">
        <v>10196.5</v>
      </c>
    </row>
    <row r="1097" spans="3:5" x14ac:dyDescent="0.2">
      <c r="C1097" s="1" t="s">
        <v>1002</v>
      </c>
      <c r="E1097" s="3">
        <v>15334.5</v>
      </c>
    </row>
    <row r="1099" spans="3:5" x14ac:dyDescent="0.2">
      <c r="C1099" s="1" t="s">
        <v>1003</v>
      </c>
      <c r="D1099" s="1" t="s">
        <v>1004</v>
      </c>
      <c r="E1099" s="3">
        <v>1017.8600000000001</v>
      </c>
    </row>
    <row r="1100" spans="3:5" x14ac:dyDescent="0.2">
      <c r="C1100" s="1" t="s">
        <v>1005</v>
      </c>
      <c r="E1100" s="3">
        <v>1017.8600000000001</v>
      </c>
    </row>
    <row r="1102" spans="3:5" x14ac:dyDescent="0.2">
      <c r="C1102" s="1" t="s">
        <v>1006</v>
      </c>
      <c r="D1102" s="1" t="s">
        <v>1007</v>
      </c>
      <c r="E1102" s="3">
        <v>4839.3599999999997</v>
      </c>
    </row>
    <row r="1103" spans="3:5" x14ac:dyDescent="0.2">
      <c r="C1103" s="1" t="s">
        <v>1008</v>
      </c>
      <c r="E1103" s="3">
        <v>4839.3599999999997</v>
      </c>
    </row>
    <row r="1105" spans="3:5" x14ac:dyDescent="0.2">
      <c r="C1105" s="1" t="s">
        <v>1009</v>
      </c>
      <c r="D1105" s="1" t="s">
        <v>1010</v>
      </c>
      <c r="E1105" s="3">
        <v>1201.8900000000001</v>
      </c>
    </row>
    <row r="1106" spans="3:5" x14ac:dyDescent="0.2">
      <c r="C1106" s="1" t="s">
        <v>1011</v>
      </c>
      <c r="E1106" s="3">
        <v>1201.8900000000001</v>
      </c>
    </row>
    <row r="1108" spans="3:5" x14ac:dyDescent="0.2">
      <c r="C1108" s="1" t="s">
        <v>1012</v>
      </c>
      <c r="D1108" s="1" t="s">
        <v>1013</v>
      </c>
      <c r="E1108" s="3">
        <v>297.64999999999998</v>
      </c>
    </row>
    <row r="1109" spans="3:5" x14ac:dyDescent="0.2">
      <c r="C1109" s="1" t="s">
        <v>1014</v>
      </c>
      <c r="E1109" s="3">
        <v>297.64999999999998</v>
      </c>
    </row>
    <row r="1111" spans="3:5" x14ac:dyDescent="0.2">
      <c r="C1111" s="1" t="s">
        <v>1015</v>
      </c>
      <c r="D1111" s="1" t="s">
        <v>1016</v>
      </c>
      <c r="E1111" s="3">
        <v>13001</v>
      </c>
    </row>
    <row r="1112" spans="3:5" x14ac:dyDescent="0.2">
      <c r="C1112" s="1" t="s">
        <v>1017</v>
      </c>
      <c r="E1112" s="3">
        <v>13001</v>
      </c>
    </row>
    <row r="1114" spans="3:5" x14ac:dyDescent="0.2">
      <c r="C1114" s="1" t="s">
        <v>1018</v>
      </c>
      <c r="D1114" s="1" t="s">
        <v>1019</v>
      </c>
      <c r="E1114" s="3">
        <v>218.43</v>
      </c>
    </row>
    <row r="1115" spans="3:5" x14ac:dyDescent="0.2">
      <c r="D1115" s="1" t="s">
        <v>1020</v>
      </c>
      <c r="E1115" s="3">
        <v>523.45000000000005</v>
      </c>
    </row>
    <row r="1116" spans="3:5" x14ac:dyDescent="0.2">
      <c r="C1116" s="1" t="s">
        <v>1021</v>
      </c>
      <c r="E1116" s="3">
        <v>741.88000000000011</v>
      </c>
    </row>
    <row r="1118" spans="3:5" x14ac:dyDescent="0.2">
      <c r="C1118" s="1" t="s">
        <v>1022</v>
      </c>
      <c r="D1118" s="1" t="s">
        <v>1023</v>
      </c>
      <c r="E1118" s="3">
        <v>10802</v>
      </c>
    </row>
    <row r="1119" spans="3:5" x14ac:dyDescent="0.2">
      <c r="D1119" s="1" t="s">
        <v>1024</v>
      </c>
      <c r="E1119" s="3">
        <v>6482</v>
      </c>
    </row>
    <row r="1120" spans="3:5" x14ac:dyDescent="0.2">
      <c r="C1120" s="1" t="s">
        <v>1025</v>
      </c>
      <c r="E1120" s="3">
        <v>17284</v>
      </c>
    </row>
    <row r="1122" spans="3:5" x14ac:dyDescent="0.2">
      <c r="C1122" s="1" t="s">
        <v>1026</v>
      </c>
      <c r="D1122" s="1" t="s">
        <v>1027</v>
      </c>
      <c r="E1122" s="3">
        <v>909.35</v>
      </c>
    </row>
    <row r="1123" spans="3:5" x14ac:dyDescent="0.2">
      <c r="C1123" s="1" t="s">
        <v>1028</v>
      </c>
      <c r="E1123" s="3">
        <v>909.35</v>
      </c>
    </row>
    <row r="1125" spans="3:5" x14ac:dyDescent="0.2">
      <c r="C1125" s="1" t="s">
        <v>1029</v>
      </c>
      <c r="D1125" s="1" t="s">
        <v>1030</v>
      </c>
      <c r="E1125" s="3">
        <v>405.21000000000004</v>
      </c>
    </row>
    <row r="1126" spans="3:5" x14ac:dyDescent="0.2">
      <c r="C1126" s="1" t="s">
        <v>1031</v>
      </c>
      <c r="E1126" s="3">
        <v>405.21000000000004</v>
      </c>
    </row>
    <row r="1128" spans="3:5" x14ac:dyDescent="0.2">
      <c r="C1128" s="1" t="s">
        <v>1032</v>
      </c>
      <c r="D1128" s="1" t="s">
        <v>1033</v>
      </c>
      <c r="E1128" s="3">
        <v>292.54000000000002</v>
      </c>
    </row>
    <row r="1129" spans="3:5" x14ac:dyDescent="0.2">
      <c r="C1129" s="1" t="s">
        <v>1034</v>
      </c>
      <c r="E1129" s="3">
        <v>292.54000000000002</v>
      </c>
    </row>
    <row r="1131" spans="3:5" x14ac:dyDescent="0.2">
      <c r="C1131" s="1" t="s">
        <v>1035</v>
      </c>
      <c r="D1131" s="1" t="s">
        <v>1036</v>
      </c>
      <c r="E1131" s="3">
        <v>4982</v>
      </c>
    </row>
    <row r="1132" spans="3:5" x14ac:dyDescent="0.2">
      <c r="C1132" s="1" t="s">
        <v>1037</v>
      </c>
      <c r="E1132" s="3">
        <v>4982</v>
      </c>
    </row>
    <row r="1134" spans="3:5" x14ac:dyDescent="0.2">
      <c r="C1134" s="1" t="s">
        <v>1038</v>
      </c>
      <c r="D1134" s="1" t="s">
        <v>1039</v>
      </c>
      <c r="E1134" s="3">
        <v>14948.89</v>
      </c>
    </row>
    <row r="1135" spans="3:5" x14ac:dyDescent="0.2">
      <c r="C1135" s="1" t="s">
        <v>1040</v>
      </c>
      <c r="E1135" s="3">
        <v>14948.89</v>
      </c>
    </row>
    <row r="1137" spans="3:5" x14ac:dyDescent="0.2">
      <c r="C1137" s="1" t="s">
        <v>1041</v>
      </c>
      <c r="D1137" s="1" t="s">
        <v>1042</v>
      </c>
      <c r="E1137" s="3">
        <v>16164</v>
      </c>
    </row>
    <row r="1138" spans="3:5" x14ac:dyDescent="0.2">
      <c r="D1138" s="1" t="s">
        <v>1043</v>
      </c>
      <c r="E1138" s="3">
        <v>5762</v>
      </c>
    </row>
    <row r="1139" spans="3:5" x14ac:dyDescent="0.2">
      <c r="C1139" s="1" t="s">
        <v>1044</v>
      </c>
      <c r="E1139" s="3">
        <v>21926</v>
      </c>
    </row>
    <row r="1141" spans="3:5" x14ac:dyDescent="0.2">
      <c r="C1141" s="1" t="s">
        <v>1045</v>
      </c>
      <c r="D1141" s="1" t="s">
        <v>1046</v>
      </c>
      <c r="E1141" s="3">
        <v>127.06</v>
      </c>
    </row>
    <row r="1142" spans="3:5" x14ac:dyDescent="0.2">
      <c r="C1142" s="1" t="s">
        <v>1047</v>
      </c>
      <c r="E1142" s="3">
        <v>127.06</v>
      </c>
    </row>
    <row r="1144" spans="3:5" x14ac:dyDescent="0.2">
      <c r="C1144" s="1" t="s">
        <v>1048</v>
      </c>
      <c r="D1144" s="1" t="s">
        <v>1049</v>
      </c>
      <c r="E1144" s="3">
        <v>405.21000000000004</v>
      </c>
    </row>
    <row r="1145" spans="3:5" x14ac:dyDescent="0.2">
      <c r="C1145" s="1" t="s">
        <v>1050</v>
      </c>
      <c r="E1145" s="3">
        <v>405.21000000000004</v>
      </c>
    </row>
    <row r="1147" spans="3:5" x14ac:dyDescent="0.2">
      <c r="C1147" s="1" t="s">
        <v>1051</v>
      </c>
      <c r="D1147" s="1" t="s">
        <v>1052</v>
      </c>
      <c r="E1147" s="3">
        <v>109.21</v>
      </c>
    </row>
    <row r="1148" spans="3:5" x14ac:dyDescent="0.2">
      <c r="D1148" s="1" t="s">
        <v>1053</v>
      </c>
      <c r="E1148" s="3">
        <v>711.44</v>
      </c>
    </row>
    <row r="1149" spans="3:5" x14ac:dyDescent="0.2">
      <c r="C1149" s="1" t="s">
        <v>1054</v>
      </c>
      <c r="E1149" s="3">
        <v>820.65000000000009</v>
      </c>
    </row>
    <row r="1151" spans="3:5" x14ac:dyDescent="0.2">
      <c r="C1151" s="1" t="s">
        <v>1055</v>
      </c>
      <c r="D1151" s="1" t="s">
        <v>1056</v>
      </c>
      <c r="E1151" s="3">
        <v>205.20999999999998</v>
      </c>
    </row>
    <row r="1152" spans="3:5" x14ac:dyDescent="0.2">
      <c r="C1152" s="1" t="s">
        <v>1057</v>
      </c>
      <c r="E1152" s="3">
        <v>205.20999999999998</v>
      </c>
    </row>
    <row r="1154" spans="3:5" x14ac:dyDescent="0.2">
      <c r="C1154" s="1" t="s">
        <v>1058</v>
      </c>
      <c r="D1154" s="1" t="s">
        <v>1059</v>
      </c>
      <c r="E1154" s="3">
        <v>5209.9799999999996</v>
      </c>
    </row>
    <row r="1155" spans="3:5" x14ac:dyDescent="0.2">
      <c r="C1155" s="1" t="s">
        <v>1060</v>
      </c>
      <c r="E1155" s="3">
        <v>5209.9799999999996</v>
      </c>
    </row>
    <row r="1157" spans="3:5" x14ac:dyDescent="0.2">
      <c r="C1157" s="1" t="s">
        <v>1061</v>
      </c>
      <c r="D1157" s="1" t="s">
        <v>1062</v>
      </c>
      <c r="E1157" s="3">
        <v>260.65999999999997</v>
      </c>
    </row>
    <row r="1158" spans="3:5" x14ac:dyDescent="0.2">
      <c r="C1158" s="1" t="s">
        <v>1063</v>
      </c>
      <c r="E1158" s="3">
        <v>260.65999999999997</v>
      </c>
    </row>
    <row r="1160" spans="3:5" x14ac:dyDescent="0.2">
      <c r="C1160" s="1" t="s">
        <v>1064</v>
      </c>
      <c r="D1160" s="1" t="s">
        <v>1065</v>
      </c>
      <c r="E1160" s="3">
        <v>6102.4</v>
      </c>
    </row>
    <row r="1161" spans="3:5" x14ac:dyDescent="0.2">
      <c r="D1161" s="1" t="s">
        <v>1066</v>
      </c>
      <c r="E1161" s="3">
        <v>2082</v>
      </c>
    </row>
    <row r="1162" spans="3:5" x14ac:dyDescent="0.2">
      <c r="D1162" s="1" t="s">
        <v>1067</v>
      </c>
      <c r="E1162" s="3">
        <v>7628</v>
      </c>
    </row>
    <row r="1163" spans="3:5" x14ac:dyDescent="0.2">
      <c r="C1163" s="1" t="s">
        <v>1068</v>
      </c>
      <c r="E1163" s="3">
        <v>15812.4</v>
      </c>
    </row>
    <row r="1165" spans="3:5" x14ac:dyDescent="0.2">
      <c r="C1165" s="1" t="s">
        <v>1069</v>
      </c>
      <c r="D1165" s="1" t="s">
        <v>1070</v>
      </c>
      <c r="E1165" s="3">
        <v>26253.53</v>
      </c>
    </row>
    <row r="1166" spans="3:5" x14ac:dyDescent="0.2">
      <c r="D1166" s="1" t="s">
        <v>1071</v>
      </c>
      <c r="E1166" s="3">
        <v>42204.58</v>
      </c>
    </row>
    <row r="1167" spans="3:5" x14ac:dyDescent="0.2">
      <c r="D1167" s="1" t="s">
        <v>1072</v>
      </c>
      <c r="E1167" s="3">
        <v>34431.769999999997</v>
      </c>
    </row>
    <row r="1168" spans="3:5" x14ac:dyDescent="0.2">
      <c r="D1168" s="1" t="s">
        <v>1073</v>
      </c>
      <c r="E1168" s="3">
        <v>44891.240000000005</v>
      </c>
    </row>
    <row r="1169" spans="3:5" x14ac:dyDescent="0.2">
      <c r="C1169" s="1" t="s">
        <v>1074</v>
      </c>
      <c r="E1169" s="3">
        <v>147781.12</v>
      </c>
    </row>
    <row r="1171" spans="3:5" x14ac:dyDescent="0.2">
      <c r="C1171" s="1" t="s">
        <v>1075</v>
      </c>
      <c r="D1171" s="1" t="s">
        <v>1076</v>
      </c>
      <c r="E1171" s="3">
        <v>1069.46</v>
      </c>
    </row>
    <row r="1172" spans="3:5" x14ac:dyDescent="0.2">
      <c r="C1172" s="1" t="s">
        <v>1077</v>
      </c>
      <c r="E1172" s="3">
        <v>1069.46</v>
      </c>
    </row>
    <row r="1174" spans="3:5" x14ac:dyDescent="0.2">
      <c r="C1174" s="1" t="s">
        <v>1078</v>
      </c>
      <c r="D1174" s="1" t="s">
        <v>1079</v>
      </c>
      <c r="E1174" s="3">
        <v>3067</v>
      </c>
    </row>
    <row r="1175" spans="3:5" x14ac:dyDescent="0.2">
      <c r="D1175" s="1" t="s">
        <v>1080</v>
      </c>
      <c r="E1175" s="3">
        <v>3067</v>
      </c>
    </row>
    <row r="1176" spans="3:5" x14ac:dyDescent="0.2">
      <c r="D1176" s="1" t="s">
        <v>1081</v>
      </c>
      <c r="E1176" s="3">
        <v>4601.5</v>
      </c>
    </row>
    <row r="1177" spans="3:5" x14ac:dyDescent="0.2">
      <c r="D1177" s="1" t="s">
        <v>1082</v>
      </c>
      <c r="E1177" s="3">
        <v>6134</v>
      </c>
    </row>
    <row r="1178" spans="3:5" x14ac:dyDescent="0.2">
      <c r="D1178" s="1" t="s">
        <v>1083</v>
      </c>
      <c r="E1178" s="3">
        <v>3067</v>
      </c>
    </row>
    <row r="1179" spans="3:5" x14ac:dyDescent="0.2">
      <c r="C1179" s="1" t="s">
        <v>1084</v>
      </c>
      <c r="E1179" s="3">
        <v>19936.5</v>
      </c>
    </row>
    <row r="1181" spans="3:5" x14ac:dyDescent="0.2">
      <c r="C1181" s="1" t="s">
        <v>1085</v>
      </c>
      <c r="D1181" s="1" t="s">
        <v>1086</v>
      </c>
      <c r="E1181" s="3">
        <v>4610.67</v>
      </c>
    </row>
    <row r="1182" spans="3:5" x14ac:dyDescent="0.2">
      <c r="D1182" s="1" t="s">
        <v>1087</v>
      </c>
      <c r="E1182" s="3">
        <v>4610.67</v>
      </c>
    </row>
    <row r="1183" spans="3:5" x14ac:dyDescent="0.2">
      <c r="D1183" s="1" t="s">
        <v>1088</v>
      </c>
      <c r="E1183" s="3">
        <v>4610.67</v>
      </c>
    </row>
    <row r="1184" spans="3:5" x14ac:dyDescent="0.2">
      <c r="D1184" s="1" t="s">
        <v>1089</v>
      </c>
      <c r="E1184" s="3">
        <v>4610.67</v>
      </c>
    </row>
    <row r="1185" spans="1:5" x14ac:dyDescent="0.2">
      <c r="C1185" s="1" t="s">
        <v>1090</v>
      </c>
      <c r="E1185" s="3">
        <v>18442.68</v>
      </c>
    </row>
    <row r="1187" spans="1:5" x14ac:dyDescent="0.2">
      <c r="C1187" s="1" t="s">
        <v>1091</v>
      </c>
      <c r="D1187" s="1" t="s">
        <v>1092</v>
      </c>
      <c r="E1187" s="3">
        <v>109.21</v>
      </c>
    </row>
    <row r="1188" spans="1:5" x14ac:dyDescent="0.2">
      <c r="C1188" s="1" t="s">
        <v>1093</v>
      </c>
      <c r="E1188" s="3">
        <v>109.21</v>
      </c>
    </row>
    <row r="1190" spans="1:5" x14ac:dyDescent="0.2">
      <c r="C1190" s="1" t="s">
        <v>1094</v>
      </c>
      <c r="D1190" s="1" t="s">
        <v>1095</v>
      </c>
      <c r="E1190" s="3">
        <v>144.55000000000001</v>
      </c>
    </row>
    <row r="1191" spans="1:5" x14ac:dyDescent="0.2">
      <c r="C1191" s="1" t="s">
        <v>1096</v>
      </c>
      <c r="E1191" s="3">
        <v>144.55000000000001</v>
      </c>
    </row>
    <row r="1193" spans="1:5" x14ac:dyDescent="0.2">
      <c r="B1193" s="1" t="s">
        <v>1097</v>
      </c>
      <c r="E1193" s="3">
        <v>626159.76000000024</v>
      </c>
    </row>
    <row r="1195" spans="1:5" x14ac:dyDescent="0.2">
      <c r="A1195" s="1" t="s">
        <v>1098</v>
      </c>
      <c r="E1195" s="3">
        <v>626159.76000000024</v>
      </c>
    </row>
    <row r="1197" spans="1:5" x14ac:dyDescent="0.2">
      <c r="A1197" s="1" t="s">
        <v>1099</v>
      </c>
      <c r="B1197" s="1" t="s">
        <v>1100</v>
      </c>
      <c r="C1197" s="1" t="s">
        <v>1101</v>
      </c>
      <c r="D1197" s="1" t="s">
        <v>1102</v>
      </c>
      <c r="E1197" s="3">
        <v>10483.720000000001</v>
      </c>
    </row>
    <row r="1198" spans="1:5" x14ac:dyDescent="0.2">
      <c r="D1198" s="1" t="s">
        <v>1103</v>
      </c>
      <c r="E1198" s="3">
        <v>58194.09</v>
      </c>
    </row>
    <row r="1199" spans="1:5" x14ac:dyDescent="0.2">
      <c r="D1199" s="1" t="s">
        <v>1104</v>
      </c>
      <c r="E1199" s="3">
        <v>7518.8200000000006</v>
      </c>
    </row>
    <row r="1200" spans="1:5" x14ac:dyDescent="0.2">
      <c r="D1200" s="1" t="s">
        <v>1105</v>
      </c>
      <c r="E1200" s="3">
        <v>60756.740000000005</v>
      </c>
    </row>
    <row r="1201" spans="1:5" x14ac:dyDescent="0.2">
      <c r="D1201" s="1" t="s">
        <v>1106</v>
      </c>
      <c r="E1201" s="3">
        <v>68161.94</v>
      </c>
    </row>
    <row r="1202" spans="1:5" x14ac:dyDescent="0.2">
      <c r="C1202" s="1" t="s">
        <v>1107</v>
      </c>
      <c r="E1202" s="3">
        <v>205115.31</v>
      </c>
    </row>
    <row r="1204" spans="1:5" x14ac:dyDescent="0.2">
      <c r="C1204" s="1" t="s">
        <v>1108</v>
      </c>
      <c r="D1204" s="1" t="s">
        <v>1102</v>
      </c>
      <c r="E1204" s="3">
        <v>39106.950000000004</v>
      </c>
    </row>
    <row r="1205" spans="1:5" x14ac:dyDescent="0.2">
      <c r="D1205" s="1" t="s">
        <v>1104</v>
      </c>
      <c r="E1205" s="3">
        <v>40613.299999999996</v>
      </c>
    </row>
    <row r="1206" spans="1:5" x14ac:dyDescent="0.2">
      <c r="D1206" s="1" t="s">
        <v>1106</v>
      </c>
      <c r="E1206" s="3">
        <v>42428.640000000007</v>
      </c>
    </row>
    <row r="1207" spans="1:5" x14ac:dyDescent="0.2">
      <c r="C1207" s="1" t="s">
        <v>1109</v>
      </c>
      <c r="E1207" s="3">
        <v>122148.89000000001</v>
      </c>
    </row>
    <row r="1209" spans="1:5" x14ac:dyDescent="0.2">
      <c r="B1209" s="1" t="s">
        <v>1110</v>
      </c>
      <c r="E1209" s="3">
        <v>327264.2</v>
      </c>
    </row>
    <row r="1211" spans="1:5" x14ac:dyDescent="0.2">
      <c r="A1211" s="1" t="s">
        <v>1111</v>
      </c>
      <c r="E1211" s="3">
        <v>327264.2</v>
      </c>
    </row>
    <row r="1213" spans="1:5" x14ac:dyDescent="0.2">
      <c r="A1213" s="1" t="s">
        <v>1112</v>
      </c>
      <c r="B1213" s="1" t="s">
        <v>1113</v>
      </c>
      <c r="C1213" s="1" t="s">
        <v>155</v>
      </c>
      <c r="D1213" s="1" t="s">
        <v>1114</v>
      </c>
      <c r="E1213" s="3">
        <v>35693.699999999997</v>
      </c>
    </row>
    <row r="1214" spans="1:5" x14ac:dyDescent="0.2">
      <c r="D1214" s="1" t="s">
        <v>1115</v>
      </c>
      <c r="E1214" s="3">
        <v>11799.34</v>
      </c>
    </row>
    <row r="1215" spans="1:5" x14ac:dyDescent="0.2">
      <c r="D1215" s="1" t="s">
        <v>1116</v>
      </c>
      <c r="E1215" s="3">
        <v>68663.149999999994</v>
      </c>
    </row>
    <row r="1216" spans="1:5" x14ac:dyDescent="0.2">
      <c r="D1216" s="1" t="s">
        <v>1117</v>
      </c>
      <c r="E1216" s="3">
        <v>1223.95</v>
      </c>
    </row>
    <row r="1217" spans="4:5" x14ac:dyDescent="0.2">
      <c r="D1217" s="1" t="s">
        <v>1118</v>
      </c>
      <c r="E1217" s="3">
        <v>475.07</v>
      </c>
    </row>
    <row r="1218" spans="4:5" x14ac:dyDescent="0.2">
      <c r="D1218" s="1" t="s">
        <v>1119</v>
      </c>
      <c r="E1218" s="3">
        <v>35352.82</v>
      </c>
    </row>
    <row r="1219" spans="4:5" x14ac:dyDescent="0.2">
      <c r="D1219" s="1" t="s">
        <v>1120</v>
      </c>
      <c r="E1219" s="3">
        <v>69818.5</v>
      </c>
    </row>
    <row r="1220" spans="4:5" x14ac:dyDescent="0.2">
      <c r="D1220" s="1" t="s">
        <v>1121</v>
      </c>
      <c r="E1220" s="3">
        <v>1204.1600000000001</v>
      </c>
    </row>
    <row r="1221" spans="4:5" x14ac:dyDescent="0.2">
      <c r="D1221" s="1" t="s">
        <v>1122</v>
      </c>
      <c r="E1221" s="3">
        <v>1363.5</v>
      </c>
    </row>
    <row r="1222" spans="4:5" x14ac:dyDescent="0.2">
      <c r="D1222" s="1" t="s">
        <v>1123</v>
      </c>
      <c r="E1222" s="3">
        <v>480.1</v>
      </c>
    </row>
    <row r="1223" spans="4:5" x14ac:dyDescent="0.2">
      <c r="D1223" s="1" t="s">
        <v>1124</v>
      </c>
      <c r="E1223" s="3">
        <v>11619.09</v>
      </c>
    </row>
    <row r="1224" spans="4:5" x14ac:dyDescent="0.2">
      <c r="D1224" s="1" t="s">
        <v>1125</v>
      </c>
      <c r="E1224" s="3">
        <v>33176.519999999997</v>
      </c>
    </row>
    <row r="1225" spans="4:5" x14ac:dyDescent="0.2">
      <c r="D1225" s="1" t="s">
        <v>1126</v>
      </c>
      <c r="E1225" s="3">
        <v>958.19</v>
      </c>
    </row>
    <row r="1226" spans="4:5" x14ac:dyDescent="0.2">
      <c r="D1226" s="1" t="s">
        <v>1127</v>
      </c>
      <c r="E1226" s="3">
        <v>1046.43</v>
      </c>
    </row>
    <row r="1227" spans="4:5" x14ac:dyDescent="0.2">
      <c r="D1227" s="1" t="s">
        <v>1128</v>
      </c>
      <c r="E1227" s="3">
        <v>35412.32</v>
      </c>
    </row>
    <row r="1228" spans="4:5" x14ac:dyDescent="0.2">
      <c r="D1228" s="1" t="s">
        <v>1129</v>
      </c>
      <c r="E1228" s="3">
        <v>71251.11</v>
      </c>
    </row>
    <row r="1229" spans="4:5" x14ac:dyDescent="0.2">
      <c r="D1229" s="1" t="s">
        <v>1130</v>
      </c>
      <c r="E1229" s="3">
        <v>1188.8800000000001</v>
      </c>
    </row>
    <row r="1230" spans="4:5" x14ac:dyDescent="0.2">
      <c r="D1230" s="1" t="s">
        <v>1131</v>
      </c>
      <c r="E1230" s="3">
        <v>562.32000000000005</v>
      </c>
    </row>
    <row r="1231" spans="4:5" x14ac:dyDescent="0.2">
      <c r="D1231" s="1" t="s">
        <v>1132</v>
      </c>
      <c r="E1231" s="3">
        <v>11530.83</v>
      </c>
    </row>
    <row r="1232" spans="4:5" x14ac:dyDescent="0.2">
      <c r="D1232" s="1" t="s">
        <v>1133</v>
      </c>
      <c r="E1232" s="3">
        <v>35777.64</v>
      </c>
    </row>
    <row r="1233" spans="1:5" x14ac:dyDescent="0.2">
      <c r="D1233" s="1" t="s">
        <v>1134</v>
      </c>
      <c r="E1233" s="3">
        <v>1028.54</v>
      </c>
    </row>
    <row r="1234" spans="1:5" x14ac:dyDescent="0.2">
      <c r="C1234" s="1" t="s">
        <v>157</v>
      </c>
      <c r="E1234" s="3">
        <v>429626.16000000003</v>
      </c>
    </row>
    <row r="1236" spans="1:5" x14ac:dyDescent="0.2">
      <c r="C1236" s="1" t="s">
        <v>1135</v>
      </c>
      <c r="D1236" s="1" t="s">
        <v>1136</v>
      </c>
      <c r="E1236" s="3">
        <v>556.62</v>
      </c>
    </row>
    <row r="1237" spans="1:5" x14ac:dyDescent="0.2">
      <c r="D1237" s="1" t="s">
        <v>1137</v>
      </c>
      <c r="E1237" s="3">
        <v>556.62</v>
      </c>
    </row>
    <row r="1238" spans="1:5" x14ac:dyDescent="0.2">
      <c r="D1238" s="1" t="s">
        <v>1138</v>
      </c>
      <c r="E1238" s="3">
        <v>556.62</v>
      </c>
    </row>
    <row r="1239" spans="1:5" x14ac:dyDescent="0.2">
      <c r="C1239" s="1" t="s">
        <v>1139</v>
      </c>
      <c r="E1239" s="3">
        <v>1669.8600000000001</v>
      </c>
    </row>
    <row r="1241" spans="1:5" x14ac:dyDescent="0.2">
      <c r="C1241" s="1" t="s">
        <v>1140</v>
      </c>
      <c r="D1241" s="1" t="s">
        <v>1141</v>
      </c>
      <c r="E1241" s="3">
        <v>1273.98</v>
      </c>
    </row>
    <row r="1242" spans="1:5" x14ac:dyDescent="0.2">
      <c r="D1242" s="1" t="s">
        <v>1142</v>
      </c>
      <c r="E1242" s="3">
        <v>1505.18</v>
      </c>
    </row>
    <row r="1243" spans="1:5" x14ac:dyDescent="0.2">
      <c r="D1243" s="1" t="s">
        <v>1143</v>
      </c>
      <c r="E1243" s="3">
        <v>1564.62</v>
      </c>
    </row>
    <row r="1244" spans="1:5" x14ac:dyDescent="0.2">
      <c r="C1244" s="1" t="s">
        <v>1144</v>
      </c>
      <c r="E1244" s="3">
        <v>4343.78</v>
      </c>
    </row>
    <row r="1246" spans="1:5" x14ac:dyDescent="0.2">
      <c r="B1246" s="1" t="s">
        <v>1145</v>
      </c>
      <c r="E1246" s="3">
        <v>435639.8</v>
      </c>
    </row>
    <row r="1248" spans="1:5" x14ac:dyDescent="0.2">
      <c r="A1248" s="1" t="s">
        <v>1146</v>
      </c>
      <c r="E1248" s="3">
        <v>435639.8</v>
      </c>
    </row>
    <row r="1250" spans="1:5" x14ac:dyDescent="0.2">
      <c r="A1250" s="1" t="s">
        <v>1147</v>
      </c>
      <c r="B1250" s="1" t="s">
        <v>1148</v>
      </c>
      <c r="C1250" s="1" t="s">
        <v>155</v>
      </c>
      <c r="D1250" s="1" t="s">
        <v>1149</v>
      </c>
      <c r="E1250" s="3">
        <v>31126.43</v>
      </c>
    </row>
    <row r="1251" spans="1:5" x14ac:dyDescent="0.2">
      <c r="D1251" s="1" t="s">
        <v>1150</v>
      </c>
      <c r="E1251" s="3">
        <v>876.82</v>
      </c>
    </row>
    <row r="1252" spans="1:5" x14ac:dyDescent="0.2">
      <c r="C1252" s="1" t="s">
        <v>157</v>
      </c>
      <c r="E1252" s="3">
        <v>32003.25</v>
      </c>
    </row>
    <row r="1254" spans="1:5" x14ac:dyDescent="0.2">
      <c r="B1254" s="1" t="s">
        <v>1151</v>
      </c>
      <c r="E1254" s="3">
        <v>32003.25</v>
      </c>
    </row>
    <row r="1256" spans="1:5" x14ac:dyDescent="0.2">
      <c r="A1256" s="1" t="s">
        <v>1152</v>
      </c>
      <c r="E1256" s="3">
        <v>32003.25</v>
      </c>
    </row>
    <row r="1258" spans="1:5" x14ac:dyDescent="0.2">
      <c r="A1258" s="1" t="s">
        <v>1153</v>
      </c>
      <c r="B1258" s="1" t="s">
        <v>1154</v>
      </c>
      <c r="C1258" s="1" t="s">
        <v>1155</v>
      </c>
      <c r="D1258" s="1" t="s">
        <v>1156</v>
      </c>
      <c r="E1258" s="3">
        <v>307274.09999999998</v>
      </c>
    </row>
    <row r="1259" spans="1:5" x14ac:dyDescent="0.2">
      <c r="D1259" s="1" t="s">
        <v>1157</v>
      </c>
      <c r="E1259" s="3">
        <v>136729.10999999999</v>
      </c>
    </row>
    <row r="1260" spans="1:5" x14ac:dyDescent="0.2">
      <c r="D1260" s="1" t="s">
        <v>1158</v>
      </c>
      <c r="E1260" s="3">
        <v>434038.56</v>
      </c>
    </row>
    <row r="1261" spans="1:5" x14ac:dyDescent="0.2">
      <c r="C1261" s="1" t="s">
        <v>1159</v>
      </c>
      <c r="E1261" s="3">
        <v>878041.77</v>
      </c>
    </row>
    <row r="1263" spans="1:5" x14ac:dyDescent="0.2">
      <c r="C1263" s="1" t="s">
        <v>1160</v>
      </c>
      <c r="D1263" s="1" t="s">
        <v>1161</v>
      </c>
      <c r="E1263" s="3">
        <v>144450.76</v>
      </c>
    </row>
    <row r="1264" spans="1:5" x14ac:dyDescent="0.2">
      <c r="C1264" s="1" t="s">
        <v>1162</v>
      </c>
      <c r="E1264" s="3">
        <v>144450.76</v>
      </c>
    </row>
    <row r="1266" spans="1:5" x14ac:dyDescent="0.2">
      <c r="B1266" s="1" t="s">
        <v>1163</v>
      </c>
      <c r="E1266" s="3">
        <v>1022492.53</v>
      </c>
    </row>
    <row r="1268" spans="1:5" x14ac:dyDescent="0.2">
      <c r="A1268" s="1" t="s">
        <v>1164</v>
      </c>
      <c r="E1268" s="3">
        <v>1022492.53</v>
      </c>
    </row>
    <row r="1270" spans="1:5" x14ac:dyDescent="0.2">
      <c r="A1270" s="1" t="s">
        <v>1165</v>
      </c>
      <c r="B1270" s="1" t="s">
        <v>1166</v>
      </c>
      <c r="C1270" s="1" t="s">
        <v>1069</v>
      </c>
      <c r="D1270" s="1" t="s">
        <v>1070</v>
      </c>
      <c r="E1270" s="3">
        <v>59068.900000000016</v>
      </c>
    </row>
    <row r="1271" spans="1:5" x14ac:dyDescent="0.2">
      <c r="D1271" s="1" t="s">
        <v>1167</v>
      </c>
      <c r="E1271" s="3">
        <v>60327.969999999994</v>
      </c>
    </row>
    <row r="1272" spans="1:5" x14ac:dyDescent="0.2">
      <c r="D1272" s="1" t="s">
        <v>1071</v>
      </c>
      <c r="E1272" s="3">
        <v>14672.23</v>
      </c>
    </row>
    <row r="1273" spans="1:5" x14ac:dyDescent="0.2">
      <c r="D1273" s="1" t="s">
        <v>1168</v>
      </c>
      <c r="E1273" s="3">
        <v>41121.520000000004</v>
      </c>
    </row>
    <row r="1274" spans="1:5" x14ac:dyDescent="0.2">
      <c r="D1274" s="1" t="s">
        <v>1169</v>
      </c>
      <c r="E1274" s="3">
        <v>35072.359999999993</v>
      </c>
    </row>
    <row r="1275" spans="1:5" x14ac:dyDescent="0.2">
      <c r="D1275" s="1" t="s">
        <v>1170</v>
      </c>
      <c r="E1275" s="3">
        <v>19467.739999999998</v>
      </c>
    </row>
    <row r="1276" spans="1:5" x14ac:dyDescent="0.2">
      <c r="C1276" s="1" t="s">
        <v>1074</v>
      </c>
      <c r="E1276" s="3">
        <v>229730.71999999997</v>
      </c>
    </row>
    <row r="1278" spans="1:5" x14ac:dyDescent="0.2">
      <c r="B1278" s="1" t="s">
        <v>1171</v>
      </c>
      <c r="E1278" s="3">
        <v>229730.71999999997</v>
      </c>
    </row>
    <row r="1280" spans="1:5" x14ac:dyDescent="0.2">
      <c r="A1280" s="1" t="s">
        <v>1172</v>
      </c>
      <c r="E1280" s="3">
        <v>229730.71999999997</v>
      </c>
    </row>
    <row r="1282" spans="1:5" x14ac:dyDescent="0.2">
      <c r="A1282" s="1" t="s">
        <v>1173</v>
      </c>
      <c r="B1282" s="1" t="s">
        <v>1174</v>
      </c>
      <c r="C1282" s="1" t="s">
        <v>1175</v>
      </c>
      <c r="D1282" s="1" t="s">
        <v>1176</v>
      </c>
      <c r="E1282" s="3">
        <v>8739.6299999999992</v>
      </c>
    </row>
    <row r="1283" spans="1:5" x14ac:dyDescent="0.2">
      <c r="D1283" s="1" t="s">
        <v>1177</v>
      </c>
      <c r="E1283" s="3">
        <v>3086.6</v>
      </c>
    </row>
    <row r="1284" spans="1:5" x14ac:dyDescent="0.2">
      <c r="C1284" s="1" t="s">
        <v>1178</v>
      </c>
      <c r="E1284" s="3">
        <v>11826.23</v>
      </c>
    </row>
    <row r="1286" spans="1:5" x14ac:dyDescent="0.2">
      <c r="C1286" s="1" t="s">
        <v>1179</v>
      </c>
      <c r="D1286" s="1" t="s">
        <v>1180</v>
      </c>
      <c r="E1286" s="3">
        <v>1714.36</v>
      </c>
    </row>
    <row r="1287" spans="1:5" x14ac:dyDescent="0.2">
      <c r="C1287" s="1" t="s">
        <v>1181</v>
      </c>
      <c r="E1287" s="3">
        <v>1714.36</v>
      </c>
    </row>
    <row r="1289" spans="1:5" x14ac:dyDescent="0.2">
      <c r="B1289" s="1" t="s">
        <v>1182</v>
      </c>
      <c r="E1289" s="3">
        <v>13540.59</v>
      </c>
    </row>
    <row r="1291" spans="1:5" x14ac:dyDescent="0.2">
      <c r="A1291" s="1" t="s">
        <v>1183</v>
      </c>
      <c r="E1291" s="3">
        <v>13540.59</v>
      </c>
    </row>
    <row r="1293" spans="1:5" x14ac:dyDescent="0.2">
      <c r="A1293" s="1" t="s">
        <v>1184</v>
      </c>
      <c r="B1293" s="1" t="s">
        <v>1185</v>
      </c>
      <c r="C1293" s="1" t="s">
        <v>1186</v>
      </c>
      <c r="D1293" s="1" t="s">
        <v>1187</v>
      </c>
      <c r="E1293" s="3">
        <v>148.63</v>
      </c>
    </row>
    <row r="1294" spans="1:5" x14ac:dyDescent="0.2">
      <c r="C1294" s="1" t="s">
        <v>1188</v>
      </c>
      <c r="E1294" s="3">
        <v>148.63</v>
      </c>
    </row>
    <row r="1296" spans="1:5" x14ac:dyDescent="0.2">
      <c r="C1296" s="1" t="s">
        <v>1189</v>
      </c>
      <c r="D1296" s="1" t="s">
        <v>1190</v>
      </c>
      <c r="E1296" s="3">
        <v>315.63</v>
      </c>
    </row>
    <row r="1297" spans="3:5" x14ac:dyDescent="0.2">
      <c r="C1297" s="1" t="s">
        <v>1191</v>
      </c>
      <c r="E1297" s="3">
        <v>315.63</v>
      </c>
    </row>
    <row r="1299" spans="3:5" x14ac:dyDescent="0.2">
      <c r="C1299" s="1" t="s">
        <v>1192</v>
      </c>
      <c r="D1299" s="1" t="s">
        <v>1193</v>
      </c>
      <c r="E1299" s="3">
        <v>150.30000000000001</v>
      </c>
    </row>
    <row r="1300" spans="3:5" x14ac:dyDescent="0.2">
      <c r="C1300" s="1" t="s">
        <v>1194</v>
      </c>
      <c r="E1300" s="3">
        <v>150.30000000000001</v>
      </c>
    </row>
    <row r="1302" spans="3:5" x14ac:dyDescent="0.2">
      <c r="C1302" s="1" t="s">
        <v>1195</v>
      </c>
      <c r="D1302" s="1" t="s">
        <v>1196</v>
      </c>
      <c r="E1302" s="3">
        <v>405.81</v>
      </c>
    </row>
    <row r="1303" spans="3:5" x14ac:dyDescent="0.2">
      <c r="C1303" s="1" t="s">
        <v>1197</v>
      </c>
      <c r="E1303" s="3">
        <v>405.81</v>
      </c>
    </row>
    <row r="1305" spans="3:5" x14ac:dyDescent="0.2">
      <c r="C1305" s="1" t="s">
        <v>1198</v>
      </c>
      <c r="D1305" s="1" t="s">
        <v>1199</v>
      </c>
      <c r="E1305" s="3">
        <v>335.67</v>
      </c>
    </row>
    <row r="1306" spans="3:5" x14ac:dyDescent="0.2">
      <c r="C1306" s="1" t="s">
        <v>1200</v>
      </c>
      <c r="E1306" s="3">
        <v>335.67</v>
      </c>
    </row>
    <row r="1308" spans="3:5" x14ac:dyDescent="0.2">
      <c r="C1308" s="1" t="s">
        <v>1201</v>
      </c>
      <c r="D1308" s="1" t="s">
        <v>1202</v>
      </c>
      <c r="E1308" s="3">
        <v>141.94999999999999</v>
      </c>
    </row>
    <row r="1309" spans="3:5" x14ac:dyDescent="0.2">
      <c r="C1309" s="1" t="s">
        <v>1203</v>
      </c>
      <c r="E1309" s="3">
        <v>141.94999999999999</v>
      </c>
    </row>
    <row r="1311" spans="3:5" x14ac:dyDescent="0.2">
      <c r="C1311" s="1" t="s">
        <v>1204</v>
      </c>
      <c r="D1311" s="1" t="s">
        <v>1205</v>
      </c>
      <c r="E1311" s="3">
        <v>459.25</v>
      </c>
    </row>
    <row r="1312" spans="3:5" x14ac:dyDescent="0.2">
      <c r="C1312" s="1" t="s">
        <v>1206</v>
      </c>
      <c r="E1312" s="3">
        <v>459.25</v>
      </c>
    </row>
    <row r="1314" spans="1:5" x14ac:dyDescent="0.2">
      <c r="B1314" s="1" t="s">
        <v>1207</v>
      </c>
      <c r="E1314" s="3">
        <v>1957.24</v>
      </c>
    </row>
    <row r="1316" spans="1:5" x14ac:dyDescent="0.2">
      <c r="A1316" s="1" t="s">
        <v>1208</v>
      </c>
      <c r="E1316" s="3">
        <v>1957.24</v>
      </c>
    </row>
    <row r="1318" spans="1:5" x14ac:dyDescent="0.2">
      <c r="A1318" s="1" t="s">
        <v>1209</v>
      </c>
      <c r="B1318" s="1" t="s">
        <v>1210</v>
      </c>
      <c r="C1318" s="1" t="s">
        <v>1211</v>
      </c>
      <c r="D1318" s="1" t="s">
        <v>1212</v>
      </c>
      <c r="E1318" s="3">
        <v>949.16</v>
      </c>
    </row>
    <row r="1319" spans="1:5" x14ac:dyDescent="0.2">
      <c r="C1319" s="1" t="s">
        <v>1213</v>
      </c>
      <c r="E1319" s="3">
        <v>949.16</v>
      </c>
    </row>
    <row r="1321" spans="1:5" x14ac:dyDescent="0.2">
      <c r="B1321" s="1" t="s">
        <v>1214</v>
      </c>
      <c r="E1321" s="3">
        <v>949.16</v>
      </c>
    </row>
    <row r="1323" spans="1:5" x14ac:dyDescent="0.2">
      <c r="A1323" s="1" t="s">
        <v>1215</v>
      </c>
      <c r="E1323" s="3">
        <v>949.16</v>
      </c>
    </row>
    <row r="1325" spans="1:5" x14ac:dyDescent="0.2">
      <c r="A1325" s="1" t="s">
        <v>1216</v>
      </c>
      <c r="B1325" s="1" t="s">
        <v>1217</v>
      </c>
      <c r="C1325" s="1" t="s">
        <v>155</v>
      </c>
      <c r="D1325" s="1" t="s">
        <v>1218</v>
      </c>
      <c r="E1325" s="3">
        <v>2025.71</v>
      </c>
    </row>
    <row r="1326" spans="1:5" x14ac:dyDescent="0.2">
      <c r="C1326" s="1" t="s">
        <v>157</v>
      </c>
      <c r="E1326" s="3">
        <v>2025.71</v>
      </c>
    </row>
    <row r="1328" spans="1:5" x14ac:dyDescent="0.2">
      <c r="B1328" s="1" t="s">
        <v>1219</v>
      </c>
      <c r="E1328" s="3">
        <v>2025.71</v>
      </c>
    </row>
    <row r="1330" spans="1:5" x14ac:dyDescent="0.2">
      <c r="A1330" s="1" t="s">
        <v>1220</v>
      </c>
      <c r="E1330" s="3">
        <v>2025.71</v>
      </c>
    </row>
    <row r="1332" spans="1:5" x14ac:dyDescent="0.2">
      <c r="A1332" s="1" t="s">
        <v>1221</v>
      </c>
      <c r="B1332" s="1" t="s">
        <v>1222</v>
      </c>
      <c r="C1332" s="1" t="s">
        <v>1223</v>
      </c>
      <c r="D1332" s="1" t="s">
        <v>1224</v>
      </c>
      <c r="E1332" s="3">
        <v>415.78</v>
      </c>
    </row>
    <row r="1333" spans="1:5" x14ac:dyDescent="0.2">
      <c r="D1333" s="1" t="s">
        <v>1225</v>
      </c>
      <c r="E1333" s="3">
        <v>1077.98</v>
      </c>
    </row>
    <row r="1334" spans="1:5" x14ac:dyDescent="0.2">
      <c r="C1334" s="1" t="s">
        <v>1226</v>
      </c>
      <c r="E1334" s="3">
        <v>1493.76</v>
      </c>
    </row>
    <row r="1336" spans="1:5" x14ac:dyDescent="0.2">
      <c r="C1336" s="1" t="s">
        <v>905</v>
      </c>
      <c r="D1336" s="1" t="s">
        <v>906</v>
      </c>
      <c r="E1336" s="3">
        <v>3600</v>
      </c>
    </row>
    <row r="1337" spans="1:5" x14ac:dyDescent="0.2">
      <c r="C1337" s="1" t="s">
        <v>907</v>
      </c>
      <c r="E1337" s="3">
        <v>3600</v>
      </c>
    </row>
    <row r="1339" spans="1:5" x14ac:dyDescent="0.2">
      <c r="C1339" s="1" t="s">
        <v>1227</v>
      </c>
      <c r="D1339" s="1" t="s">
        <v>1228</v>
      </c>
      <c r="E1339" s="3">
        <v>4672.25</v>
      </c>
    </row>
    <row r="1340" spans="1:5" x14ac:dyDescent="0.2">
      <c r="C1340" s="1" t="s">
        <v>1229</v>
      </c>
      <c r="E1340" s="3">
        <v>4672.25</v>
      </c>
    </row>
    <row r="1342" spans="1:5" x14ac:dyDescent="0.2">
      <c r="C1342" s="1" t="s">
        <v>1230</v>
      </c>
      <c r="D1342" s="1" t="s">
        <v>1231</v>
      </c>
      <c r="E1342" s="3">
        <v>8910</v>
      </c>
    </row>
    <row r="1343" spans="1:5" x14ac:dyDescent="0.2">
      <c r="D1343" s="1" t="s">
        <v>1232</v>
      </c>
      <c r="E1343" s="3">
        <v>9042</v>
      </c>
    </row>
    <row r="1344" spans="1:5" x14ac:dyDescent="0.2">
      <c r="C1344" s="1" t="s">
        <v>1233</v>
      </c>
      <c r="E1344" s="3">
        <v>17952</v>
      </c>
    </row>
    <row r="1346" spans="3:5" x14ac:dyDescent="0.2">
      <c r="C1346" s="1" t="s">
        <v>1234</v>
      </c>
      <c r="D1346" s="1" t="s">
        <v>1235</v>
      </c>
      <c r="E1346" s="3">
        <v>258.32</v>
      </c>
    </row>
    <row r="1347" spans="3:5" x14ac:dyDescent="0.2">
      <c r="C1347" s="1" t="s">
        <v>1236</v>
      </c>
      <c r="E1347" s="3">
        <v>258.32</v>
      </c>
    </row>
    <row r="1349" spans="3:5" x14ac:dyDescent="0.2">
      <c r="C1349" s="1" t="s">
        <v>1237</v>
      </c>
      <c r="D1349" s="1" t="s">
        <v>1238</v>
      </c>
      <c r="E1349" s="3">
        <v>1290.53</v>
      </c>
    </row>
    <row r="1350" spans="3:5" x14ac:dyDescent="0.2">
      <c r="C1350" s="1" t="s">
        <v>1239</v>
      </c>
      <c r="E1350" s="3">
        <v>1290.53</v>
      </c>
    </row>
    <row r="1352" spans="3:5" x14ac:dyDescent="0.2">
      <c r="C1352" s="1" t="s">
        <v>1240</v>
      </c>
      <c r="D1352" s="1" t="s">
        <v>1241</v>
      </c>
      <c r="E1352" s="3">
        <v>5017.18</v>
      </c>
    </row>
    <row r="1353" spans="3:5" x14ac:dyDescent="0.2">
      <c r="D1353" s="1" t="s">
        <v>1242</v>
      </c>
      <c r="E1353" s="3">
        <v>181</v>
      </c>
    </row>
    <row r="1354" spans="3:5" x14ac:dyDescent="0.2">
      <c r="D1354" s="1" t="s">
        <v>1243</v>
      </c>
      <c r="E1354" s="3">
        <v>1210.6199999999999</v>
      </c>
    </row>
    <row r="1355" spans="3:5" x14ac:dyDescent="0.2">
      <c r="C1355" s="1" t="s">
        <v>1244</v>
      </c>
      <c r="E1355" s="3">
        <v>6408.8</v>
      </c>
    </row>
    <row r="1357" spans="3:5" x14ac:dyDescent="0.2">
      <c r="C1357" s="1" t="s">
        <v>1245</v>
      </c>
      <c r="D1357" s="1" t="s">
        <v>1246</v>
      </c>
      <c r="E1357" s="3">
        <v>1391.04</v>
      </c>
    </row>
    <row r="1358" spans="3:5" x14ac:dyDescent="0.2">
      <c r="C1358" s="1" t="s">
        <v>1247</v>
      </c>
      <c r="E1358" s="3">
        <v>1391.04</v>
      </c>
    </row>
    <row r="1360" spans="3:5" x14ac:dyDescent="0.2">
      <c r="C1360" s="1" t="s">
        <v>1248</v>
      </c>
      <c r="D1360" s="1" t="s">
        <v>1249</v>
      </c>
      <c r="E1360" s="3">
        <v>988.61</v>
      </c>
    </row>
    <row r="1361" spans="3:5" x14ac:dyDescent="0.2">
      <c r="C1361" s="1" t="s">
        <v>1250</v>
      </c>
      <c r="E1361" s="3">
        <v>988.61</v>
      </c>
    </row>
    <row r="1363" spans="3:5" x14ac:dyDescent="0.2">
      <c r="C1363" s="1" t="s">
        <v>1251</v>
      </c>
      <c r="D1363" s="1" t="s">
        <v>1252</v>
      </c>
      <c r="E1363" s="3">
        <v>454.31</v>
      </c>
    </row>
    <row r="1364" spans="3:5" x14ac:dyDescent="0.2">
      <c r="C1364" s="1" t="s">
        <v>1253</v>
      </c>
      <c r="E1364" s="3">
        <v>454.31</v>
      </c>
    </row>
    <row r="1366" spans="3:5" x14ac:dyDescent="0.2">
      <c r="C1366" s="1" t="s">
        <v>1254</v>
      </c>
      <c r="D1366" s="1" t="s">
        <v>1255</v>
      </c>
      <c r="E1366" s="3">
        <v>567.64</v>
      </c>
    </row>
    <row r="1367" spans="3:5" x14ac:dyDescent="0.2">
      <c r="C1367" s="1" t="s">
        <v>1256</v>
      </c>
      <c r="E1367" s="3">
        <v>567.64</v>
      </c>
    </row>
    <row r="1369" spans="3:5" x14ac:dyDescent="0.2">
      <c r="C1369" s="1" t="s">
        <v>1257</v>
      </c>
      <c r="D1369" s="1" t="s">
        <v>1258</v>
      </c>
      <c r="E1369" s="3">
        <v>333.31</v>
      </c>
    </row>
    <row r="1370" spans="3:5" x14ac:dyDescent="0.2">
      <c r="C1370" s="1" t="s">
        <v>1259</v>
      </c>
      <c r="E1370" s="3">
        <v>333.31</v>
      </c>
    </row>
    <row r="1372" spans="3:5" x14ac:dyDescent="0.2">
      <c r="C1372" s="1" t="s">
        <v>1260</v>
      </c>
      <c r="D1372" s="1" t="s">
        <v>1261</v>
      </c>
      <c r="E1372" s="3">
        <v>1212.1600000000001</v>
      </c>
    </row>
    <row r="1373" spans="3:5" x14ac:dyDescent="0.2">
      <c r="C1373" s="1" t="s">
        <v>1262</v>
      </c>
      <c r="E1373" s="3">
        <v>1212.1600000000001</v>
      </c>
    </row>
    <row r="1375" spans="3:5" x14ac:dyDescent="0.2">
      <c r="C1375" s="1" t="s">
        <v>1263</v>
      </c>
      <c r="D1375" s="1" t="s">
        <v>1264</v>
      </c>
      <c r="E1375" s="3">
        <v>788.68</v>
      </c>
    </row>
    <row r="1376" spans="3:5" x14ac:dyDescent="0.2">
      <c r="C1376" s="1" t="s">
        <v>1265</v>
      </c>
      <c r="E1376" s="3">
        <v>788.68</v>
      </c>
    </row>
    <row r="1378" spans="3:5" x14ac:dyDescent="0.2">
      <c r="C1378" s="1" t="s">
        <v>1266</v>
      </c>
      <c r="D1378" s="1" t="s">
        <v>1267</v>
      </c>
      <c r="E1378" s="3">
        <v>1210.1500000000001</v>
      </c>
    </row>
    <row r="1379" spans="3:5" x14ac:dyDescent="0.2">
      <c r="D1379" s="1" t="s">
        <v>1268</v>
      </c>
      <c r="E1379" s="3">
        <v>2128.35</v>
      </c>
    </row>
    <row r="1380" spans="3:5" x14ac:dyDescent="0.2">
      <c r="D1380" s="1" t="s">
        <v>1269</v>
      </c>
      <c r="E1380" s="3">
        <v>2037.3</v>
      </c>
    </row>
    <row r="1381" spans="3:5" x14ac:dyDescent="0.2">
      <c r="D1381" s="1" t="s">
        <v>1270</v>
      </c>
      <c r="E1381" s="3">
        <v>2858.35</v>
      </c>
    </row>
    <row r="1382" spans="3:5" x14ac:dyDescent="0.2">
      <c r="D1382" s="1" t="s">
        <v>1271</v>
      </c>
      <c r="E1382" s="3">
        <v>863.45</v>
      </c>
    </row>
    <row r="1383" spans="3:5" x14ac:dyDescent="0.2">
      <c r="C1383" s="1" t="s">
        <v>1272</v>
      </c>
      <c r="E1383" s="3">
        <v>9097.6</v>
      </c>
    </row>
    <row r="1385" spans="3:5" x14ac:dyDescent="0.2">
      <c r="C1385" s="1" t="s">
        <v>1273</v>
      </c>
      <c r="D1385" s="1" t="s">
        <v>1274</v>
      </c>
      <c r="E1385" s="3">
        <v>1581.4099999999999</v>
      </c>
    </row>
    <row r="1386" spans="3:5" x14ac:dyDescent="0.2">
      <c r="C1386" s="1" t="s">
        <v>1275</v>
      </c>
      <c r="E1386" s="3">
        <v>1581.4099999999999</v>
      </c>
    </row>
    <row r="1388" spans="3:5" x14ac:dyDescent="0.2">
      <c r="C1388" s="1" t="s">
        <v>1276</v>
      </c>
      <c r="D1388" s="1" t="s">
        <v>1277</v>
      </c>
      <c r="E1388" s="3">
        <v>3240</v>
      </c>
    </row>
    <row r="1389" spans="3:5" x14ac:dyDescent="0.2">
      <c r="C1389" s="1" t="s">
        <v>1278</v>
      </c>
      <c r="E1389" s="3">
        <v>3240</v>
      </c>
    </row>
    <row r="1391" spans="3:5" x14ac:dyDescent="0.2">
      <c r="C1391" s="1" t="s">
        <v>1279</v>
      </c>
      <c r="D1391" s="1" t="s">
        <v>1280</v>
      </c>
      <c r="E1391" s="3">
        <v>553</v>
      </c>
    </row>
    <row r="1392" spans="3:5" x14ac:dyDescent="0.2">
      <c r="C1392" s="1" t="s">
        <v>1281</v>
      </c>
      <c r="E1392" s="3">
        <v>553</v>
      </c>
    </row>
    <row r="1394" spans="3:5" x14ac:dyDescent="0.2">
      <c r="C1394" s="1" t="s">
        <v>1282</v>
      </c>
      <c r="D1394" s="1" t="s">
        <v>1283</v>
      </c>
      <c r="E1394" s="3">
        <v>326.84000000000003</v>
      </c>
    </row>
    <row r="1395" spans="3:5" x14ac:dyDescent="0.2">
      <c r="C1395" s="1" t="s">
        <v>1284</v>
      </c>
      <c r="E1395" s="3">
        <v>326.84000000000003</v>
      </c>
    </row>
    <row r="1397" spans="3:5" x14ac:dyDescent="0.2">
      <c r="C1397" s="1" t="s">
        <v>1285</v>
      </c>
      <c r="D1397" s="1" t="s">
        <v>1286</v>
      </c>
      <c r="E1397" s="3">
        <v>1635.6799999999998</v>
      </c>
    </row>
    <row r="1398" spans="3:5" x14ac:dyDescent="0.2">
      <c r="C1398" s="1" t="s">
        <v>1287</v>
      </c>
      <c r="E1398" s="3">
        <v>1635.6799999999998</v>
      </c>
    </row>
    <row r="1400" spans="3:5" x14ac:dyDescent="0.2">
      <c r="C1400" s="1" t="s">
        <v>1288</v>
      </c>
      <c r="D1400" s="1" t="s">
        <v>1289</v>
      </c>
      <c r="E1400" s="3">
        <v>2374.7600000000002</v>
      </c>
    </row>
    <row r="1401" spans="3:5" x14ac:dyDescent="0.2">
      <c r="C1401" s="1" t="s">
        <v>1290</v>
      </c>
      <c r="E1401" s="3">
        <v>2374.7600000000002</v>
      </c>
    </row>
    <row r="1403" spans="3:5" x14ac:dyDescent="0.2">
      <c r="C1403" s="1" t="s">
        <v>1291</v>
      </c>
      <c r="D1403" s="1" t="s">
        <v>1292</v>
      </c>
      <c r="E1403" s="3">
        <v>2084.64</v>
      </c>
    </row>
    <row r="1404" spans="3:5" x14ac:dyDescent="0.2">
      <c r="C1404" s="1" t="s">
        <v>1293</v>
      </c>
      <c r="E1404" s="3">
        <v>2084.64</v>
      </c>
    </row>
    <row r="1406" spans="3:5" x14ac:dyDescent="0.2">
      <c r="C1406" s="1" t="s">
        <v>1294</v>
      </c>
      <c r="D1406" s="1" t="s">
        <v>1295</v>
      </c>
      <c r="E1406" s="3">
        <v>633.95000000000005</v>
      </c>
    </row>
    <row r="1407" spans="3:5" x14ac:dyDescent="0.2">
      <c r="C1407" s="1" t="s">
        <v>1296</v>
      </c>
      <c r="E1407" s="3">
        <v>633.95000000000005</v>
      </c>
    </row>
    <row r="1409" spans="3:5" x14ac:dyDescent="0.2">
      <c r="C1409" s="1" t="s">
        <v>1297</v>
      </c>
      <c r="D1409" s="1" t="s">
        <v>1298</v>
      </c>
      <c r="E1409" s="3">
        <v>310.7</v>
      </c>
    </row>
    <row r="1410" spans="3:5" x14ac:dyDescent="0.2">
      <c r="C1410" s="1" t="s">
        <v>1299</v>
      </c>
      <c r="E1410" s="3">
        <v>310.7</v>
      </c>
    </row>
    <row r="1412" spans="3:5" x14ac:dyDescent="0.2">
      <c r="C1412" s="1" t="s">
        <v>1300</v>
      </c>
      <c r="D1412" s="1" t="s">
        <v>1301</v>
      </c>
      <c r="E1412" s="3">
        <v>393</v>
      </c>
    </row>
    <row r="1413" spans="3:5" x14ac:dyDescent="0.2">
      <c r="D1413" s="1" t="s">
        <v>1302</v>
      </c>
      <c r="E1413" s="3">
        <v>408</v>
      </c>
    </row>
    <row r="1414" spans="3:5" x14ac:dyDescent="0.2">
      <c r="D1414" s="1" t="s">
        <v>1303</v>
      </c>
      <c r="E1414" s="3">
        <v>162.19</v>
      </c>
    </row>
    <row r="1415" spans="3:5" x14ac:dyDescent="0.2">
      <c r="C1415" s="1" t="s">
        <v>1304</v>
      </c>
      <c r="E1415" s="3">
        <v>963.19</v>
      </c>
    </row>
    <row r="1417" spans="3:5" x14ac:dyDescent="0.2">
      <c r="C1417" s="1" t="s">
        <v>1305</v>
      </c>
      <c r="D1417" s="1" t="s">
        <v>1306</v>
      </c>
      <c r="E1417" s="3">
        <v>800.33</v>
      </c>
    </row>
    <row r="1418" spans="3:5" x14ac:dyDescent="0.2">
      <c r="D1418" s="1" t="s">
        <v>1307</v>
      </c>
      <c r="E1418" s="3">
        <v>800.33</v>
      </c>
    </row>
    <row r="1419" spans="3:5" x14ac:dyDescent="0.2">
      <c r="C1419" s="1" t="s">
        <v>1308</v>
      </c>
      <c r="E1419" s="3">
        <v>1600.66</v>
      </c>
    </row>
    <row r="1421" spans="3:5" x14ac:dyDescent="0.2">
      <c r="C1421" s="1" t="s">
        <v>1309</v>
      </c>
      <c r="D1421" s="1" t="s">
        <v>1310</v>
      </c>
      <c r="E1421" s="3">
        <v>700.63</v>
      </c>
    </row>
    <row r="1422" spans="3:5" x14ac:dyDescent="0.2">
      <c r="C1422" s="1" t="s">
        <v>1311</v>
      </c>
      <c r="E1422" s="3">
        <v>700.63</v>
      </c>
    </row>
    <row r="1424" spans="3:5" x14ac:dyDescent="0.2">
      <c r="C1424" s="1" t="s">
        <v>1312</v>
      </c>
      <c r="D1424" s="1" t="s">
        <v>1313</v>
      </c>
      <c r="E1424" s="3">
        <v>1704.92</v>
      </c>
    </row>
    <row r="1425" spans="3:5" x14ac:dyDescent="0.2">
      <c r="D1425" s="1" t="s">
        <v>1314</v>
      </c>
      <c r="E1425" s="3">
        <v>491.94</v>
      </c>
    </row>
    <row r="1426" spans="3:5" x14ac:dyDescent="0.2">
      <c r="C1426" s="1" t="s">
        <v>1315</v>
      </c>
      <c r="E1426" s="3">
        <v>2196.86</v>
      </c>
    </row>
    <row r="1428" spans="3:5" x14ac:dyDescent="0.2">
      <c r="C1428" s="1" t="s">
        <v>1316</v>
      </c>
      <c r="D1428" s="1" t="s">
        <v>1317</v>
      </c>
      <c r="E1428" s="3">
        <v>458.26</v>
      </c>
    </row>
    <row r="1429" spans="3:5" x14ac:dyDescent="0.2">
      <c r="C1429" s="1" t="s">
        <v>1318</v>
      </c>
      <c r="E1429" s="3">
        <v>458.26</v>
      </c>
    </row>
    <row r="1431" spans="3:5" x14ac:dyDescent="0.2">
      <c r="C1431" s="1" t="s">
        <v>1319</v>
      </c>
      <c r="D1431" s="1" t="s">
        <v>1320</v>
      </c>
      <c r="E1431" s="3">
        <v>512.46</v>
      </c>
    </row>
    <row r="1432" spans="3:5" x14ac:dyDescent="0.2">
      <c r="C1432" s="1" t="s">
        <v>1321</v>
      </c>
      <c r="E1432" s="3">
        <v>512.46</v>
      </c>
    </row>
    <row r="1434" spans="3:5" x14ac:dyDescent="0.2">
      <c r="C1434" s="1" t="s">
        <v>1035</v>
      </c>
      <c r="D1434" s="1" t="s">
        <v>1322</v>
      </c>
      <c r="E1434" s="3">
        <v>264.99</v>
      </c>
    </row>
    <row r="1435" spans="3:5" x14ac:dyDescent="0.2">
      <c r="C1435" s="1" t="s">
        <v>1037</v>
      </c>
      <c r="E1435" s="3">
        <v>264.99</v>
      </c>
    </row>
    <row r="1437" spans="3:5" x14ac:dyDescent="0.2">
      <c r="C1437" s="1" t="s">
        <v>917</v>
      </c>
      <c r="D1437" s="1" t="s">
        <v>1323</v>
      </c>
      <c r="E1437" s="3">
        <v>4088.89</v>
      </c>
    </row>
    <row r="1438" spans="3:5" x14ac:dyDescent="0.2">
      <c r="D1438" s="1" t="s">
        <v>918</v>
      </c>
      <c r="E1438" s="3">
        <v>1800</v>
      </c>
    </row>
    <row r="1439" spans="3:5" x14ac:dyDescent="0.2">
      <c r="D1439" s="1" t="s">
        <v>1324</v>
      </c>
      <c r="E1439" s="3">
        <v>1103.8699999999999</v>
      </c>
    </row>
    <row r="1440" spans="3:5" x14ac:dyDescent="0.2">
      <c r="C1440" s="1" t="s">
        <v>919</v>
      </c>
      <c r="E1440" s="3">
        <v>6992.7599999999993</v>
      </c>
    </row>
    <row r="1442" spans="3:5" x14ac:dyDescent="0.2">
      <c r="C1442" s="1" t="s">
        <v>1325</v>
      </c>
      <c r="D1442" s="1" t="s">
        <v>1326</v>
      </c>
      <c r="E1442" s="3">
        <v>496.3</v>
      </c>
    </row>
    <row r="1443" spans="3:5" x14ac:dyDescent="0.2">
      <c r="C1443" s="1" t="s">
        <v>1327</v>
      </c>
      <c r="E1443" s="3">
        <v>496.3</v>
      </c>
    </row>
    <row r="1445" spans="3:5" x14ac:dyDescent="0.2">
      <c r="C1445" s="1" t="s">
        <v>1328</v>
      </c>
      <c r="D1445" s="1" t="s">
        <v>1329</v>
      </c>
      <c r="E1445" s="3">
        <v>26</v>
      </c>
    </row>
    <row r="1446" spans="3:5" x14ac:dyDescent="0.2">
      <c r="C1446" s="1" t="s">
        <v>1330</v>
      </c>
      <c r="E1446" s="3">
        <v>26</v>
      </c>
    </row>
    <row r="1448" spans="3:5" x14ac:dyDescent="0.2">
      <c r="C1448" s="1" t="s">
        <v>1331</v>
      </c>
      <c r="D1448" s="1" t="s">
        <v>1332</v>
      </c>
      <c r="E1448" s="3">
        <v>2258.4499999999998</v>
      </c>
    </row>
    <row r="1449" spans="3:5" x14ac:dyDescent="0.2">
      <c r="C1449" s="1" t="s">
        <v>1333</v>
      </c>
      <c r="E1449" s="3">
        <v>2258.4499999999998</v>
      </c>
    </row>
    <row r="1451" spans="3:5" x14ac:dyDescent="0.2">
      <c r="C1451" s="1" t="s">
        <v>1334</v>
      </c>
      <c r="D1451" s="1" t="s">
        <v>1335</v>
      </c>
      <c r="E1451" s="3">
        <v>826.37</v>
      </c>
    </row>
    <row r="1452" spans="3:5" x14ac:dyDescent="0.2">
      <c r="C1452" s="1" t="s">
        <v>1336</v>
      </c>
      <c r="E1452" s="3">
        <v>826.37</v>
      </c>
    </row>
    <row r="1454" spans="3:5" x14ac:dyDescent="0.2">
      <c r="C1454" s="1" t="s">
        <v>920</v>
      </c>
      <c r="D1454" s="1" t="s">
        <v>1337</v>
      </c>
      <c r="E1454" s="3">
        <v>453.44</v>
      </c>
    </row>
    <row r="1455" spans="3:5" x14ac:dyDescent="0.2">
      <c r="D1455" s="1" t="s">
        <v>921</v>
      </c>
      <c r="E1455" s="3">
        <v>180</v>
      </c>
    </row>
    <row r="1456" spans="3:5" x14ac:dyDescent="0.2">
      <c r="D1456" s="1" t="s">
        <v>1338</v>
      </c>
      <c r="E1456" s="3">
        <v>503.18</v>
      </c>
    </row>
    <row r="1457" spans="3:5" x14ac:dyDescent="0.2">
      <c r="C1457" s="1" t="s">
        <v>922</v>
      </c>
      <c r="E1457" s="3">
        <v>1136.6200000000001</v>
      </c>
    </row>
    <row r="1459" spans="3:5" x14ac:dyDescent="0.2">
      <c r="C1459" s="1" t="s">
        <v>1339</v>
      </c>
      <c r="D1459" s="1" t="s">
        <v>1340</v>
      </c>
      <c r="E1459" s="3">
        <v>315.61</v>
      </c>
    </row>
    <row r="1460" spans="3:5" x14ac:dyDescent="0.2">
      <c r="C1460" s="1" t="s">
        <v>1341</v>
      </c>
      <c r="E1460" s="3">
        <v>315.61</v>
      </c>
    </row>
    <row r="1462" spans="3:5" x14ac:dyDescent="0.2">
      <c r="C1462" s="1" t="s">
        <v>1342</v>
      </c>
      <c r="D1462" s="1" t="s">
        <v>1343</v>
      </c>
      <c r="E1462" s="3">
        <v>484.22</v>
      </c>
    </row>
    <row r="1463" spans="3:5" x14ac:dyDescent="0.2">
      <c r="C1463" s="1" t="s">
        <v>1344</v>
      </c>
      <c r="E1463" s="3">
        <v>484.22</v>
      </c>
    </row>
    <row r="1465" spans="3:5" x14ac:dyDescent="0.2">
      <c r="C1465" s="1" t="s">
        <v>1345</v>
      </c>
      <c r="D1465" s="1" t="s">
        <v>1346</v>
      </c>
      <c r="E1465" s="3">
        <v>547.08000000000004</v>
      </c>
    </row>
    <row r="1466" spans="3:5" x14ac:dyDescent="0.2">
      <c r="C1466" s="1" t="s">
        <v>1347</v>
      </c>
      <c r="E1466" s="3">
        <v>547.08000000000004</v>
      </c>
    </row>
    <row r="1468" spans="3:5" x14ac:dyDescent="0.2">
      <c r="C1468" s="1" t="s">
        <v>1348</v>
      </c>
      <c r="D1468" s="1" t="s">
        <v>1349</v>
      </c>
      <c r="E1468" s="3">
        <v>740.16000000000008</v>
      </c>
    </row>
    <row r="1469" spans="3:5" x14ac:dyDescent="0.2">
      <c r="C1469" s="1" t="s">
        <v>1350</v>
      </c>
      <c r="E1469" s="3">
        <v>740.16000000000008</v>
      </c>
    </row>
    <row r="1471" spans="3:5" x14ac:dyDescent="0.2">
      <c r="C1471" s="1" t="s">
        <v>1351</v>
      </c>
      <c r="D1471" s="1" t="s">
        <v>1352</v>
      </c>
      <c r="E1471" s="3">
        <v>1643.8</v>
      </c>
    </row>
    <row r="1472" spans="3:5" x14ac:dyDescent="0.2">
      <c r="C1472" s="1" t="s">
        <v>1353</v>
      </c>
      <c r="E1472" s="3">
        <v>1643.8</v>
      </c>
    </row>
    <row r="1474" spans="1:5" x14ac:dyDescent="0.2">
      <c r="C1474" s="1" t="s">
        <v>1354</v>
      </c>
      <c r="D1474" s="1" t="s">
        <v>1355</v>
      </c>
      <c r="E1474" s="3">
        <v>4432.4399999999996</v>
      </c>
    </row>
    <row r="1475" spans="1:5" x14ac:dyDescent="0.2">
      <c r="C1475" s="1" t="s">
        <v>1356</v>
      </c>
      <c r="E1475" s="3">
        <v>4432.4399999999996</v>
      </c>
    </row>
    <row r="1477" spans="1:5" x14ac:dyDescent="0.2">
      <c r="C1477" s="1" t="s">
        <v>1357</v>
      </c>
      <c r="D1477" s="1" t="s">
        <v>1358</v>
      </c>
      <c r="E1477" s="3">
        <v>2229.87</v>
      </c>
    </row>
    <row r="1478" spans="1:5" x14ac:dyDescent="0.2">
      <c r="D1478" s="1" t="s">
        <v>1359</v>
      </c>
      <c r="E1478" s="3">
        <v>2970</v>
      </c>
    </row>
    <row r="1479" spans="1:5" x14ac:dyDescent="0.2">
      <c r="C1479" s="1" t="s">
        <v>1360</v>
      </c>
      <c r="E1479" s="3">
        <v>5199.87</v>
      </c>
    </row>
    <row r="1481" spans="1:5" x14ac:dyDescent="0.2">
      <c r="C1481" s="1" t="s">
        <v>1361</v>
      </c>
      <c r="D1481" s="1" t="s">
        <v>1362</v>
      </c>
      <c r="E1481" s="3">
        <v>2466.2399999999998</v>
      </c>
    </row>
    <row r="1482" spans="1:5" x14ac:dyDescent="0.2">
      <c r="C1482" s="1" t="s">
        <v>1363</v>
      </c>
      <c r="E1482" s="3">
        <v>2466.2399999999998</v>
      </c>
    </row>
    <row r="1484" spans="1:5" x14ac:dyDescent="0.2">
      <c r="B1484" s="1" t="s">
        <v>1364</v>
      </c>
      <c r="E1484" s="3">
        <v>97512.960000000006</v>
      </c>
    </row>
    <row r="1486" spans="1:5" x14ac:dyDescent="0.2">
      <c r="A1486" s="1" t="s">
        <v>1365</v>
      </c>
      <c r="E1486" s="3">
        <v>97512.960000000006</v>
      </c>
    </row>
    <row r="1488" spans="1:5" x14ac:dyDescent="0.2">
      <c r="A1488" s="1" t="s">
        <v>1366</v>
      </c>
      <c r="B1488" s="1" t="s">
        <v>1367</v>
      </c>
      <c r="C1488" s="1" t="s">
        <v>465</v>
      </c>
      <c r="D1488" s="1" t="s">
        <v>466</v>
      </c>
      <c r="E1488" s="3">
        <v>48.8</v>
      </c>
    </row>
    <row r="1489" spans="1:5" x14ac:dyDescent="0.2">
      <c r="C1489" s="1" t="s">
        <v>467</v>
      </c>
      <c r="E1489" s="3">
        <v>48.8</v>
      </c>
    </row>
    <row r="1491" spans="1:5" x14ac:dyDescent="0.2">
      <c r="C1491" s="1" t="s">
        <v>1368</v>
      </c>
      <c r="D1491" s="1" t="s">
        <v>1369</v>
      </c>
      <c r="E1491" s="3">
        <v>9896.2099999999991</v>
      </c>
    </row>
    <row r="1492" spans="1:5" x14ac:dyDescent="0.2">
      <c r="D1492" s="1" t="s">
        <v>1370</v>
      </c>
      <c r="E1492" s="3">
        <v>2002.62</v>
      </c>
    </row>
    <row r="1493" spans="1:5" x14ac:dyDescent="0.2">
      <c r="C1493" s="1" t="s">
        <v>1371</v>
      </c>
      <c r="E1493" s="3">
        <v>11898.829999999998</v>
      </c>
    </row>
    <row r="1495" spans="1:5" x14ac:dyDescent="0.2">
      <c r="C1495" s="1" t="s">
        <v>622</v>
      </c>
      <c r="D1495" s="1" t="s">
        <v>1372</v>
      </c>
      <c r="E1495" s="3">
        <v>1202.24</v>
      </c>
    </row>
    <row r="1496" spans="1:5" x14ac:dyDescent="0.2">
      <c r="D1496" s="1" t="s">
        <v>1373</v>
      </c>
      <c r="E1496" s="3">
        <v>1308.32</v>
      </c>
    </row>
    <row r="1497" spans="1:5" x14ac:dyDescent="0.2">
      <c r="D1497" s="1" t="s">
        <v>1374</v>
      </c>
      <c r="E1497" s="3">
        <v>4220.22</v>
      </c>
    </row>
    <row r="1498" spans="1:5" x14ac:dyDescent="0.2">
      <c r="C1498" s="1" t="s">
        <v>625</v>
      </c>
      <c r="E1498" s="3">
        <v>6730.7800000000007</v>
      </c>
    </row>
    <row r="1500" spans="1:5" x14ac:dyDescent="0.2">
      <c r="B1500" s="1" t="s">
        <v>1375</v>
      </c>
      <c r="E1500" s="3">
        <v>18678.409999999996</v>
      </c>
    </row>
    <row r="1502" spans="1:5" x14ac:dyDescent="0.2">
      <c r="A1502" s="1" t="s">
        <v>1376</v>
      </c>
      <c r="E1502" s="3">
        <v>18678.409999999996</v>
      </c>
    </row>
    <row r="1504" spans="1:5" x14ac:dyDescent="0.2">
      <c r="A1504" s="1" t="s">
        <v>1377</v>
      </c>
      <c r="B1504" s="1" t="s">
        <v>1378</v>
      </c>
      <c r="C1504" s="1" t="s">
        <v>412</v>
      </c>
      <c r="D1504" s="1" t="s">
        <v>1379</v>
      </c>
      <c r="E1504" s="3">
        <v>4495.2299999999996</v>
      </c>
    </row>
    <row r="1505" spans="1:5" x14ac:dyDescent="0.2">
      <c r="D1505" s="1" t="s">
        <v>1380</v>
      </c>
      <c r="E1505" s="3">
        <v>1972.16</v>
      </c>
    </row>
    <row r="1506" spans="1:5" x14ac:dyDescent="0.2">
      <c r="D1506" s="1" t="s">
        <v>1102</v>
      </c>
      <c r="E1506" s="3">
        <v>14043.91</v>
      </c>
    </row>
    <row r="1507" spans="1:5" x14ac:dyDescent="0.2">
      <c r="D1507" s="1" t="s">
        <v>1381</v>
      </c>
      <c r="E1507" s="3">
        <v>2580.89</v>
      </c>
    </row>
    <row r="1508" spans="1:5" x14ac:dyDescent="0.2">
      <c r="D1508" s="1" t="s">
        <v>1382</v>
      </c>
      <c r="E1508" s="3">
        <v>4395.5200000000004</v>
      </c>
    </row>
    <row r="1509" spans="1:5" x14ac:dyDescent="0.2">
      <c r="D1509" s="1" t="s">
        <v>1104</v>
      </c>
      <c r="E1509" s="3">
        <v>13307.23</v>
      </c>
    </row>
    <row r="1510" spans="1:5" x14ac:dyDescent="0.2">
      <c r="D1510" s="1" t="s">
        <v>1383</v>
      </c>
      <c r="E1510" s="3">
        <v>1240.51</v>
      </c>
    </row>
    <row r="1511" spans="1:5" x14ac:dyDescent="0.2">
      <c r="D1511" s="1" t="s">
        <v>1106</v>
      </c>
      <c r="E1511" s="3">
        <v>13348.82</v>
      </c>
    </row>
    <row r="1512" spans="1:5" x14ac:dyDescent="0.2">
      <c r="C1512" s="1" t="s">
        <v>416</v>
      </c>
      <c r="E1512" s="3">
        <v>55384.270000000004</v>
      </c>
    </row>
    <row r="1514" spans="1:5" x14ac:dyDescent="0.2">
      <c r="B1514" s="1" t="s">
        <v>1384</v>
      </c>
      <c r="E1514" s="3">
        <v>55384.270000000004</v>
      </c>
    </row>
    <row r="1516" spans="1:5" x14ac:dyDescent="0.2">
      <c r="A1516" s="1" t="s">
        <v>1385</v>
      </c>
      <c r="E1516" s="3">
        <v>55384.270000000004</v>
      </c>
    </row>
    <row r="1518" spans="1:5" x14ac:dyDescent="0.2">
      <c r="A1518" s="1" t="s">
        <v>1386</v>
      </c>
      <c r="B1518" s="1" t="s">
        <v>1387</v>
      </c>
      <c r="C1518" s="1" t="s">
        <v>1388</v>
      </c>
      <c r="D1518" s="1" t="s">
        <v>1389</v>
      </c>
      <c r="E1518" s="3">
        <v>10973</v>
      </c>
    </row>
    <row r="1519" spans="1:5" x14ac:dyDescent="0.2">
      <c r="C1519" s="1" t="s">
        <v>1390</v>
      </c>
      <c r="E1519" s="3">
        <v>10973</v>
      </c>
    </row>
    <row r="1521" spans="1:5" x14ac:dyDescent="0.2">
      <c r="B1521" s="1" t="s">
        <v>1391</v>
      </c>
      <c r="E1521" s="3">
        <v>10973</v>
      </c>
    </row>
    <row r="1523" spans="1:5" x14ac:dyDescent="0.2">
      <c r="A1523" s="1" t="s">
        <v>1392</v>
      </c>
      <c r="E1523" s="3">
        <v>10973</v>
      </c>
    </row>
    <row r="1525" spans="1:5" x14ac:dyDescent="0.2">
      <c r="A1525" s="1" t="s">
        <v>1393</v>
      </c>
      <c r="B1525" s="1" t="s">
        <v>1394</v>
      </c>
      <c r="C1525" s="1" t="s">
        <v>1388</v>
      </c>
      <c r="D1525" s="1" t="s">
        <v>1395</v>
      </c>
      <c r="E1525" s="3">
        <v>775.62</v>
      </c>
    </row>
    <row r="1526" spans="1:5" x14ac:dyDescent="0.2">
      <c r="D1526" s="1" t="s">
        <v>1396</v>
      </c>
      <c r="E1526" s="3">
        <v>935.02</v>
      </c>
    </row>
    <row r="1527" spans="1:5" x14ac:dyDescent="0.2">
      <c r="D1527" s="1" t="s">
        <v>1397</v>
      </c>
      <c r="E1527" s="3">
        <v>966.02</v>
      </c>
    </row>
    <row r="1528" spans="1:5" x14ac:dyDescent="0.2">
      <c r="C1528" s="1" t="s">
        <v>1390</v>
      </c>
      <c r="E1528" s="3">
        <v>2676.66</v>
      </c>
    </row>
    <row r="1530" spans="1:5" x14ac:dyDescent="0.2">
      <c r="C1530" s="1" t="s">
        <v>1398</v>
      </c>
      <c r="D1530" s="1" t="s">
        <v>1399</v>
      </c>
      <c r="E1530" s="3">
        <v>39768.780000000013</v>
      </c>
    </row>
    <row r="1531" spans="1:5" x14ac:dyDescent="0.2">
      <c r="D1531" s="1" t="s">
        <v>1400</v>
      </c>
      <c r="E1531" s="3">
        <v>72434.77</v>
      </c>
    </row>
    <row r="1532" spans="1:5" x14ac:dyDescent="0.2">
      <c r="C1532" s="1" t="s">
        <v>1401</v>
      </c>
      <c r="E1532" s="3">
        <v>112203.55000000002</v>
      </c>
    </row>
    <row r="1534" spans="1:5" x14ac:dyDescent="0.2">
      <c r="B1534" s="1" t="s">
        <v>1402</v>
      </c>
      <c r="E1534" s="3">
        <v>114880.21000000002</v>
      </c>
    </row>
    <row r="1536" spans="1:5" x14ac:dyDescent="0.2">
      <c r="A1536" s="1" t="s">
        <v>1403</v>
      </c>
      <c r="E1536" s="3">
        <v>114880.21000000002</v>
      </c>
    </row>
    <row r="1538" spans="1:5" x14ac:dyDescent="0.2">
      <c r="A1538" s="1" t="s">
        <v>1404</v>
      </c>
      <c r="B1538" s="1" t="s">
        <v>1405</v>
      </c>
      <c r="C1538" s="1" t="s">
        <v>1406</v>
      </c>
      <c r="D1538" s="1" t="s">
        <v>1407</v>
      </c>
      <c r="E1538" s="3">
        <v>40697.11</v>
      </c>
    </row>
    <row r="1539" spans="1:5" x14ac:dyDescent="0.2">
      <c r="C1539" s="1" t="s">
        <v>1408</v>
      </c>
      <c r="E1539" s="3">
        <v>40697.11</v>
      </c>
    </row>
    <row r="1541" spans="1:5" x14ac:dyDescent="0.2">
      <c r="B1541" s="1" t="s">
        <v>1409</v>
      </c>
      <c r="E1541" s="3">
        <v>40697.11</v>
      </c>
    </row>
    <row r="1543" spans="1:5" x14ac:dyDescent="0.2">
      <c r="A1543" s="1" t="s">
        <v>1410</v>
      </c>
      <c r="E1543" s="3">
        <v>40697.11</v>
      </c>
    </row>
    <row r="1545" spans="1:5" x14ac:dyDescent="0.2">
      <c r="A1545" s="1" t="s">
        <v>1411</v>
      </c>
      <c r="B1545" s="1" t="s">
        <v>1412</v>
      </c>
      <c r="C1545" s="1" t="s">
        <v>1413</v>
      </c>
      <c r="D1545" s="1" t="s">
        <v>1414</v>
      </c>
      <c r="E1545" s="3">
        <v>7238.7699999999995</v>
      </c>
    </row>
    <row r="1546" spans="1:5" x14ac:dyDescent="0.2">
      <c r="D1546" s="1" t="s">
        <v>1415</v>
      </c>
      <c r="E1546" s="3">
        <v>9379.4499999999989</v>
      </c>
    </row>
    <row r="1547" spans="1:5" x14ac:dyDescent="0.2">
      <c r="D1547" s="1" t="s">
        <v>1416</v>
      </c>
      <c r="E1547" s="3">
        <v>4651.7199999999993</v>
      </c>
    </row>
    <row r="1548" spans="1:5" x14ac:dyDescent="0.2">
      <c r="C1548" s="1" t="s">
        <v>1417</v>
      </c>
      <c r="E1548" s="3">
        <v>21269.939999999995</v>
      </c>
    </row>
    <row r="1550" spans="1:5" x14ac:dyDescent="0.2">
      <c r="C1550" s="1" t="s">
        <v>417</v>
      </c>
      <c r="D1550" s="1" t="s">
        <v>1418</v>
      </c>
      <c r="E1550" s="3">
        <v>8219.2000000000007</v>
      </c>
    </row>
    <row r="1551" spans="1:5" x14ac:dyDescent="0.2">
      <c r="D1551" s="1" t="s">
        <v>1419</v>
      </c>
      <c r="E1551" s="3">
        <v>10963.36</v>
      </c>
    </row>
    <row r="1552" spans="1:5" x14ac:dyDescent="0.2">
      <c r="D1552" s="1" t="s">
        <v>1420</v>
      </c>
      <c r="E1552" s="3">
        <v>4912.79</v>
      </c>
    </row>
    <row r="1553" spans="1:5" x14ac:dyDescent="0.2">
      <c r="C1553" s="1" t="s">
        <v>419</v>
      </c>
      <c r="E1553" s="3">
        <v>24095.350000000002</v>
      </c>
    </row>
    <row r="1555" spans="1:5" x14ac:dyDescent="0.2">
      <c r="C1555" s="1" t="s">
        <v>1421</v>
      </c>
      <c r="D1555" s="1" t="s">
        <v>1422</v>
      </c>
      <c r="E1555" s="3">
        <v>98.009999999999991</v>
      </c>
    </row>
    <row r="1556" spans="1:5" x14ac:dyDescent="0.2">
      <c r="D1556" s="1" t="s">
        <v>1423</v>
      </c>
      <c r="E1556" s="3">
        <v>158.47999999999999</v>
      </c>
    </row>
    <row r="1557" spans="1:5" x14ac:dyDescent="0.2">
      <c r="D1557" s="1" t="s">
        <v>1424</v>
      </c>
      <c r="E1557" s="3">
        <v>54.12</v>
      </c>
    </row>
    <row r="1558" spans="1:5" x14ac:dyDescent="0.2">
      <c r="C1558" s="1" t="s">
        <v>1425</v>
      </c>
      <c r="E1558" s="3">
        <v>310.61</v>
      </c>
    </row>
    <row r="1560" spans="1:5" x14ac:dyDescent="0.2">
      <c r="C1560" s="1" t="s">
        <v>1426</v>
      </c>
      <c r="D1560" s="1" t="s">
        <v>1427</v>
      </c>
      <c r="E1560" s="3">
        <v>152.13</v>
      </c>
    </row>
    <row r="1561" spans="1:5" x14ac:dyDescent="0.2">
      <c r="D1561" s="1" t="s">
        <v>1428</v>
      </c>
      <c r="E1561" s="3">
        <v>259.94</v>
      </c>
    </row>
    <row r="1562" spans="1:5" x14ac:dyDescent="0.2">
      <c r="D1562" s="1" t="s">
        <v>1429</v>
      </c>
      <c r="E1562" s="3">
        <v>84.94</v>
      </c>
    </row>
    <row r="1563" spans="1:5" x14ac:dyDescent="0.2">
      <c r="C1563" s="1" t="s">
        <v>1430</v>
      </c>
      <c r="E1563" s="3">
        <v>497.01</v>
      </c>
    </row>
    <row r="1565" spans="1:5" x14ac:dyDescent="0.2">
      <c r="B1565" s="1" t="s">
        <v>1431</v>
      </c>
      <c r="E1565" s="3">
        <v>46172.910000000011</v>
      </c>
    </row>
    <row r="1567" spans="1:5" x14ac:dyDescent="0.2">
      <c r="A1567" s="1" t="s">
        <v>1432</v>
      </c>
      <c r="E1567" s="3">
        <v>46172.910000000011</v>
      </c>
    </row>
    <row r="1569" spans="1:5" x14ac:dyDescent="0.2">
      <c r="A1569" s="1" t="s">
        <v>1433</v>
      </c>
      <c r="B1569" s="1" t="s">
        <v>1434</v>
      </c>
      <c r="C1569" s="1" t="s">
        <v>741</v>
      </c>
      <c r="D1569" s="1" t="s">
        <v>743</v>
      </c>
      <c r="E1569" s="3">
        <v>825.66</v>
      </c>
    </row>
    <row r="1570" spans="1:5" x14ac:dyDescent="0.2">
      <c r="C1570" s="1" t="s">
        <v>745</v>
      </c>
      <c r="E1570" s="3">
        <v>825.66</v>
      </c>
    </row>
    <row r="1572" spans="1:5" x14ac:dyDescent="0.2">
      <c r="C1572" s="1" t="s">
        <v>755</v>
      </c>
      <c r="D1572" s="1" t="s">
        <v>756</v>
      </c>
      <c r="E1572" s="3">
        <v>72.459999999999994</v>
      </c>
    </row>
    <row r="1573" spans="1:5" x14ac:dyDescent="0.2">
      <c r="D1573" s="1" t="s">
        <v>1435</v>
      </c>
      <c r="E1573" s="3">
        <v>1534.05</v>
      </c>
    </row>
    <row r="1574" spans="1:5" x14ac:dyDescent="0.2">
      <c r="C1574" s="1" t="s">
        <v>757</v>
      </c>
      <c r="E1574" s="3">
        <v>1606.51</v>
      </c>
    </row>
    <row r="1576" spans="1:5" x14ac:dyDescent="0.2">
      <c r="C1576" s="1" t="s">
        <v>762</v>
      </c>
      <c r="D1576" s="1" t="s">
        <v>765</v>
      </c>
      <c r="E1576" s="3">
        <v>7023.07</v>
      </c>
    </row>
    <row r="1577" spans="1:5" x14ac:dyDescent="0.2">
      <c r="D1577" s="1" t="s">
        <v>1436</v>
      </c>
      <c r="E1577" s="3">
        <v>2713.08</v>
      </c>
    </row>
    <row r="1578" spans="1:5" x14ac:dyDescent="0.2">
      <c r="D1578" s="1" t="s">
        <v>768</v>
      </c>
      <c r="E1578" s="3">
        <v>1651.8</v>
      </c>
    </row>
    <row r="1579" spans="1:5" x14ac:dyDescent="0.2">
      <c r="C1579" s="1" t="s">
        <v>770</v>
      </c>
      <c r="E1579" s="3">
        <v>11387.949999999999</v>
      </c>
    </row>
    <row r="1581" spans="1:5" x14ac:dyDescent="0.2">
      <c r="C1581" s="1" t="s">
        <v>1437</v>
      </c>
      <c r="D1581" s="1" t="s">
        <v>1438</v>
      </c>
      <c r="E1581" s="3">
        <v>18178</v>
      </c>
    </row>
    <row r="1582" spans="1:5" x14ac:dyDescent="0.2">
      <c r="C1582" s="1" t="s">
        <v>1439</v>
      </c>
      <c r="E1582" s="3">
        <v>18178</v>
      </c>
    </row>
    <row r="1584" spans="1:5" x14ac:dyDescent="0.2">
      <c r="C1584" s="1" t="s">
        <v>604</v>
      </c>
      <c r="D1584" s="1" t="s">
        <v>1440</v>
      </c>
      <c r="E1584" s="3">
        <v>13440</v>
      </c>
    </row>
    <row r="1585" spans="1:5" x14ac:dyDescent="0.2">
      <c r="C1585" s="1" t="s">
        <v>609</v>
      </c>
      <c r="E1585" s="3">
        <v>13440</v>
      </c>
    </row>
    <row r="1587" spans="1:5" x14ac:dyDescent="0.2">
      <c r="C1587" s="1" t="s">
        <v>491</v>
      </c>
      <c r="D1587" s="1" t="s">
        <v>795</v>
      </c>
      <c r="E1587" s="3">
        <v>4601</v>
      </c>
    </row>
    <row r="1588" spans="1:5" x14ac:dyDescent="0.2">
      <c r="C1588" s="1" t="s">
        <v>493</v>
      </c>
      <c r="E1588" s="3">
        <v>4601</v>
      </c>
    </row>
    <row r="1590" spans="1:5" x14ac:dyDescent="0.2">
      <c r="B1590" s="1" t="s">
        <v>1441</v>
      </c>
      <c r="E1590" s="3">
        <v>50039.119999999995</v>
      </c>
    </row>
    <row r="1592" spans="1:5" x14ac:dyDescent="0.2">
      <c r="A1592" s="1" t="s">
        <v>1442</v>
      </c>
      <c r="E1592" s="3">
        <v>50039.119999999995</v>
      </c>
    </row>
    <row r="1594" spans="1:5" x14ac:dyDescent="0.2">
      <c r="A1594" s="1" t="s">
        <v>1443</v>
      </c>
      <c r="B1594" s="1" t="s">
        <v>1444</v>
      </c>
      <c r="C1594" s="1" t="s">
        <v>1406</v>
      </c>
      <c r="D1594" s="1" t="s">
        <v>1445</v>
      </c>
      <c r="E1594" s="3">
        <v>218165</v>
      </c>
    </row>
    <row r="1595" spans="1:5" x14ac:dyDescent="0.2">
      <c r="C1595" s="1" t="s">
        <v>1408</v>
      </c>
      <c r="E1595" s="3">
        <v>218165</v>
      </c>
    </row>
    <row r="1597" spans="1:5" x14ac:dyDescent="0.2">
      <c r="B1597" s="1" t="s">
        <v>1446</v>
      </c>
      <c r="E1597" s="3">
        <v>218165</v>
      </c>
    </row>
    <row r="1599" spans="1:5" x14ac:dyDescent="0.2">
      <c r="A1599" s="1" t="s">
        <v>1447</v>
      </c>
      <c r="E1599" s="3">
        <v>218165</v>
      </c>
    </row>
    <row r="1601" spans="1:5" x14ac:dyDescent="0.2">
      <c r="A1601" s="1" t="s">
        <v>1448</v>
      </c>
      <c r="E1601" s="3">
        <v>7700857.890000008</v>
      </c>
    </row>
  </sheetData>
  <mergeCells count="1">
    <mergeCell ref="C2:E2"/>
  </mergeCells>
  <pageMargins left="0.7" right="0.7" top="0.75" bottom="0.75" header="0.3" footer="0.3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 III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Tomasa Pina Gioi</dc:creator>
  <cp:lastModifiedBy>Tomasa Pina Gioi</cp:lastModifiedBy>
  <dcterms:created xsi:type="dcterms:W3CDTF">2022-10-19T12:50:25Z</dcterms:created>
  <dcterms:modified xsi:type="dcterms:W3CDTF">2022-10-19T12:50:52Z</dcterms:modified>
</cp:coreProperties>
</file>