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lia.spanu\Desktop\dati pagamenti da pubbliccare\anno 2023\II TRIMESTRE\"/>
    </mc:Choice>
  </mc:AlternateContent>
  <bookViews>
    <workbookView xWindow="0" yWindow="0" windowWidth="28770" windowHeight="12180"/>
  </bookViews>
  <sheets>
    <sheet name="Foglio1" sheetId="1" r:id="rId1"/>
  </sheet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<sst xmlns="http://schemas.openxmlformats.org/spreadsheetml/2006/main" count="690" uniqueCount="623">
  <si>
    <t xml:space="preserve">      II° TRIMESTRE 2023 - DATI SUI PAGAMENTI</t>
  </si>
  <si>
    <t>Somma di Importo</t>
  </si>
  <si>
    <t>Anno</t>
  </si>
  <si>
    <t>Siope</t>
  </si>
  <si>
    <t>DESCRIZIONE SIOPE</t>
  </si>
  <si>
    <t>Descrizione Forn/Clie</t>
  </si>
  <si>
    <t>Ordinativo</t>
  </si>
  <si>
    <t>Totale</t>
  </si>
  <si>
    <t>U1203</t>
  </si>
  <si>
    <t>Altre ritenute al personale per conto di terzi</t>
  </si>
  <si>
    <t>*********</t>
  </si>
  <si>
    <t>D-4-UOA4-2023-985</t>
  </si>
  <si>
    <t>********* Totale</t>
  </si>
  <si>
    <t>Altre ritenute al personale per conto di terzi Totale</t>
  </si>
  <si>
    <t>U1203 Totale</t>
  </si>
  <si>
    <t>U2112</t>
  </si>
  <si>
    <t>Dispositivi medici</t>
  </si>
  <si>
    <t>SEDA SPA</t>
  </si>
  <si>
    <t>Dispositivi medici Totale</t>
  </si>
  <si>
    <t>U2112 Totale</t>
  </si>
  <si>
    <t>U3151</t>
  </si>
  <si>
    <t>Contributi previdenziali e assistenziali sui compensi ai medici di base in convenzione</t>
  </si>
  <si>
    <t>ENPAM - ENTE NAZIONALE DI PREVIDENZA E ASSISTENZA DEI MEDICI E DEGLI ODONTOIATRI</t>
  </si>
  <si>
    <t>ENTE NAZIONALE DI PREVIDENZA ED ASSISTENZA PER GLI PSICOLOGI</t>
  </si>
  <si>
    <t>Contributi previdenziali e assistenziali sui compensi ai medici di base in convenzione Totale</t>
  </si>
  <si>
    <t>U3151 Totale</t>
  </si>
  <si>
    <t>U5402</t>
  </si>
  <si>
    <t>IRES</t>
  </si>
  <si>
    <t>AGENZIA DELLE ENTRATE</t>
  </si>
  <si>
    <t>IRES Totale</t>
  </si>
  <si>
    <t>U5402 Totale</t>
  </si>
  <si>
    <t>U5598</t>
  </si>
  <si>
    <t>Altri oneri  della gestione corrente</t>
  </si>
  <si>
    <t>ISTITUTO SUPERIORE DI SANITA'</t>
  </si>
  <si>
    <t>ISTITUTO ZOOPROFILATTICO SPERIMENTALE DELLA SARDEGNA-SASSARI</t>
  </si>
  <si>
    <t>MINISTERO DELLA SALUTE</t>
  </si>
  <si>
    <t>RAGIONERIA TERRITORIALE DELLO STATO NUORO/OGLIASTRA</t>
  </si>
  <si>
    <t>REGIONE AUTONOMA DELLA SARDEGNA</t>
  </si>
  <si>
    <t>Altri oneri  della gestione corrente Totale</t>
  </si>
  <si>
    <t>U5598 Totale</t>
  </si>
  <si>
    <t>2022 Totale</t>
  </si>
  <si>
    <t>E3103</t>
  </si>
  <si>
    <t>Rimborsi  per acquisto di beni per conto di altre strutture sanitarie</t>
  </si>
  <si>
    <t>AZIENDA USL DI BOLOGNA</t>
  </si>
  <si>
    <t>Rimborsi  per acquisto di beni per conto di altre strutture sanitarie Totale</t>
  </si>
  <si>
    <t>E3103 Totale</t>
  </si>
  <si>
    <t>D-4-UOA4-2023-1024</t>
  </si>
  <si>
    <t>D-4-UOA4-2023-1025</t>
  </si>
  <si>
    <t>D-4-UOA4-2023-1026</t>
  </si>
  <si>
    <t>D-4-UOA4-2023-1027</t>
  </si>
  <si>
    <t>D-4-UOA4-2023-1028</t>
  </si>
  <si>
    <t>D-4-UOA4-2023-1029</t>
  </si>
  <si>
    <t>D-4-UOA4-2023-1032</t>
  </si>
  <si>
    <t>D-4-UOA4-2023-1047</t>
  </si>
  <si>
    <t>D-4-UOA4-2023-1048</t>
  </si>
  <si>
    <t>D-4-UOA4-2023-1049</t>
  </si>
  <si>
    <t>D-4-UOA4-2023-1050</t>
  </si>
  <si>
    <t>D-4-UOA4-2023-1142</t>
  </si>
  <si>
    <t>D-4-UOA4-2023-1144</t>
  </si>
  <si>
    <t>D-4-UOA4-2023-1145</t>
  </si>
  <si>
    <t>D-4-UOA4-2023-1146</t>
  </si>
  <si>
    <t>D-4-UOA4-2023-1157</t>
  </si>
  <si>
    <t>D-4-UOA4-2023-1158</t>
  </si>
  <si>
    <t>D-4-UOA4-2023-1159</t>
  </si>
  <si>
    <t>D-4-UOA4-2023-1160</t>
  </si>
  <si>
    <t>D-4-UOA4-2023-1161</t>
  </si>
  <si>
    <t>D-4-UOA4-2023-1162</t>
  </si>
  <si>
    <t>D-4-UOA4-2023-1163</t>
  </si>
  <si>
    <t>D-4-UOA4-2023-1164</t>
  </si>
  <si>
    <t>D-4-UOA4-2023-1165</t>
  </si>
  <si>
    <t>D-4-UOA4-2023-1166</t>
  </si>
  <si>
    <t>D-4-UOA4-2023-1168</t>
  </si>
  <si>
    <t>D-4-UOA4-2023-1169</t>
  </si>
  <si>
    <t>D-4-UOA4-2023-1170</t>
  </si>
  <si>
    <t>D-4-UOA4-2023-1172</t>
  </si>
  <si>
    <t>D-4-UOA4-2023-1173</t>
  </si>
  <si>
    <t>D-4-UOA4-2023-1174</t>
  </si>
  <si>
    <t>D-4-UOA4-2023-1175</t>
  </si>
  <si>
    <t>D-4-UOA4-2023-1176</t>
  </si>
  <si>
    <t>D-4-UOA4-2023-1177</t>
  </si>
  <si>
    <t>D-4-UOA4-2023-1178</t>
  </si>
  <si>
    <t>D-4-UOA4-2023-1179</t>
  </si>
  <si>
    <t>D-4-UOA4-2023-1180</t>
  </si>
  <si>
    <t>D-4-UOA4-2023-1185</t>
  </si>
  <si>
    <t>D-4-UOA4-2023-1186</t>
  </si>
  <si>
    <t>D-4-UOA4-2023-1187</t>
  </si>
  <si>
    <t>D-4-UOA4-2023-1188</t>
  </si>
  <si>
    <t>D-4-UOA4-2023-1189</t>
  </si>
  <si>
    <t>D-4-UOA4-2023-1190</t>
  </si>
  <si>
    <t>D-4-UOA4-2023-1191</t>
  </si>
  <si>
    <t>D-4-UOA4-2023-1192</t>
  </si>
  <si>
    <t>D-4-UOA4-2023-1193</t>
  </si>
  <si>
    <t>D-4-UOA4-2023-1194</t>
  </si>
  <si>
    <t>D-4-UOA4-2023-1195</t>
  </si>
  <si>
    <t>D-4-UOA4-2023-1196</t>
  </si>
  <si>
    <t>D-4-UOA4-2023-1197</t>
  </si>
  <si>
    <t>D-4-UOA4-2023-1198</t>
  </si>
  <si>
    <t>D-4-UOA4-2023-1199</t>
  </si>
  <si>
    <t>D-4-UOA4-2023-1200</t>
  </si>
  <si>
    <t>D-4-UOA4-2023-1201</t>
  </si>
  <si>
    <t>D-4-UOA4-2023-1202</t>
  </si>
  <si>
    <t>D-4-UOA4-2023-1203</t>
  </si>
  <si>
    <t>D-4-UOA4-2023-1204</t>
  </si>
  <si>
    <t>D-4-UOA4-2023-1205</t>
  </si>
  <si>
    <t>D-4-UOA4-2023-1206</t>
  </si>
  <si>
    <t>D-4-UOA4-2023-1207</t>
  </si>
  <si>
    <t>D-4-UOA4-2023-1208</t>
  </si>
  <si>
    <t>D-4-UOA4-2023-1209</t>
  </si>
  <si>
    <t>D-4-UOA4-2023-1210</t>
  </si>
  <si>
    <t>D-4-UOA4-2023-1211</t>
  </si>
  <si>
    <t>D-4-UOA4-2023-1212</t>
  </si>
  <si>
    <t>D-4-UOA4-2023-1213</t>
  </si>
  <si>
    <t>D-4-UOA4-2023-1214</t>
  </si>
  <si>
    <t>D-4-UOA4-2023-1215</t>
  </si>
  <si>
    <t>D-4-UOA4-2023-1216</t>
  </si>
  <si>
    <t>D-4-UOA4-2023-1217</t>
  </si>
  <si>
    <t>D-4-UOA4-2023-1278</t>
  </si>
  <si>
    <t>D-4-UOA4-2023-1279</t>
  </si>
  <si>
    <t>D-4-UOA4-2023-1280</t>
  </si>
  <si>
    <t>D-4-UOA4-2023-1282</t>
  </si>
  <si>
    <t>D-4-UOA4-2023-1284</t>
  </si>
  <si>
    <t>D-4-UOA4-2023-1340</t>
  </si>
  <si>
    <t>D-4-UOA4-2023-1341</t>
  </si>
  <si>
    <t>D-4-UOA4-2023-1353</t>
  </si>
  <si>
    <t>D-4-UOA4-2023-1426</t>
  </si>
  <si>
    <t>D-4-UOA4-2023-1427</t>
  </si>
  <si>
    <t>D-4-UOA4-2023-1428</t>
  </si>
  <si>
    <t>D-4-UOA4-2023-1429</t>
  </si>
  <si>
    <t>D-4-UOA4-2023-1430</t>
  </si>
  <si>
    <t>D-4-UOA4-2023-1431</t>
  </si>
  <si>
    <t>D-4-UOA4-2023-1434</t>
  </si>
  <si>
    <t>D-4-UOA4-2023-1435</t>
  </si>
  <si>
    <t>D-4-UOA4-2023-1436</t>
  </si>
  <si>
    <t>D-4-UOA4-2023-1451</t>
  </si>
  <si>
    <t>D-4-UOA4-2023-1453</t>
  </si>
  <si>
    <t>D-4-UOA4-2023-1454</t>
  </si>
  <si>
    <t>D-4-UOA4-2023-1455</t>
  </si>
  <si>
    <t>D-4-UOA4-2023-1500</t>
  </si>
  <si>
    <t>D-4-UOA4-2023-1501</t>
  </si>
  <si>
    <t>D-4-UOA4-2023-1502</t>
  </si>
  <si>
    <t>D-4-UOA4-2023-1503</t>
  </si>
  <si>
    <t>D-4-UOA4-2023-1504</t>
  </si>
  <si>
    <t>D-4-UOA4-2023-1505</t>
  </si>
  <si>
    <t>D-4-UOA4-2023-1506</t>
  </si>
  <si>
    <t>D-4-UOA4-2023-1507</t>
  </si>
  <si>
    <t>D-4-UOA4-2023-1508</t>
  </si>
  <si>
    <t>D-4-UOA4-2023-1509</t>
  </si>
  <si>
    <t>D-4-UOA4-2023-1510</t>
  </si>
  <si>
    <t>D-4-UOA4-2023-1511</t>
  </si>
  <si>
    <t>D-4-UOA4-2023-1512</t>
  </si>
  <si>
    <t>D-4-UOA4-2023-1513</t>
  </si>
  <si>
    <t>D-4-UOA4-2023-1514</t>
  </si>
  <si>
    <t>D-4-UOA4-2023-1515</t>
  </si>
  <si>
    <t>D-4-UOA4-2023-1516</t>
  </si>
  <si>
    <t>D-4-UOA4-2023-1517</t>
  </si>
  <si>
    <t>D-4-UOA4-2023-1518</t>
  </si>
  <si>
    <t>D-4-UOA4-2023-1519</t>
  </si>
  <si>
    <t>D-4-UOA4-2023-1520</t>
  </si>
  <si>
    <t>D-4-UOA4-2023-1521</t>
  </si>
  <si>
    <t>D-4-UOA4-2023-1522</t>
  </si>
  <si>
    <t>D-4-UOA4-2023-1523</t>
  </si>
  <si>
    <t>D-4-UOA4-2023-1524</t>
  </si>
  <si>
    <t>D-4-UOA4-2023-1525</t>
  </si>
  <si>
    <t>D-4-UOA4-2023-1526</t>
  </si>
  <si>
    <t>D-4-UOA4-2023-1527</t>
  </si>
  <si>
    <t>D-4-UOA4-2023-1528</t>
  </si>
  <si>
    <t>D-4-UOA4-2023-1529</t>
  </si>
  <si>
    <t>D-4-UOA4-2023-1530</t>
  </si>
  <si>
    <t>D-4-UOA4-2023-1531</t>
  </si>
  <si>
    <t>D-4-UOA4-2023-1532</t>
  </si>
  <si>
    <t>D-4-UOA4-2023-1533</t>
  </si>
  <si>
    <t>D-4-UOA4-2023-1534</t>
  </si>
  <si>
    <t>D-4-UOA4-2023-1535</t>
  </si>
  <si>
    <t>D-4-UOA4-2023-1536</t>
  </si>
  <si>
    <t>D-4-UOA4-2023-1537</t>
  </si>
  <si>
    <t>D-4-UOA4-2023-1538</t>
  </si>
  <si>
    <t>D-4-UOA4-2023-1539</t>
  </si>
  <si>
    <t>D-4-UOA4-2023-1540</t>
  </si>
  <si>
    <t>D-4-UOA4-2023-1541</t>
  </si>
  <si>
    <t>D-4-UOA4-2023-1542</t>
  </si>
  <si>
    <t>D-4-UOA4-2023-1543</t>
  </si>
  <si>
    <t>D-4-UOA4-2023-1544</t>
  </si>
  <si>
    <t>D-4-UOA4-2023-1545</t>
  </si>
  <si>
    <t>D-4-UOA4-2023-1546</t>
  </si>
  <si>
    <t>D-4-UOA4-2023-1547</t>
  </si>
  <si>
    <t>D-4-UOA4-2023-1548</t>
  </si>
  <si>
    <t>D-4-UOA4-2023-1549</t>
  </si>
  <si>
    <t>D-4-UOA4-2023-1550</t>
  </si>
  <si>
    <t>D-4-UOA4-2023-1551</t>
  </si>
  <si>
    <t>D-4-UOA4-2023-1552</t>
  </si>
  <si>
    <t>D-4-UOA4-2023-1553</t>
  </si>
  <si>
    <t>D-4-UOA4-2023-1554</t>
  </si>
  <si>
    <t>D-4-UOA4-2023-1555</t>
  </si>
  <si>
    <t>D-4-UOA4-2023-1562</t>
  </si>
  <si>
    <t>D-4-UOA4-2023-1563</t>
  </si>
  <si>
    <t>D-4-UOA4-2023-1564</t>
  </si>
  <si>
    <t>D-4-UOA4-2023-1565</t>
  </si>
  <si>
    <t>D-4-UOA4-2023-1567</t>
  </si>
  <si>
    <t>D-4-UOA4-2023-1658</t>
  </si>
  <si>
    <t>D-4-UOA4-2023-1659</t>
  </si>
  <si>
    <t>D-4-UOA4-2023-1660</t>
  </si>
  <si>
    <t>D-4-UOA4-2023-1661</t>
  </si>
  <si>
    <t>D-4-UOA4-2023-1662</t>
  </si>
  <si>
    <t>D-4-UOA4-2023-1663</t>
  </si>
  <si>
    <t>D-4-UOA4-2023-1664</t>
  </si>
  <si>
    <t>D-4-UOA4-2023-1667</t>
  </si>
  <si>
    <t>D-4-UOA4-2023-1668</t>
  </si>
  <si>
    <t>D-4-UOA4-2023-1669</t>
  </si>
  <si>
    <t>D-4-UOA4-2023-1686</t>
  </si>
  <si>
    <t>D-4-UOA4-2023-1687</t>
  </si>
  <si>
    <t>D-4-UOA4-2023-1688</t>
  </si>
  <si>
    <t>D-4-UOA4-2023-1691</t>
  </si>
  <si>
    <t>D-4-UOA4-2023-1698</t>
  </si>
  <si>
    <t>D-4-UOA4-2023-1699</t>
  </si>
  <si>
    <t>D-4-UOA4-2023-849</t>
  </si>
  <si>
    <t>D-4-UOA4-2023-850</t>
  </si>
  <si>
    <t>D-4-UOA4-2023-851</t>
  </si>
  <si>
    <t>D-4-UOA4-2023-852</t>
  </si>
  <si>
    <t>D-4-UOA4-2023-853</t>
  </si>
  <si>
    <t>D-4-UOA4-2023-854</t>
  </si>
  <si>
    <t>D-4-UOA4-2023-855</t>
  </si>
  <si>
    <t>D-4-UOA4-2023-856</t>
  </si>
  <si>
    <t>D-4-UOA4-2023-857</t>
  </si>
  <si>
    <t>D-4-UOA4-2023-858</t>
  </si>
  <si>
    <t>D-4-UOA4-2023-859</t>
  </si>
  <si>
    <t>D-4-UOA4-2023-860</t>
  </si>
  <si>
    <t>D-4-UOA4-2023-861</t>
  </si>
  <si>
    <t>D-4-UOA4-2023-862</t>
  </si>
  <si>
    <t>D-4-UOA4-2023-863</t>
  </si>
  <si>
    <t>D-4-UOA4-2023-864</t>
  </si>
  <si>
    <t>D-4-UOA4-2023-865</t>
  </si>
  <si>
    <t>D-4-UOA4-2023-866</t>
  </si>
  <si>
    <t>D-4-UOA4-2023-867</t>
  </si>
  <si>
    <t>D-4-UOA4-2023-868</t>
  </si>
  <si>
    <t>D-4-UOA4-2023-869</t>
  </si>
  <si>
    <t>D-4-UOA4-2023-870</t>
  </si>
  <si>
    <t>D-4-UOA4-2023-871</t>
  </si>
  <si>
    <t>D-4-UOA4-2023-872</t>
  </si>
  <si>
    <t>D-4-UOA4-2023-873</t>
  </si>
  <si>
    <t>D-4-UOA4-2023-874</t>
  </si>
  <si>
    <t>D-4-UOA4-2023-875</t>
  </si>
  <si>
    <t>D-4-UOA4-2023-876</t>
  </si>
  <si>
    <t>D-4-UOA4-2023-877</t>
  </si>
  <si>
    <t>D-4-UOA4-2023-878</t>
  </si>
  <si>
    <t>D-4-UOA4-2023-879</t>
  </si>
  <si>
    <t>D-4-UOA4-2023-880</t>
  </si>
  <si>
    <t>D-4-UOA4-2023-881</t>
  </si>
  <si>
    <t>D-4-UOA4-2023-882</t>
  </si>
  <si>
    <t>D-4-UOA4-2023-883</t>
  </si>
  <si>
    <t>D-4-UOA4-2023-884</t>
  </si>
  <si>
    <t>D-4-UOA4-2023-885</t>
  </si>
  <si>
    <t>D-4-UOA4-2023-886</t>
  </si>
  <si>
    <t>D-4-UOA4-2023-887</t>
  </si>
  <si>
    <t>D-4-UOA4-2023-888</t>
  </si>
  <si>
    <t>D-4-UOA4-2023-889</t>
  </si>
  <si>
    <t>D-4-UOA4-2023-890</t>
  </si>
  <si>
    <t>D-4-UOA4-2023-891</t>
  </si>
  <si>
    <t>D-4-UOA4-2023-892</t>
  </si>
  <si>
    <t>D-4-UOA4-2023-893</t>
  </si>
  <si>
    <t>D-4-UOA4-2023-894</t>
  </si>
  <si>
    <t>D-4-UOA4-2023-895</t>
  </si>
  <si>
    <t>D-4-UOA4-2023-896</t>
  </si>
  <si>
    <t>D-4-UOA4-2023-897</t>
  </si>
  <si>
    <t>D-4-UOA4-2023-898</t>
  </si>
  <si>
    <t>D-4-UOA4-2023-899</t>
  </si>
  <si>
    <t>D-4-UOA4-2023-900</t>
  </si>
  <si>
    <t>D-4-UOA4-2023-901</t>
  </si>
  <si>
    <t>D-4-UOA4-2023-902</t>
  </si>
  <si>
    <t>D-4-UOA4-2023-903</t>
  </si>
  <si>
    <t>D-4-UOA4-2023-904</t>
  </si>
  <si>
    <t>D-4-UOA4-2023-905</t>
  </si>
  <si>
    <t>D-4-UOA4-2023-906</t>
  </si>
  <si>
    <t>D-4-UOA4-2023-907</t>
  </si>
  <si>
    <t>D-4-UOA4-2023-908</t>
  </si>
  <si>
    <t>D-4-UOA4-2023-909</t>
  </si>
  <si>
    <t>D-4-UOA4-2023-910</t>
  </si>
  <si>
    <t>D-4-UOA4-2023-911</t>
  </si>
  <si>
    <t>D-4-UOA4-2023-912</t>
  </si>
  <si>
    <t>D-4-UOA4-2023-913</t>
  </si>
  <si>
    <t>D-4-UOA4-2023-914</t>
  </si>
  <si>
    <t>D-4-UOA4-2023-915</t>
  </si>
  <si>
    <t>D-4-UOA4-2023-916</t>
  </si>
  <si>
    <t>D-4-UOA4-2023-917</t>
  </si>
  <si>
    <t>D-4-UOA4-2023-972</t>
  </si>
  <si>
    <t>D-4-UOA4-2023-973</t>
  </si>
  <si>
    <t>D-4-UOA4-2023-974</t>
  </si>
  <si>
    <t>D-4-UOA4-2023-976</t>
  </si>
  <si>
    <t>D-4-UOA4-2023-978</t>
  </si>
  <si>
    <t>D-4-UOA4-2023-994</t>
  </si>
  <si>
    <t>P-4-UOA4-2023-188</t>
  </si>
  <si>
    <t>P-4-UOA4-2023-189</t>
  </si>
  <si>
    <t>U1204</t>
  </si>
  <si>
    <t>Ritenute previdenziali e assistenziali al personale a tempo indeterminato</t>
  </si>
  <si>
    <t>ENTE NAZIONALE PREVIDENZA ED ASSISTENZA VETERINARI (ENPAV)</t>
  </si>
  <si>
    <t>FONDO PENSIONE PERSEO</t>
  </si>
  <si>
    <t>Ritenute previdenziali e assistenziali al personale a tempo indeterminato Totale</t>
  </si>
  <si>
    <t>U1204 Totale</t>
  </si>
  <si>
    <t>U1205</t>
  </si>
  <si>
    <t>Ritenute erariali a carico del personale a tempo indeterminato</t>
  </si>
  <si>
    <t>ESATTORIA IRAP</t>
  </si>
  <si>
    <t>ISTITUTO NAZIONALE DELLA PREVIDENZA SOCIALE</t>
  </si>
  <si>
    <t>TES.PROV.LE STATO -SS- per Erario</t>
  </si>
  <si>
    <t>TESORERIA PROVINCIALE DELLO STATO -SS- ADDIZIONALE COMUNALE</t>
  </si>
  <si>
    <t>TESORERIA PROVINCIALE DELLO STATO -SS- ADDIZIONALE REGIONALE</t>
  </si>
  <si>
    <t>Ritenute erariali a carico del personale a tempo indeterminato Totale</t>
  </si>
  <si>
    <t>U1205 Totale</t>
  </si>
  <si>
    <t>U1207</t>
  </si>
  <si>
    <t>Ritenute erariali a carico del personale a tempo determinato</t>
  </si>
  <si>
    <t>Ritenute erariali a carico del personale a tempo determinato Totale</t>
  </si>
  <si>
    <t>U1207 Totale</t>
  </si>
  <si>
    <t>U1303</t>
  </si>
  <si>
    <t>Contributi aggiuntivi</t>
  </si>
  <si>
    <t>INPDAP-RISCATTI E RICONGIUNZIONI</t>
  </si>
  <si>
    <t>Contributi aggiuntivi Totale</t>
  </si>
  <si>
    <t>U1303 Totale</t>
  </si>
  <si>
    <t>U1304</t>
  </si>
  <si>
    <t>Contributi obbligatori per il personale a tempo indeterminato</t>
  </si>
  <si>
    <t>INPDAP-ISTITUTO NAZIONALE PREVIDENZA PER I DIPENDENTI DELLE AMMINISTRAZIONI PUBB</t>
  </si>
  <si>
    <t>Contributi obbligatori per il personale a tempo indeterminato Totale</t>
  </si>
  <si>
    <t>U1304 Totale</t>
  </si>
  <si>
    <t>U1306</t>
  </si>
  <si>
    <t>Contributi obbligatori per il personale a tempo determinato</t>
  </si>
  <si>
    <t>Contributi obbligatori per il personale a tempo determinato Totale</t>
  </si>
  <si>
    <t>U1306 Totale</t>
  </si>
  <si>
    <t>U2101</t>
  </si>
  <si>
    <t>Prodotti farmaceutici</t>
  </si>
  <si>
    <t>AMGEN S.R.L.</t>
  </si>
  <si>
    <t>ASTELLAS PHARMA S.P.A.</t>
  </si>
  <si>
    <t xml:space="preserve">AVAS PHARMACEUTICALS S.R.L. </t>
  </si>
  <si>
    <t>BRISTOL MYERS SQUIBB SRL</t>
  </si>
  <si>
    <t>IPSEN SPA</t>
  </si>
  <si>
    <t>KEDRION S.P.A.</t>
  </si>
  <si>
    <t>LEO PHARMA S.P.A.</t>
  </si>
  <si>
    <t>LOFARMA SPA</t>
  </si>
  <si>
    <t>MYLAN ITALIA SRL</t>
  </si>
  <si>
    <t>OTTOPHARMA SRL</t>
  </si>
  <si>
    <t>PFIZER S.R.L.</t>
  </si>
  <si>
    <t>ROCHE SPA</t>
  </si>
  <si>
    <t>S.A.L.F. SPA LABORATORIO FARMACOLOGICO - CON SOCIO UNICO</t>
  </si>
  <si>
    <t>SANOFI S.R.L.</t>
  </si>
  <si>
    <t>SIMA S.P.A.</t>
  </si>
  <si>
    <t>Prodotti farmaceutici Totale</t>
  </si>
  <si>
    <t>U2101 Totale</t>
  </si>
  <si>
    <t>U2102</t>
  </si>
  <si>
    <t>Emoderivati</t>
  </si>
  <si>
    <t>ARNAS G. BROTZU</t>
  </si>
  <si>
    <t>Emoderivati Totale</t>
  </si>
  <si>
    <t>U2102 Totale</t>
  </si>
  <si>
    <t>U2103</t>
  </si>
  <si>
    <t>Prodotti dietetici</t>
  </si>
  <si>
    <t>CA.DI. GROUP S.R.L.</t>
  </si>
  <si>
    <t>EPITECH GROUP SPA</t>
  </si>
  <si>
    <t>LE GAMBERI FOODS S.R.L.</t>
  </si>
  <si>
    <t>Prodotti dietetici Totale</t>
  </si>
  <si>
    <t>U2103 Totale</t>
  </si>
  <si>
    <t>ABBOTT S.R.L.</t>
  </si>
  <si>
    <t>AIESI HOSPITAL SERVICE SAS DI PIANTADOSI VALERIO E C.</t>
  </si>
  <si>
    <t>AIR LIQUIDE MEDICAL SYSTEMS S.r.l.</t>
  </si>
  <si>
    <t>ALEA DI DADONE SILVIO E C. S.A.S.</t>
  </si>
  <si>
    <t>ALMED S.R.L.</t>
  </si>
  <si>
    <t>ARTHREX ITALIA S.R.L.</t>
  </si>
  <si>
    <t>B. BRAUN MILANO S.P.A.</t>
  </si>
  <si>
    <t>BIMAR ORTHO S.R.L.</t>
  </si>
  <si>
    <t>BIO SERVICE S.R.L.</t>
  </si>
  <si>
    <t>BIOSIGMA S.P.A.</t>
  </si>
  <si>
    <t>CARDINAL HEALTH ITALY 509 S.R.L.</t>
  </si>
  <si>
    <t>CARDIOMED S.R.L.</t>
  </si>
  <si>
    <t>CHEMIL S.R.L.</t>
  </si>
  <si>
    <t>CIQUADRO DI CARBONI SEBASTIANO &amp; C. S.N.C.</t>
  </si>
  <si>
    <t>CITIEFFE S.R.L</t>
  </si>
  <si>
    <t>CLINI-LAB SRL</t>
  </si>
  <si>
    <t>COCHLEAR ITALIA SRL</t>
  </si>
  <si>
    <t>COLOPLAST SPA</t>
  </si>
  <si>
    <t>CONVATEC ITALIA SRL</t>
  </si>
  <si>
    <t>DESSI' ALESSANDRO</t>
  </si>
  <si>
    <t>DIALMEDICA S.R.L.</t>
  </si>
  <si>
    <t>DIAPATH S.P.A.</t>
  </si>
  <si>
    <t>DIESSE DIAGNOSTICA SENESE S.P.A.</t>
  </si>
  <si>
    <t>EL.ME.D DI RIVANO SANDRO SAS</t>
  </si>
  <si>
    <t>FLEXICARE S.R.L.</t>
  </si>
  <si>
    <t>GESTIONE ELETTROMEDICALI PRODOTTI PER ANALISI S.R.L.</t>
  </si>
  <si>
    <t>GETINGE ITALIA S.R.L.</t>
  </si>
  <si>
    <t>HOLLISTER S.P.A.</t>
  </si>
  <si>
    <t>ICU MEDICAL EUROPE S.R.L.</t>
  </si>
  <si>
    <t>INTRAUMA SPA</t>
  </si>
  <si>
    <t>JOHNSON &amp; JOHNSON MEDICAL S.P.A.</t>
  </si>
  <si>
    <t>MEDICA DI PAOLO PELLEGRINI BETTOLI &amp; C. S.A.S.</t>
  </si>
  <si>
    <t>MEDICAIR CENTRO S.R.L.</t>
  </si>
  <si>
    <t>MEDICAL S.R.L.</t>
  </si>
  <si>
    <t>MEDTRONIC ITALIA S.P.A.</t>
  </si>
  <si>
    <t>MIKAI SPA</t>
  </si>
  <si>
    <t>OLYMPUS ITALIA SRL UNIPERSONALE</t>
  </si>
  <si>
    <t>ORTHO-CLINICAL DIAGNOSTICS ITALY S.R.L.</t>
  </si>
  <si>
    <t>SIEMENS HEALTHCARE SRL</t>
  </si>
  <si>
    <t>SMITH &amp; NEPHEW SRL</t>
  </si>
  <si>
    <t>TE.S.MED. DI MARCO MELONI E C. S.N.C.</t>
  </si>
  <si>
    <t>TECNOLOGIA MODERNA SARDA S.R.L. - TE.MO.SA S.R.L.</t>
  </si>
  <si>
    <t>TELEFLEX MEDICAL SRL</t>
  </si>
  <si>
    <t>VIVISOL S.R.L.</t>
  </si>
  <si>
    <t>VYGON ITALIA SRL</t>
  </si>
  <si>
    <t>ZIMMER BIOMET ITALIA SRL</t>
  </si>
  <si>
    <t>U2198</t>
  </si>
  <si>
    <t>Altri acquisti di beni sanitari</t>
  </si>
  <si>
    <t>PIERRE FABRE ITALIA SPA CON UNICO AZIONISTA</t>
  </si>
  <si>
    <t>ZUNGRI FRANCO S.R.L.</t>
  </si>
  <si>
    <t>Altri acquisti di beni sanitari Totale</t>
  </si>
  <si>
    <t>U2198 Totale</t>
  </si>
  <si>
    <t>U2202</t>
  </si>
  <si>
    <t>Materiali di guardaroba, di pulizia e di convivenza in genere</t>
  </si>
  <si>
    <t>BIANCHI INGROSSO SRL</t>
  </si>
  <si>
    <t>PLASTOCART S.R.L.</t>
  </si>
  <si>
    <t>PULISARDA SRL</t>
  </si>
  <si>
    <t>Materiali di guardaroba, di pulizia e di convivenza in genere Totale</t>
  </si>
  <si>
    <t>U2202 Totale</t>
  </si>
  <si>
    <t>U2204</t>
  </si>
  <si>
    <t>Supporti informatici e cancelleria</t>
  </si>
  <si>
    <t>BUSSU ANTIOCO</t>
  </si>
  <si>
    <t>ERREBIAN S.P.A.</t>
  </si>
  <si>
    <t>ICART S.R.L.</t>
  </si>
  <si>
    <t>Supporti informatici e cancelleria Totale</t>
  </si>
  <si>
    <t>U2204 Totale</t>
  </si>
  <si>
    <t>U2205</t>
  </si>
  <si>
    <t>Pubblicazioni, giornali e riviste</t>
  </si>
  <si>
    <t>L'UNIONE SARDA S.P.A.</t>
  </si>
  <si>
    <t>Pubblicazioni, giornali e riviste Totale</t>
  </si>
  <si>
    <t>U2205 Totale</t>
  </si>
  <si>
    <t>U3115</t>
  </si>
  <si>
    <t>Acquisti di servizi sanitari per assistenza integrativa e protesica da privati</t>
  </si>
  <si>
    <t>AMPLIFON ITALIA S.P.A.</t>
  </si>
  <si>
    <t>AUDIPHON ITALIA S.R.L.S.</t>
  </si>
  <si>
    <t>BERTUZZI ORTOPEDIA E PODOLOGIA SRL</t>
  </si>
  <si>
    <t>BULLEGAS ANDREA</t>
  </si>
  <si>
    <t>CELIACHIA &amp; GUSTO S.R.L.</t>
  </si>
  <si>
    <t>DE MURO ALESSANDRA</t>
  </si>
  <si>
    <t>DEIANA SIMONA</t>
  </si>
  <si>
    <t>FARMACIA BIOLCHINI DI MARIA RAFFAELA E LUISELLA BIOLCHINI S.N.C.</t>
  </si>
  <si>
    <t>FARMACIA CORRIAS DELLA DOTT.SSA FRANCESCA CORRIAS S.A.S.</t>
  </si>
  <si>
    <t>FARMACIA CURRELI LADU SNC</t>
  </si>
  <si>
    <t>FARMACIA DI DR MURRU G.A. E FIGLI SRL</t>
  </si>
  <si>
    <t>FARMACIA FANCELLO ANDREANA &amp; C SAS</t>
  </si>
  <si>
    <t>FARMACIA GARAU MIGLIOR S.A.S. DEL DOTT. CESARE PRIAMO GARAU</t>
  </si>
  <si>
    <t>FARMACIA GHIANI DI CARLO GHIANI &amp; C. S.N.C.</t>
  </si>
  <si>
    <t>FARMACIA PABA DEL DOTTOR PABA AUGUSTO SEBASTIANO E C. S.A.S.</t>
  </si>
  <si>
    <t>FARMACIA SAN FRANCESCO S.N.C.</t>
  </si>
  <si>
    <t>FARMACIA SANTA BARBARA SRL</t>
  </si>
  <si>
    <t>FARMACIA USAI S.N.C. DI RENATO E PAOLO USAI</t>
  </si>
  <si>
    <t>FREEFOOD SRL</t>
  </si>
  <si>
    <t>GE.MAT DI GIAMPIETRO CARTA &amp; C. SAS</t>
  </si>
  <si>
    <t>LABAT 2000 SRL</t>
  </si>
  <si>
    <t>LABORATORIO ORTOPEDICO MELIS S.R.L.</t>
  </si>
  <si>
    <t>MAMELI GIAN PAOLO</t>
  </si>
  <si>
    <t>MURRELI GIOVANNA</t>
  </si>
  <si>
    <t>MURRU ROSA MARIA</t>
  </si>
  <si>
    <t xml:space="preserve">OFFICINE ORTOPEDICHE DR. AMEDEO INCERPI SRL </t>
  </si>
  <si>
    <t>OKKY DI MASSIMILIANO MONTIS &amp;C. SAS</t>
  </si>
  <si>
    <t>ORTOPEDIA CHESSA S.R.L.</t>
  </si>
  <si>
    <t>ORTOPEDIA LOCCI S.R.L.</t>
  </si>
  <si>
    <t xml:space="preserve">ORTOSAN SRL </t>
  </si>
  <si>
    <t>PINTUS PIETRO</t>
  </si>
  <si>
    <t>PIRAS DINA</t>
  </si>
  <si>
    <t>PIRAS LUCA</t>
  </si>
  <si>
    <t>PISANO VELIA</t>
  </si>
  <si>
    <t>PITZUS GIULIA</t>
  </si>
  <si>
    <t>SANTEX S.P.A.</t>
  </si>
  <si>
    <t>TECNICA ORTOPEDICA SRL</t>
  </si>
  <si>
    <t>TIDU MICHELA ILARIA</t>
  </si>
  <si>
    <t>Acquisti di servizi sanitari per assistenza integrativa e protesica da privati Totale</t>
  </si>
  <si>
    <t>U3115 Totale</t>
  </si>
  <si>
    <t>U3121</t>
  </si>
  <si>
    <t>Acquisti di prestazioni di psichiatria residenziale e semiresidenziale da privati</t>
  </si>
  <si>
    <t>UNIVERSIIS SOCIETA' COOPERATIVA SOCIALE</t>
  </si>
  <si>
    <t>Acquisti di prestazioni di psichiatria residenziale e semiresidenziale da privati Totale</t>
  </si>
  <si>
    <t>U3121 Totale</t>
  </si>
  <si>
    <t>U3124</t>
  </si>
  <si>
    <t>Acquisti di prestazioni di distribuzione farmaci file F da privati</t>
  </si>
  <si>
    <t>FARMACIA ARBATAX DELLA DOTT.SSA SERRA E. &amp; C. SNC</t>
  </si>
  <si>
    <t>FARMACIA SERAFINI S.A.S. DI ALBERTO SERAFINI</t>
  </si>
  <si>
    <t>FLOREDDU ANNA ROSA</t>
  </si>
  <si>
    <t>GARAU CESARE PRIAMO</t>
  </si>
  <si>
    <t>MASIA ANTONIO</t>
  </si>
  <si>
    <t>MATTA PATRIZIA</t>
  </si>
  <si>
    <t>MURA SANDRO</t>
  </si>
  <si>
    <t>SCATTU MICHELA</t>
  </si>
  <si>
    <t>Acquisti di prestazioni di distribuzione farmaci file F da privati Totale</t>
  </si>
  <si>
    <t>U3124 Totale</t>
  </si>
  <si>
    <t>U3133</t>
  </si>
  <si>
    <t>Acquisti di prestazioni socio sanitarie a rilevanza sanitaria da privati</t>
  </si>
  <si>
    <t>ALDIA COOPERATIVA SOCIALE</t>
  </si>
  <si>
    <t>ASSOCIAZIONE ITALIANA ASSISTENZA SPASTICI SEZ. CAGLIARI</t>
  </si>
  <si>
    <t>MAP GESTIONI SRL</t>
  </si>
  <si>
    <t>OGLIASTRA FUTURA SOC. COOP.</t>
  </si>
  <si>
    <t>PRESTIGE - SOCIETA' COOPERATIVA SOCIALE A RESPONSABILITA' LIMITATA</t>
  </si>
  <si>
    <t>VILLA SAN GIUSEPPE S.R.L.</t>
  </si>
  <si>
    <t>Acquisti di prestazioni socio sanitarie a rilevanza sanitaria da privati Totale</t>
  </si>
  <si>
    <t>U3133 Totale</t>
  </si>
  <si>
    <t>U3136</t>
  </si>
  <si>
    <t>Consulenze, collaborazioni, interinale e altre prestazioni di lavoro sanitarie e sociosanitarie da privati</t>
  </si>
  <si>
    <t>ANDALIA PEREZ KAREL EDUARDO</t>
  </si>
  <si>
    <t>AZIENDA OSPEDALIERO UNIVERSITARIA DI SASSARI</t>
  </si>
  <si>
    <t>AZIENDA OSPEDALIERO-UNIVERSITARIA DI CAGLIARI</t>
  </si>
  <si>
    <t>AZIENDA SOCIO SANITARIA LOCALE N. 3 DI NUORO</t>
  </si>
  <si>
    <t>AZIENDA SOCIO SANITARIA LOCALE N.8 DI CAGLIARI</t>
  </si>
  <si>
    <t>BALLOI IVAN</t>
  </si>
  <si>
    <t>CADDEO MARIA DANIELA</t>
  </si>
  <si>
    <t>D'ALTERIO MAURIZIO NICOLA</t>
  </si>
  <si>
    <t>DEL PRETE GIUSEPPE</t>
  </si>
  <si>
    <t>FOIS SOPHIA ANILIA</t>
  </si>
  <si>
    <t>GONZALEZ SANCHEZ ORLANDO</t>
  </si>
  <si>
    <t>IRPEF LAVORO AUTONOMO (COD TRIB 104E)</t>
  </si>
  <si>
    <t>LAY GABRIELE NAZARIO</t>
  </si>
  <si>
    <t>LIGAS ELENA</t>
  </si>
  <si>
    <t>MATTANA LORENZO</t>
  </si>
  <si>
    <t>MONNI SANDRO</t>
  </si>
  <si>
    <t>PILIA BRUNO</t>
  </si>
  <si>
    <t>PIRAS SALVATORE</t>
  </si>
  <si>
    <t>PIRODDI MARIO MARCO</t>
  </si>
  <si>
    <t>SETTE ANNA MARIA</t>
  </si>
  <si>
    <t>STOCHINO UGO</t>
  </si>
  <si>
    <t>TEMPOR SPA AGENZIA PER IL LAVORO</t>
  </si>
  <si>
    <t>UNIVERSITA' DEGLI STUDI DI CAGLIARI</t>
  </si>
  <si>
    <t>USAI ALEXANDRA</t>
  </si>
  <si>
    <t>VACCA STEFANO</t>
  </si>
  <si>
    <t>Consulenze, collaborazioni, interinale e altre prestazioni di lavoro sanitarie e sociosanitarie da privati Totale</t>
  </si>
  <si>
    <t>U3136 Totale</t>
  </si>
  <si>
    <t>U3150</t>
  </si>
  <si>
    <t>Ritenute erariali sui compensi ai medici di base in convenzione</t>
  </si>
  <si>
    <t>ERARIO C/IRPEF T.F.R. PERS. DIP. CESSATO</t>
  </si>
  <si>
    <t>ERARIO IRPEF COLLAB.ESTERNE</t>
  </si>
  <si>
    <t>ERARIO IRPEF DIPEND. ANNO IN CORSO</t>
  </si>
  <si>
    <t>Ritenute erariali sui compensi ai medici di base in convenzione Totale</t>
  </si>
  <si>
    <t>U3150 Totale</t>
  </si>
  <si>
    <t>IBL ISTITUTO BANCARIO DEL LAVORO S.P.A. - IBL BANCA SPA</t>
  </si>
  <si>
    <t>U3198</t>
  </si>
  <si>
    <t>Altri acquisti di servizi e prestazioni sanitarie  da altri soggetti</t>
  </si>
  <si>
    <t>COOPERATIVA SOCIALE CTR - COMUNICAZIONE TERRITORIO RELAZIONI - ONLUS</t>
  </si>
  <si>
    <t>TECNORAD  SRL</t>
  </si>
  <si>
    <t>Altri acquisti di servizi e prestazioni sanitarie  da altri soggetti Totale</t>
  </si>
  <si>
    <t>U3198 Totale</t>
  </si>
  <si>
    <t>U3203</t>
  </si>
  <si>
    <t>Consulenze, collaborazioni, interinale e altre prestazioni di lavoro non sanitarie  da privati</t>
  </si>
  <si>
    <t>ARESU GIAN MARCO</t>
  </si>
  <si>
    <t>Consulenze, collaborazioni, interinale e altre prestazioni di lavoro non sanitarie  da privati Totale</t>
  </si>
  <si>
    <t>U3203 Totale</t>
  </si>
  <si>
    <t>U3204</t>
  </si>
  <si>
    <t>Servizi ausiliari e spese di pulizia</t>
  </si>
  <si>
    <t>COOPSERVICE S. COOP. P. A.</t>
  </si>
  <si>
    <t>GRUPPO SERVIZI ASSOCIATI S.P.A.</t>
  </si>
  <si>
    <t>Servizi ausiliari e spese di pulizia Totale</t>
  </si>
  <si>
    <t>U3204 Totale</t>
  </si>
  <si>
    <t>U3207</t>
  </si>
  <si>
    <t>Riscaldamento</t>
  </si>
  <si>
    <t>RGP S.R.L.</t>
  </si>
  <si>
    <t>Riscaldamento Totale</t>
  </si>
  <si>
    <t>U3207 Totale</t>
  </si>
  <si>
    <t>U3218</t>
  </si>
  <si>
    <t xml:space="preserve">Altre spese di manutenzione ordinaria e riparazioni </t>
  </si>
  <si>
    <t>H.C. HOSPITAL CONSULTING SPA</t>
  </si>
  <si>
    <t>Altre spese di manutenzione ordinaria e riparazioni  Totale</t>
  </si>
  <si>
    <t>U3218 Totale</t>
  </si>
  <si>
    <t>U3299</t>
  </si>
  <si>
    <t>Altre spese per servizi non sanitari</t>
  </si>
  <si>
    <t>AZIENDA SOCIO SANITARIA LOCALE N. 4 DELL'OGLIASTRA</t>
  </si>
  <si>
    <t>BANCO DI SARDEGNA - TESORERIA - AGENZIA N. 3</t>
  </si>
  <si>
    <t>GRUPPO NEXI</t>
  </si>
  <si>
    <t>POSTE ITALIANE SPA</t>
  </si>
  <si>
    <t>Altre spese per servizi non sanitari Totale</t>
  </si>
  <si>
    <t>U3299 Totale</t>
  </si>
  <si>
    <t>U4202</t>
  </si>
  <si>
    <t>Contributi e trasferimenti  a famiglie</t>
  </si>
  <si>
    <t>######## #######1</t>
  </si>
  <si>
    <t>Contributi e trasferimenti  a famiglie Totale</t>
  </si>
  <si>
    <t>U4202 Totale</t>
  </si>
  <si>
    <t>U5103</t>
  </si>
  <si>
    <t>Altri concorsi, recuperi e rimborsi da soggetti privati</t>
  </si>
  <si>
    <t>Altri concorsi, recuperi e rimborsi da soggetti privati Totale</t>
  </si>
  <si>
    <t>U5103 Totale</t>
  </si>
  <si>
    <t>U5201</t>
  </si>
  <si>
    <t xml:space="preserve">Noleggi </t>
  </si>
  <si>
    <t>ALLIANCE MEDICAL TECHNOLOGIES S.R.L.</t>
  </si>
  <si>
    <t>NEWS &amp; COMMUNICATION SRL</t>
  </si>
  <si>
    <t>STAND UP DI MAURO MARTINEZ &amp; C. SAS</t>
  </si>
  <si>
    <t>Noleggi  Totale</t>
  </si>
  <si>
    <t>U5201 Totale</t>
  </si>
  <si>
    <t>U5202</t>
  </si>
  <si>
    <t xml:space="preserve">Locazioni </t>
  </si>
  <si>
    <t>ALIARBATAX S.P.A.</t>
  </si>
  <si>
    <t>Locazioni  Totale</t>
  </si>
  <si>
    <t>U5202 Totale</t>
  </si>
  <si>
    <t>U5401</t>
  </si>
  <si>
    <t>- IRAP</t>
  </si>
  <si>
    <t>- IRAP Totale</t>
  </si>
  <si>
    <t>U5401 Totale</t>
  </si>
  <si>
    <t>U5404</t>
  </si>
  <si>
    <t>IVA</t>
  </si>
  <si>
    <t>ERARIO C/IVA SPLIT PAYMENT</t>
  </si>
  <si>
    <t>IVA Totale</t>
  </si>
  <si>
    <t>U5404 Totale</t>
  </si>
  <si>
    <t>U5502</t>
  </si>
  <si>
    <t>Acquisti di beni e servizi con i fondi economali</t>
  </si>
  <si>
    <t>ASL4 OGLIASTRA CASSA ECONOMALE AREA TERRITORIALE</t>
  </si>
  <si>
    <t>Acquisti di beni e servizi con i fondi economali Totale</t>
  </si>
  <si>
    <t>U5502 Totale</t>
  </si>
  <si>
    <t>U5506</t>
  </si>
  <si>
    <t xml:space="preserve">Ritenute erariali su indennità a organi istituzionali e altri compensi </t>
  </si>
  <si>
    <t>DIREZIONE PROVINCIALE DEL TESORO</t>
  </si>
  <si>
    <t>MINISTERO DELL'ECONOMIA E DELLE FINANZE DIREZ. PROV. TESORO</t>
  </si>
  <si>
    <t>Ritenute erariali su indennità a organi istituzionali e altri compensi  Totale</t>
  </si>
  <si>
    <t>U5506 Totale</t>
  </si>
  <si>
    <t>U6104</t>
  </si>
  <si>
    <t>Attrezzature sanitarie e scientifiche</t>
  </si>
  <si>
    <t>INTERMEDIA SNC DI ANGIUS LODDO &amp; C</t>
  </si>
  <si>
    <t>MED-EL ELEKTROMEDIZINISCHE GERAETE GMBH</t>
  </si>
  <si>
    <t>SINZU SERGIO</t>
  </si>
  <si>
    <t>Attrezzature sanitarie e scientifiche Totale</t>
  </si>
  <si>
    <t>U6104 Totale</t>
  </si>
  <si>
    <t>U6199</t>
  </si>
  <si>
    <t>Altri beni materiali</t>
  </si>
  <si>
    <t>EDIL PROGET S.R.L.</t>
  </si>
  <si>
    <t>Altri beni materiali Totale</t>
  </si>
  <si>
    <t>U6199 Totale</t>
  </si>
  <si>
    <t>2023 Totale</t>
  </si>
  <si>
    <t>(vuoto)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</si>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</sst>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Times New Roman"/>
      <family val="1"/>
    </font>
    <font>
      <b/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4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3" borderId="0" xfId="0" applyNumberFormat="1" applyFont="1" applyFill="1" applyBorder="1" applyAlignment="1"/>
    <xf numFmtId="4" fontId="0" fillId="3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4" fontId="6" fillId="2" borderId="0" xfId="0" applyNumberFormat="1" applyFont="1" applyFill="1" applyBorder="1" applyAlignment="1"/>
    <xf numFmtId="0" fontId="3" fillId="0" borderId="0" xfId="0" pivotButton="1" applyNumberFormat="1" applyFont="1" applyFill="1" applyBorder="1" applyAlignment="1"/>
    <xf numFmtId="0" fontId="0" fillId="3" borderId="0" xfId="0" pivotButton="1" applyNumberFormat="1" applyFont="1" applyFill="1" applyBorder="1" applyAlignment="1"/>
    <xf numFmtId="0" fontId="2" fillId="4" borderId="1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</cellXfs>
  <cellStyles count="2">
    <cellStyle name="Normale" xfId="0" builtinId="0"/>
    <cellStyle name="Normale 11" xfId="1"/>
  </cellStyles>
  <dxfs count="17">
    <dxf>
      <numFmt numFmtId="4" formatCode="#,##0.00"/>
    </dxf>
    <dxf>
      <numFmt numFmtId="4" formatCode="#,##0.00"/>
    </dxf>
    <dxf>
      <fill>
        <patternFill patternType="solid">
          <bgColor rgb="FF92D050"/>
        </patternFill>
      </fill>
    </dxf>
    <dxf>
      <fill>
        <patternFill patternType="solid">
          <bgColor theme="0"/>
        </patternFill>
      </fill>
    </dxf>
    <dxf>
      <font>
        <b/>
      </font>
    </dxf>
    <dxf>
      <font>
        <b/>
      </font>
    </dxf>
    <dxf>
      <font>
        <sz val="14"/>
      </font>
    </dxf>
    <dxf>
      <font>
        <sz val="14"/>
      </font>
    </dxf>
    <dxf>
      <fill>
        <patternFill>
          <bgColor theme="6" tint="-0.249977111117893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266700</xdr:rowOff>
    </xdr:from>
    <xdr:to>
      <xdr:col>2</xdr:col>
      <xdr:colOff>3895359</xdr:colOff>
      <xdr:row>0</xdr:row>
      <xdr:rowOff>1133475</xdr:rowOff>
    </xdr:to>
    <xdr:pic>
      <xdr:nvPicPr>
        <xdr:cNvPr id="2" name="Immagin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266700"/>
          <a:ext cx="4295409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DATI%20SUI%20PAGAMENTI%202023%20ASL%20OGLIASTRA%202%5eTRIM.(1)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ulia Spanu" refreshedDate="45135.589501041664" createdVersion="1" refreshedVersion="4" recordCount="2924">
  <cacheSource type="worksheet">
    <worksheetSource ref="A1:G65536" sheet="Lavoro II trim. 2023" r:id="rId2"/>
  </cacheSource>
  <cacheFields count="7">
    <cacheField name="Anno" numFmtId="0">
      <sharedItems containsString="0" containsBlank="1" containsNumber="1" containsInteger="1" minValue="2022" maxValue="2023" count="3">
        <n v="2023"/>
        <n v="2022"/>
        <m/>
      </sharedItems>
    </cacheField>
    <cacheField name="Siope" numFmtId="0">
      <sharedItems containsBlank="1" count="42">
        <s v="U3151"/>
        <s v="U5402"/>
        <s v="U3204"/>
        <s v="U2112"/>
        <s v="U5103"/>
        <s v="U3115"/>
        <s v="U3133"/>
        <s v="U3121"/>
        <s v="U3136"/>
        <s v="U3218"/>
        <s v="U3198"/>
        <s v="U2103"/>
        <s v="U2101"/>
        <s v="U3124"/>
        <s v="U3299"/>
        <s v="U5506"/>
        <s v="U1203"/>
        <s v="U5401"/>
        <s v="U5201"/>
        <s v="U3150"/>
        <s v="U2198"/>
        <s v="U2202"/>
        <s v="U3203"/>
        <s v="U5202"/>
        <s v="U5404"/>
        <s v="U1306"/>
        <s v="U1205"/>
        <s v="U1207"/>
        <s v="U1304"/>
        <s v="U1204"/>
        <s v="U1303"/>
        <s v="U2204"/>
        <s v="U5502"/>
        <s v="U6104"/>
        <s v="U6199"/>
        <s v="U2102"/>
        <s v="U2205"/>
        <s v="U4202"/>
        <s v="E3103"/>
        <s v="U3207"/>
        <s v="U5598"/>
        <m/>
      </sharedItems>
    </cacheField>
    <cacheField name="DESCRIZIONE SIOPE" numFmtId="0">
      <sharedItems containsBlank="1" count="42">
        <s v="Contributi previdenziali e assistenziali sui compensi ai medici di base in convenzione"/>
        <s v="IRES"/>
        <s v="Servizi ausiliari e spese di pulizia"/>
        <s v="Dispositivi medici"/>
        <s v="Altri concorsi, recuperi e rimborsi da soggetti privati"/>
        <s v="Acquisti di servizi sanitari per assistenza integrativa e protesica da privati"/>
        <s v="Acquisti di prestazioni socio sanitarie a rilevanza sanitaria da privati"/>
        <s v="Acquisti di prestazioni di psichiatria residenziale e semiresidenziale da privati"/>
        <s v="Consulenze, collaborazioni, interinale e altre prestazioni di lavoro sanitarie e sociosanitarie da privati"/>
        <s v="Altre spese di manutenzione ordinaria e riparazioni "/>
        <s v="Altri acquisti di servizi e prestazioni sanitarie  da altri soggetti"/>
        <s v="Prodotti dietetici"/>
        <s v="Prodotti farmaceutici"/>
        <s v="Acquisti di prestazioni di distribuzione farmaci file F da privati"/>
        <s v="Altre spese per servizi non sanitari"/>
        <s v="Ritenute erariali su indennità a organi istituzionali e altri compensi "/>
        <s v="Altre ritenute al personale per conto di terzi"/>
        <s v="- IRAP"/>
        <s v="Noleggi "/>
        <s v="Ritenute erariali sui compensi ai medici di base in convenzione"/>
        <s v="Altri acquisti di beni sanitari"/>
        <s v="Materiali di guardaroba, di pulizia e di convivenza in genere"/>
        <s v="Consulenze, collaborazioni, interinale e altre prestazioni di lavoro non sanitarie  da privati"/>
        <s v="Locazioni "/>
        <s v="IVA"/>
        <s v="Contributi obbligatori per il personale a tempo determinato"/>
        <s v="Ritenute erariali a carico del personale a tempo indeterminato"/>
        <s v="Ritenute erariali a carico del personale a tempo determinato"/>
        <s v="Contributi obbligatori per il personale a tempo indeterminato"/>
        <s v="Ritenute previdenziali e assistenziali al personale a tempo indeterminato"/>
        <s v="Contributi aggiuntivi"/>
        <s v="Supporti informatici e cancelleria"/>
        <s v="Acquisti di beni e servizi con i fondi economali"/>
        <s v="Attrezzature sanitarie e scientifiche"/>
        <s v="Altri beni materiali"/>
        <s v="Emoderivati"/>
        <s v="Pubblicazioni, giornali e riviste"/>
        <s v="Contributi e trasferimenti  a famiglie"/>
        <s v="Rimborsi  per acquisto di beni per conto di altre strutture sanitarie"/>
        <s v="Riscaldamento"/>
        <s v="Altri oneri  della gestione corrente"/>
        <m/>
      </sharedItems>
    </cacheField>
    <cacheField name="Descrizione Forn/Clie" numFmtId="0">
      <sharedItems containsBlank="1" count="272">
        <s v="ENPAM - ENTE NAZIONALE DI PREVIDENZA E ASSISTENZA DEI MEDICI E DEGLI ODONTOIATRI"/>
        <s v="AGENZIA DELLE ENTRATE"/>
        <s v="COOPSERVICE S. COOP. P. A."/>
        <s v="HOLLISTER S.P.A."/>
        <s v="######## #######1"/>
        <s v="AMPLIFON ITALIA S.P.A."/>
        <s v="CONVATEC ITALIA SRL"/>
        <s v="MIKAI SPA"/>
        <s v="INTRAUMA SPA"/>
        <s v="COLOPLAST SPA"/>
        <s v="ALDIA COOPERATIVA SOCIALE"/>
        <s v="UNIVERSIIS SOCIETA' COOPERATIVA SOCIALE"/>
        <s v="PRESTIGE - SOCIETA' COOPERATIVA SOCIALE A RESPONSABILITA' LIMITATA"/>
        <s v="ARNAS G. BROTZU"/>
        <s v="ARTHREX ITALIA S.R.L."/>
        <s v="ZIMMER BIOMET ITALIA SRL"/>
        <s v="SMITH &amp; NEPHEW SRL"/>
        <s v="AUDIPHON ITALIA S.R.L.S."/>
        <s v="H.C. HOSPITAL CONSULTING SPA"/>
        <s v="OKKY DI MASSIMILIANO MONTIS &amp;C. SAS"/>
        <s v="COOPERATIVA SOCIALE CTR - COMUNICAZIONE TERRITORIO RELAZIONI - ONLUS"/>
        <s v="ORTOPEDIA LOCCI S.R.L."/>
        <s v="OFFICINE ORTOPEDICHE DR. AMEDEO INCERPI SRL "/>
        <s v="EPITECH GROUP SPA"/>
        <s v="BRISTOL MYERS SQUIBB SRL"/>
        <s v="SIMA S.P.A."/>
        <s v="LE GAMBERI FOODS S.R.L."/>
        <s v="AZIENDA OSPEDALIERO UNIVERSITARIA DI SASSARI"/>
        <s v="SETTE ANNA MARIA"/>
        <s v="PIRAS SALVATORE"/>
        <s v="PITZUS GIULIA"/>
        <s v="GETINGE ITALIA S.R.L."/>
        <s v="FARMACIA FANCELLO ANDREANA &amp; C SAS"/>
        <s v="TIDU MICHELA ILARIA"/>
        <s v="MEDTRONIC ITALIA S.P.A."/>
        <s v="AVAS PHARMACEUTICALS S.R.L. "/>
        <s v="GE.MAT DI GIAMPIETRO CARTA &amp; C. SAS"/>
        <s v="MYLAN ITALIA SRL"/>
        <s v="MURRELI GIOVANNA"/>
        <s v="FARMACIA SANTA BARBARA SRL"/>
        <s v="AZIENDA SOCIO SANITARIA LOCALE N. 4 DELL'OGLIASTRA"/>
        <s v="GRUPPO NEXI"/>
        <s v="BANCO DI SARDEGNA - TESORERIA - AGENZIA N. 3"/>
        <s v="DEL PRETE GIUSEPPE"/>
        <s v="D'ALTERIO MAURIZIO NICOLA"/>
        <s v="STOCHINO UGO"/>
        <s v="USAI ALEXANDRA"/>
        <s v="MONNI SANDRO"/>
        <s v="INPDAP-ISTITUTO NAZIONALE PREVIDENZA PER I DIPENDENTI DELLE AMMINISTRAZIONI PUBB"/>
        <s v="ISTITUTO NAZIONALE DELLA PREVIDENZA SOCIALE"/>
        <s v="DIREZIONE PROVINCIALE DEL TESORO"/>
        <s v="MINISTERO DELL'ECONOMIA E DELLE FINANZE DIREZ. PROV. TESORO"/>
        <s v="REGIONE AUTONOMA DELLA SARDEGNA"/>
        <s v="*********"/>
        <s v="ESATTORIA IRAP"/>
        <s v="AIESI HOSPITAL SERVICE SAS DI PIANTADOSI VALERIO E C."/>
        <s v="CIQUADRO DI CARBONI SEBASTIANO &amp; C. S.N.C."/>
        <s v="AZIENDA SOCIO SANITARIA LOCALE N.8 DI CAGLIARI"/>
        <s v="VACCA STEFANO"/>
        <s v="ANDALIA PEREZ KAREL EDUARDO"/>
        <s v="GONZALEZ SANCHEZ ORLANDO"/>
        <s v="PIRODDI MARIO MARCO"/>
        <s v="LAY GABRIELE NAZARIO"/>
        <s v="BALLOI IVAN"/>
        <s v="CADDEO MARIA DANIELA"/>
        <s v="MATTANA LORENZO"/>
        <s v="FOIS SOPHIA ANILIA"/>
        <s v="ALLIANCE MEDICAL TECHNOLOGIES S.R.L."/>
        <s v="NEWS &amp; COMMUNICATION SRL"/>
        <s v="STAND UP DI MAURO MARTINEZ &amp; C. SAS"/>
        <s v="ERARIO IRPEF COLLAB.ESTERNE"/>
        <s v="KEDRION S.P.A."/>
        <s v="CARDINAL HEALTH ITALY 509 S.R.L."/>
        <s v="BIOSIGMA S.P.A."/>
        <s v="PLASTOCART S.R.L."/>
        <s v="FREEFOOD SRL"/>
        <s v="CITIEFFE S.R.L"/>
        <s v="SCATTU MICHELA"/>
        <s v="TELEFLEX MEDICAL SRL"/>
        <s v="FARMACIA BIOLCHINI DI MARIA RAFFAELA E LUISELLA BIOLCHINI S.N.C."/>
        <s v="PIRAS LUCA"/>
        <s v="ERARIO IRPEF DIPEND. ANNO IN CORSO"/>
        <s v="ENTE NAZIONALE PREVIDENZA ED ASSISTENZA VETERINARI (ENPAV)"/>
        <s v="ENTE NAZIONALE DI PREVIDENZA ED ASSISTENZA PER GLI PSICOLOGI"/>
        <s v="MATTA PATRIZIA"/>
        <s v="ORTOSAN SRL "/>
        <s v="ERARIO C/IRPEF T.F.R. PERS. DIP. CESSATO"/>
        <s v="CHEMIL S.R.L."/>
        <s v="CA.DI. GROUP S.R.L."/>
        <s v="LOFARMA SPA"/>
        <s v="PISANO VELIA"/>
        <s v="AZIENDA OSPEDALIERO-UNIVERSITARIA DI CAGLIARI"/>
        <s v="MEDICAL S.R.L."/>
        <s v="TEMPOR SPA AGENZIA PER IL LAVORO"/>
        <s v="DIALMEDICA S.R.L."/>
        <s v="DIESSE DIAGNOSTICA SENESE S.P.A."/>
        <s v="FARMACIA ARBATAX DELLA DOTT.SSA SERRA E. &amp; C. SNC"/>
        <s v="FARMACIA DI DR MURRU G.A. E FIGLI SRL"/>
        <s v="FARMACIA CORRIAS DELLA DOTT.SSA FRANCESCA CORRIAS S.A.S."/>
        <s v="FLOREDDU ANNA ROSA"/>
        <s v="FARMACIA CURRELI LADU SNC"/>
        <s v="IPSEN SPA"/>
        <s v="ASTELLAS PHARMA S.P.A."/>
        <s v="LEO PHARMA S.P.A."/>
        <s v="MEDICA DI PAOLO PELLEGRINI BETTOLI &amp; C. S.A.S."/>
        <s v="DE MURO ALESSANDRA"/>
        <s v="GESTIONE ELETTROMEDICALI PRODOTTI PER ANALISI S.R.L."/>
        <s v="ALIARBATAX S.P.A."/>
        <s v="PIRAS DINA"/>
        <s v="OTTOPHARMA SRL"/>
        <s v="AMGEN S.R.L."/>
        <s v="ALMED S.R.L."/>
        <s v="DIAPATH S.P.A."/>
        <s v="ZUNGRI FRANCO S.R.L."/>
        <s v="SEDA SPA"/>
        <s v="FARMACIA SAN FRANCESCO S.N.C."/>
        <s v="MURA SANDRO"/>
        <s v="MAMELI GIAN PAOLO"/>
        <s v="PINTUS PIETRO"/>
        <s v="DEIANA SIMONA"/>
        <s v="FARMACIA GHIANI DI CARLO GHIANI &amp; C. S.N.C."/>
        <s v="BULLEGAS ANDREA"/>
        <s v="FARMACIA PABA DEL DOTTOR PABA AUGUSTO SEBASTIANO E C. S.A.S."/>
        <s v="FARMACIA USAI S.N.C. DI RENATO E PAOLO USAI"/>
        <s v="FARMACIA GARAU MIGLIOR S.A.S. DEL DOTT. CESARE PRIAMO GARAU"/>
        <s v="FARMACIA SERAFINI S.A.S. DI ALBERTO SERAFINI"/>
        <s v="IRPEF LAVORO AUTONOMO (COD TRIB 104E)"/>
        <s v="JOHNSON &amp; JOHNSON MEDICAL S.P.A."/>
        <s v="S.A.L.F. SPA LABORATORIO FARMACOLOGICO - CON SOCIO UNICO"/>
        <s v="TESORERIA PROVINCIALE DELLO STATO -SS- ADDIZIONALE COMUNALE"/>
        <s v="TESORERIA PROVINCIALE DELLO STATO -SS- ADDIZIONALE REGIONALE"/>
        <s v="TES.PROV.LE STATO -SS- per Erario"/>
        <s v="FONDO PENSIONE PERSEO"/>
        <s v="INPDAP-RISCATTI E RICONGIUNZIONI"/>
        <s v="FLEXICARE S.R.L."/>
        <s v="ORTHO-CLINICAL DIAGNOSTICS ITALY S.R.L."/>
        <s v="CARDIOMED S.R.L."/>
        <s v="LABORATORIO ORTOPEDICO MELIS S.R.L."/>
        <s v="VYGON ITALIA SRL"/>
        <s v="ICART S.R.L."/>
        <s v="ERARIO C/IVA SPLIT PAYMENT"/>
        <s v="POSTE ITALIANE SPA"/>
        <s v="ASSOCIAZIONE ITALIANA ASSISTENZA SPASTICI SEZ. CAGLIARI"/>
        <s v="ORTOPEDIA CHESSA S.R.L."/>
        <s v="ASL4 OGLIASTRA CASSA ECONOMALE AREA TERRITORIALE"/>
        <s v="LIGAS ELENA"/>
        <s v="COCHLEAR ITALIA SRL"/>
        <s v="OLYMPUS ITALIA SRL UNIPERSONALE"/>
        <s v="CELIACHIA &amp; GUSTO S.R.L."/>
        <s v="BUSSU ANTIOCO"/>
        <s v="EDIL PROGET S.R.L."/>
        <s v="TE.S.MED. DI MARCO MELONI E C. S.N.C."/>
        <s v="TECNICA ORTOPEDICA SRL"/>
        <s v="INTERMEDIA SNC DI ANGIUS LODDO &amp; C"/>
        <s v="MURRU ROSA MARIA"/>
        <s v="LABAT 2000 SRL"/>
        <s v="BERTUZZI ORTOPEDIA E PODOLOGIA SRL"/>
        <s v="VILLA SAN GIUSEPPE S.R.L."/>
        <s v="OGLIASTRA FUTURA SOC. COOP."/>
        <s v="GRUPPO SERVIZI ASSOCIATI S.P.A."/>
        <s v="ICU MEDICAL EUROPE S.R.L."/>
        <s v="VIVISOL S.R.L."/>
        <s v="EL.ME.D DI RIVANO SANDRO SAS"/>
        <s v="ABBOTT S.R.L."/>
        <s v="MAP GESTIONI SRL"/>
        <s v="L'UNIONE SARDA S.P.A."/>
        <s v="BIMAR ORTHO S.R.L."/>
        <s v="ARESU GIAN MARCO"/>
        <s v="MASIA ANTONIO"/>
        <s v="B. BRAUN MILANO S.P.A."/>
        <s v="AZIENDA SOCIO SANITARIA LOCALE N. 3 DI NUORO"/>
        <s v="AIR LIQUIDE MEDICAL SYSTEMS S.r.l."/>
        <s v="AZIENDA USL DI BOLOGNA"/>
        <s v="PFIZER S.R.L."/>
        <s v="PIERRE FABRE ITALIA SPA CON UNICO AZIONISTA"/>
        <s v="TECNORAD  SRL"/>
        <s v="PULISARDA SRL"/>
        <s v="CLINI-LAB SRL"/>
        <s v="IBL ISTITUTO BANCARIO DEL LAVORO S.P.A. - IBL BANCA SPA"/>
        <s v="PILIA BRUNO"/>
        <s v="RGP S.R.L."/>
        <s v="SANTEX S.P.A."/>
        <s v="ERREBIAN S.P.A."/>
        <s v="BIANCHI INGROSSO SRL"/>
        <s v="SIEMENS HEALTHCARE SRL"/>
        <s v="UNIVERSITA' DEGLI STUDI DI CAGLIARI"/>
        <s v="DESSI' ALESSANDRO"/>
        <s v="SANOFI S.R.L."/>
        <s v="ALEA DI DADONE SILVIO E C. S.A.S."/>
        <s v="GARAU CESARE PRIAMO"/>
        <s v="TECNOLOGIA MODERNA SARDA S.R.L. - TE.MO.SA S.R.L."/>
        <s v="MEDICAIR CENTRO S.R.L."/>
        <s v="ROCHE SPA"/>
        <s v="MED-EL ELEKTROMEDIZINISCHE GERAETE GMBH"/>
        <s v="BIO SERVICE S.R.L."/>
        <s v="SINZU SERGIO"/>
        <s v="ISTITUTO ZOOPROFILATTICO SPERIMENTALE DELLA SARDEGNA-SASSARI"/>
        <s v="ISTITUTO SUPERIORE DI SANITA'"/>
        <s v="MINISTERO DELLA SALUTE"/>
        <s v="RAGIONERIA TERRITORIALE DELLO STATO NUORO/OGLIASTRA"/>
        <m/>
        <s v="C.I.S.N.A." u="1"/>
        <s v="SUMAI ASSOPROF" u="1"/>
        <s v="SUNAS/C.S.E. SANITA'/FED.NE PROF. N  SANITARIE TECNICHE E AMM.VE" u="1"/>
        <s v="ACCEDO S.P.A." u="1"/>
        <s v="BANCA SISTEMA S.P.A." u="1"/>
        <s v="COMPASS BANCA S.P.A." u="1"/>
        <s v="S.A.Di.R.S. - AREA DI COORDINAMENTO SANITA'" u="1"/>
        <s v="BNL FINANCE S.P.A." u="1"/>
        <s v="UIL FPL OGLIASTRA" u="1"/>
        <s v="ASSOCIAZIONE OSTETRICI GINECOLOGICI OSPEDALIERI ITALIANI" u="1"/>
        <s v="Co.A.S. MEDICI DIRIGENTI " u="1"/>
        <s v="PRESTITALIA SPA" u="1"/>
        <s v="ITALCREDI SPA" u="1"/>
        <s v="SANTANDER CONSUMER UNIFIN S.P.A." u="1"/>
        <s v="DEUTSCHE BANK S.P.A." u="1"/>
        <s v="FIMMG FEDERAZIONE ITALIANA MEDICI DI MEDICINA GENERALE SEZIONE PROVINCIALE (CA)" u="1"/>
        <s v="FUNZIONE PUBBLICA C.G.I." u="1"/>
        <s v="CIMO - ASMD ASSOCIAZIONE SINDACALE MEDICI DIRIGENTI" u="1"/>
        <s v="SI.NA.FO. SINDACATO NAZIONALE FARMACISTI DIRIGENTI DEL SSN" u="1"/>
        <s v="CISL FISASCAT OGLIASTRA" u="1"/>
        <s v="FEDERAZIONE CISL MEDICI" u="1"/>
        <s v="PREXTA S.P.A." u="1"/>
        <s v="FINDOMESTIC BANCA SPA" u="1"/>
        <s v="CADDORI MARCELLO" u="1"/>
        <s v="FIALS" u="1"/>
        <s v="SINDACATO SIMET" u="1"/>
        <s v="SIGLA S.R.L." u="1"/>
        <s v="MARATHON SPV S.R.L." u="1"/>
        <s v="INPDAP-CESSIONI" u="1"/>
        <s v="FESPA FEDERAZIONE SPECIALISTICA AMBULATORIALE" u="1"/>
        <s v="SANTANDER CONSUMER BANK SPA" u="1"/>
        <s v="NURSING UP - SINDACATO PROFESSIONISTI SANITARI DELLA FUNZIONE INFERMIERISTICA" u="1"/>
        <s v="GENERALI ITALIA S.P.A." u="1"/>
        <s v="BANCA POPOLARE PUGLIESE SCPA" u="1"/>
        <s v="ISTITUTO BANCARIO DEL LAVORO S.P.A." u="1"/>
        <s v="FEDERAZIONE ITALIANA MEDICI PEDIATRI" u="1"/>
        <s v="PITAGORA FINANZIAMENTI CONTRO CESSIONE DEL QUINTO S.P.A. &quot;PITAGORA S.P.A.&quot;" u="1"/>
        <s v="SNAMI" u="1"/>
        <s v="FONDO DI SOLIDARIETA 'S.FRANCESCO-FADDA PAOLO" u="1"/>
        <s v="CENTRO FINANZIAMENTI S.P.A." u="1"/>
        <s v="OPERA NAZIONALE ASSISTENZA ORFANI SANITARI ITALIANI - ONAOSI" u="1"/>
        <s v="CRAL SANITA' ASL 8 EX USL 20" u="1"/>
        <s v="NURSIND - SINDACATO DELLE PROFESSIONI INFERMIERISTICHE-S.NAZ." u="1"/>
        <s v="ASSOCIAZIONE CHIRURGHI OSPEDALIERI ITALIANI" u="1"/>
        <s v="UIL -FPL ENTI LOCALI" u="1"/>
        <s v="SPEFIN FINANZIARIA SPA" u="1"/>
        <s v="AGENZIA DELLE ENTRATE - RISCOSSIONE" u="1"/>
        <s v="FIDES- ENTE COMMISSIONARIO PER FACILITAZIONI RATEALI AI LAVORA TO RI- S.P.A." u="1"/>
        <s v="AAROI EMAC/ASS. ANESTESISTI RIANIMATORI OSPED. ITALIANI EMERGENZA AREA CRITICA" u="1"/>
        <s v="ISTITUTO FINANZIARIO VENETO ROMAGNOLO S.P.A." u="1"/>
        <s v="ASSOCIAZIONE NAZIONALE MEDICI ED OPERATORI SANITA'- A.N.M.O.S." u="1"/>
        <s v="ASSOCIAZIONE MEDICI DIRIGENTI (ANAAO ASSOMED)" u="1"/>
        <s v="MELONI GIUSEPPE" u="1"/>
        <s v="SINDACATO FVM SEZIONE FISMU" u="1"/>
        <s v="FEDIR - FEDERAZIONE DIRIGENTI E DIRETTIVI PUBBLICI" u="1"/>
        <s v="DYNAMICA RETAIL SPA" u="1"/>
        <s v="SELLA PERSONAL CREDIT S.P.A." u="1"/>
        <s v="FEDERAZIONE MEDICI E VETERINARI" u="1"/>
        <s v="VIVIBANCA S.P.A." u="1"/>
        <s v="BANCA IFIS S.P.A." u="1"/>
        <s v="CMS - ASSOCIAZIONE DI MUTUO SOCCORSO FRA I DIPENDENTI PUBBLICI" u="1"/>
        <s v="FIDITALIA S.P.A." u="1"/>
        <s v="SINDACATO NAZIONALE AREA RADIOLOGICA" u="1"/>
        <s v="FSI - USAE" u="1"/>
        <s v="FIGENPA. S.P.A." u="1"/>
        <s v="BANCA DI SASSARI S.P.A." u="1"/>
        <s v="UNICREDIT S.P.A." u="1"/>
        <s v="AVVERA SPA" u="1"/>
        <s v="ADV FINANCE S.P.A." u="1"/>
        <s v="BANCA DEL FUCINO S.P.A." u="1"/>
        <s v="FIALS - FEDERAZIONE ITALIANA AUTONOMIE LOCALI E SANITA'" u="1"/>
      </sharedItems>
    </cacheField>
    <cacheField name="Importo" numFmtId="0">
      <sharedItems containsString="0" containsBlank="1" containsNumber="1" minValue="-13417.59" maxValue="441118.84"/>
    </cacheField>
    <cacheField name="Ordinativo" numFmtId="0">
      <sharedItems containsBlank="1" count="1050">
        <s v="D-4-UOA4-2023-1863"/>
        <s v="P-4-UOA4-2023-241"/>
        <s v="D-4-UOA4-2023-1862"/>
        <s v="D-4-UOA4-2023-1841"/>
        <s v="D-4-UOA4-2023-1836"/>
        <s v="D-4-UOA4-2023-1843"/>
        <s v="D-4-UOA4-2023-1842"/>
        <s v="D-4-UOA4-2023-1840"/>
        <s v="D-4-UOA4-2023-1846"/>
        <s v="D-4-UOA4-2023-1845"/>
        <s v="D-4-UOA4-2023-1847"/>
        <s v="D-4-UOA4-2023-1844"/>
        <s v="D-4-UOA4-2023-1848"/>
        <s v="D-4-UOA4-2023-1849"/>
        <s v="D-4-UOA4-2023-1850"/>
        <s v="D-4-UOA4-2023-1856"/>
        <s v="D-4-UOA4-2023-1857"/>
        <s v="D-4-UOA4-2023-1858"/>
        <s v="D-4-UOA4-2023-1859"/>
        <s v="D-4-UOA4-2023-1825"/>
        <s v="D-4-UOA4-2023-1824"/>
        <s v="D-4-UOA4-2023-1852"/>
        <s v="D-4-UOA4-2023-1853"/>
        <s v="D-4-UOA4-2023-1851"/>
        <s v="D-4-UOA4-2023-1854"/>
        <s v="D-4-UOA4-2023-1855"/>
        <s v="D-4-UOA4-2023-1860"/>
        <s v="D-4-UOA4-2023-1804"/>
        <s v="D-4-UOA4-2023-1821"/>
        <s v="D-4-UOA4-2023-1822"/>
        <s v="D-4-UOA4-2023-1861"/>
        <s v="D-4-UOA4-2023-1839"/>
        <s v="D-4-UOA4-2023-1838"/>
        <s v="D-4-UOA4-2023-1837"/>
        <s v="D-4-UOA4-2023-1835"/>
        <s v="D-4-UOA4-2023-1834"/>
        <s v="D-4-UOA4-2023-1833"/>
        <s v="D-4-UOA4-2023-1832"/>
        <s v="D-4-UOA4-2023-1831"/>
        <s v="D-4-UOA4-2023-1830"/>
        <s v="D-4-UOA4-2023-1829"/>
        <s v="D-4-UOA4-2023-1828"/>
        <s v="D-4-UOA4-2023-1827"/>
        <s v="D-4-UOA4-2023-1806"/>
        <s v="D-4-UOA4-2023-1801"/>
        <s v="D-4-UOA4-2023-1800"/>
        <s v="D-4-UOA4-2023-1807"/>
        <s v="D-4-UOA4-2023-1809"/>
        <s v="D-4-UOA4-2023-1808"/>
        <s v="D-4-UOA4-2023-1810"/>
        <s v="D-4-UOA4-2023-1811"/>
        <s v="D-4-UOA4-2023-1812"/>
        <s v="D-4-UOA4-2023-1813"/>
        <s v="D-4-UOA4-2023-1802"/>
        <s v="D-4-UOA4-2023-1814"/>
        <s v="D-4-UOA4-2023-1815"/>
        <s v="D-4-UOA4-2023-1816"/>
        <s v="D-4-UOA4-2023-1817"/>
        <s v="D-4-UOA4-2023-1823"/>
        <s v="D-4-UOA4-2023-1826"/>
        <s v="D-4-UOA4-2023-1759"/>
        <s v="D-4-UOA4-2023-1761"/>
        <s v="D-4-UOA4-2023-1760"/>
        <s v="D-4-UOA4-2023-1763"/>
        <s v="D-4-UOA4-2023-1767"/>
        <s v="D-4-UOA4-2023-1762"/>
        <s v="D-4-UOA4-2023-1768"/>
        <s v="D-4-UOA4-2023-1793"/>
        <s v="D-4-UOA4-2023-1764"/>
        <s v="D-4-UOA4-2023-1765"/>
        <s v="D-4-UOA4-2023-1766"/>
        <s v="D-4-UOA4-2023-1794"/>
        <s v="D-4-UOA4-2023-1795"/>
        <s v="D-4-UOA4-2023-1771"/>
        <s v="D-4-UOA4-2023-1769"/>
        <s v="D-4-UOA4-2023-1796"/>
        <s v="D-4-UOA4-2023-1818"/>
        <s v="D-4-UOA4-2023-1820"/>
        <s v="D-4-UOA4-2023-1819"/>
        <s v="D-4-UOA4-2023-1749"/>
        <s v="D-4-UOA4-2023-1750"/>
        <s v="D-4-UOA4-2023-1756"/>
        <s v="D-4-UOA4-2023-1792"/>
        <s v="D-4-UOA4-2023-1784"/>
        <s v="D-4-UOA4-2023-1748"/>
        <s v="D-4-UOA4-2023-1745"/>
        <s v="D-4-UOA4-2023-1783"/>
        <s v="D-4-UOA4-2023-1758"/>
        <s v="D-4-UOA4-2023-1785"/>
        <s v="D-4-UOA4-2023-1752"/>
        <s v="D-4-UOA4-2023-1753"/>
        <s v="D-4-UOA4-2023-1754"/>
        <s v="D-4-UOA4-2023-1755"/>
        <s v="D-4-UOA4-2023-1770"/>
        <s v="D-4-UOA4-2023-1744"/>
        <s v="D-4-UOA4-2023-1751"/>
        <s v="D-4-UOA4-2023-1782"/>
        <s v="D-4-UOA4-2023-1779"/>
        <s v="D-4-UOA4-2023-1757"/>
        <s v="D-4-UOA4-2023-1747"/>
        <s v="D-4-UOA4-2023-1743"/>
        <s v="D-4-UOA4-2023-1742"/>
        <s v="D-4-UOA4-2023-1705"/>
        <s v="D-4-UOA4-2023-1703"/>
        <s v="D-4-UOA4-2023-1700"/>
        <s v="D-4-UOA4-2023-1701"/>
        <s v="D-4-UOA4-2023-1702"/>
        <s v="D-4-UOA4-2023-1733"/>
        <s v="D-4-UOA4-2023-1740"/>
        <s v="D-4-UOA4-2023-1734"/>
        <s v="D-4-UOA4-2023-1731"/>
        <s v="D-4-UOA4-2023-1732"/>
        <s v="D-4-UOA4-2023-1722"/>
        <s v="D-4-UOA4-2023-1735"/>
        <s v="D-4-UOA4-2023-1788"/>
        <s v="D-4-UOA4-2023-1789"/>
        <s v="D-4-UOA4-2023-1786"/>
        <s v="D-4-UOA4-2023-1790"/>
        <s v="D-4-UOA4-2023-1791"/>
        <s v="D-4-UOA4-2023-1699"/>
        <s v="D-4-UOA4-2023-1698"/>
        <s v="D-4-UOA4-2023-1787"/>
        <s v="D-4-UOA4-2023-1723"/>
        <s v="D-4-UOA4-2023-1709"/>
        <s v="D-4-UOA4-2023-1711"/>
        <s v="D-4-UOA4-2023-1704"/>
        <s v="D-4-UOA4-2023-1712"/>
        <s v="D-4-UOA4-2023-1725"/>
        <s v="D-4-UOA4-2023-1706"/>
        <s v="D-4-UOA4-2023-1713"/>
        <s v="D-4-UOA4-2023-1707"/>
        <s v="D-4-UOA4-2023-1708"/>
        <s v="D-4-UOA4-2023-1714"/>
        <s v="D-4-UOA4-2023-1721"/>
        <s v="D-4-UOA4-2023-1710"/>
        <s v="D-4-UOA4-2023-1715"/>
        <s v="D-4-UOA4-2023-1720"/>
        <s v="D-4-UOA4-2023-1719"/>
        <s v="D-4-UOA4-2023-1718"/>
        <s v="D-4-UOA4-2023-1717"/>
        <s v="D-4-UOA4-2023-1716"/>
        <s v="D-4-UOA4-2023-1729"/>
        <s v="D-4-UOA4-2023-1693"/>
        <s v="D-4-UOA4-2023-1730"/>
        <s v="D-4-UOA4-2023-1728"/>
        <s v="D-4-UOA4-2023-1737"/>
        <s v="D-4-UOA4-2023-1738"/>
        <s v="D-4-UOA4-2023-1741"/>
        <s v="D-4-UOA4-2023-1739"/>
        <s v="D-4-UOA4-2023-1736"/>
        <s v="D-4-UOA4-2023-1727"/>
        <s v="D-4-UOA4-2023-1726"/>
        <s v="D-4-UOA4-2023-1724"/>
        <s v="D-4-UOA4-2023-1692"/>
        <s v="D-4-UOA4-2023-1684"/>
        <s v="D-4-UOA4-2023-1683"/>
        <s v="D-4-UOA4-2023-1694"/>
        <s v="D-4-UOA4-2023-1746"/>
        <s v="D-4-UOA4-2023-1695"/>
        <s v="D-4-UOA4-2023-1666"/>
        <s v="D-4-UOA4-2023-1805"/>
        <s v="D-4-UOA4-2023-1667"/>
        <s v="D-4-UOA4-2023-1668"/>
        <s v="D-4-UOA4-2023-1669"/>
        <s v="D-4-UOA4-2023-1680"/>
        <s v="D-4-UOA4-2023-1679"/>
        <s v="D-4-UOA4-2023-1655"/>
        <s v="D-4-UOA4-2023-1656"/>
        <s v="D-4-UOA4-2023-1658"/>
        <s v="D-4-UOA4-2023-1659"/>
        <s v="D-4-UOA4-2023-1660"/>
        <s v="D-4-UOA4-2023-1661"/>
        <s v="D-4-UOA4-2023-1662"/>
        <s v="D-4-UOA4-2023-1663"/>
        <s v="D-4-UOA4-2023-1664"/>
        <s v="D-4-UOA4-2023-1657"/>
        <s v="D-4-UOA4-2023-1681"/>
        <s v="D-4-UOA4-2023-1696"/>
        <s v="D-4-UOA4-2023-1676"/>
        <s v="D-4-UOA4-2023-1678"/>
        <s v="D-4-UOA4-2023-1677"/>
        <s v="D-4-UOA4-2023-1675"/>
        <s v="D-4-UOA4-2023-1653"/>
        <s v="D-4-UOA4-2023-1671"/>
        <s v="D-4-UOA4-2023-1672"/>
        <s v="D-4-UOA4-2023-1673"/>
        <s v="D-4-UOA4-2023-1674"/>
        <s v="D-4-UOA4-2023-1654"/>
        <s v="D-4-UOA4-2023-1670"/>
        <s v="D-4-UOA4-2023-1690"/>
        <s v="D-4-UOA4-2023-1691"/>
        <s v="D-4-UOA4-2023-1689"/>
        <s v="D-4-UOA4-2023-1665"/>
        <s v="D-4-UOA4-2023-1639"/>
        <s v="D-4-UOA4-2023-1608"/>
        <s v="D-4-UOA4-2023-1685"/>
        <s v="D-4-UOA4-2023-1688"/>
        <s v="D-4-UOA4-2023-1687"/>
        <s v="D-4-UOA4-2023-1686"/>
        <s v="D-4-UOA4-2023-1612"/>
        <s v="D-4-UOA4-2023-1588"/>
        <s v="D-4-UOA4-2023-1652"/>
        <s v="D-4-UOA4-2023-1622"/>
        <s v="D-4-UOA4-2023-1651"/>
        <s v="D-4-UOA4-2023-1609"/>
        <s v="D-4-UOA4-2023-1610"/>
        <s v="D-4-UOA4-2023-1613"/>
        <s v="D-4-UOA4-2023-1614"/>
        <s v="D-4-UOA4-2023-1604"/>
        <s v="D-4-UOA4-2023-1605"/>
        <s v="D-4-UOA4-2023-1581"/>
        <s v="D-4-UOA4-2023-1584"/>
        <s v="D-4-UOA4-2023-1799"/>
        <s v="D-4-UOA4-2023-1585"/>
        <s v="D-4-UOA4-2023-1595"/>
        <s v="D-4-UOA4-2023-1582"/>
        <s v="D-4-UOA4-2023-1611"/>
        <s v="D-4-UOA4-2023-1589"/>
        <s v="D-4-UOA4-2023-1592"/>
        <s v="D-4-UOA4-2023-1591"/>
        <s v="D-4-UOA4-2023-1602"/>
        <s v="D-4-UOA4-2023-1598"/>
        <s v="D-4-UOA4-2023-1630"/>
        <s v="D-4-UOA4-2023-1634"/>
        <s v="D-4-UOA4-2023-1586"/>
        <s v="D-4-UOA4-2023-1631"/>
        <s v="D-4-UOA4-2023-1599"/>
        <s v="D-4-UOA4-2023-1648"/>
        <s v="D-4-UOA4-2023-1632"/>
        <s v="D-4-UOA4-2023-1603"/>
        <s v="D-4-UOA4-2023-1583"/>
        <s v="D-4-UOA4-2023-1600"/>
        <s v="D-4-UOA4-2023-1601"/>
        <s v="D-4-UOA4-2023-1597"/>
        <s v="D-4-UOA4-2023-1594"/>
        <s v="D-4-UOA4-2023-1590"/>
        <s v="D-4-UOA4-2023-1587"/>
        <s v="D-4-UOA4-2023-1596"/>
        <s v="D-4-UOA4-2023-1593"/>
        <s v="D-4-UOA4-2023-1579"/>
        <s v="D-4-UOA4-2023-1650"/>
        <s v="D-4-UOA4-2023-1580"/>
        <s v="D-4-UOA4-2023-1619"/>
        <s v="D-4-UOA4-2023-1638"/>
        <s v="D-4-UOA4-2023-1647"/>
        <s v="D-4-UOA4-2023-1642"/>
        <s v="D-4-UOA4-2023-1623"/>
        <s v="D-4-UOA4-2023-1649"/>
        <s v="D-4-UOA4-2023-1625"/>
        <s v="D-4-UOA4-2023-1803"/>
        <s v="D-4-UOA4-2023-1635"/>
        <s v="D-4-UOA4-2023-1627"/>
        <s v="D-4-UOA4-2023-1620"/>
        <s v="D-4-UOA4-2023-1633"/>
        <s v="D-4-UOA4-2023-1618"/>
        <s v="D-4-UOA4-2023-1566"/>
        <s v="D-4-UOA4-2023-1616"/>
        <s v="D-4-UOA4-2023-1629"/>
        <s v="D-4-UOA4-2023-1576"/>
        <s v="D-4-UOA4-2023-1797"/>
        <s v="D-4-UOA4-2023-1557"/>
        <s v="D-4-UOA4-2023-1617"/>
        <s v="D-4-UOA4-2023-1569"/>
        <s v="D-4-UOA4-2023-1559"/>
        <s v="D-4-UOA4-2023-1574"/>
        <s v="D-4-UOA4-2023-1643"/>
        <s v="D-4-UOA4-2023-1644"/>
        <s v="D-4-UOA4-2023-1636"/>
        <s v="D-4-UOA4-2023-1628"/>
        <s v="D-4-UOA4-2023-1626"/>
        <s v="D-4-UOA4-2023-1640"/>
        <s v="D-4-UOA4-2023-1621"/>
        <s v="D-4-UOA4-2023-1641"/>
        <s v="D-4-UOA4-2023-1646"/>
        <s v="D-4-UOA4-2023-1637"/>
        <s v="D-4-UOA4-2023-1645"/>
        <s v="D-4-UOA4-2023-1781"/>
        <s v="D-4-UOA4-2023-1495"/>
        <s v="D-4-UOA4-2023-1560"/>
        <s v="D-4-UOA4-2023-1577"/>
        <s v="D-4-UOA4-2023-1498"/>
        <s v="D-4-UOA4-2023-1772"/>
        <s v="D-4-UOA4-2023-1776"/>
        <s v="D-4-UOA4-2023-1777"/>
        <s v="D-4-UOA4-2023-1774"/>
        <s v="D-4-UOA4-2023-1775"/>
        <s v="D-4-UOA4-2023-1773"/>
        <s v="D-4-UOA4-2023-1551"/>
        <s v="D-4-UOA4-2023-1624"/>
        <s v="D-4-UOA4-2023-1518"/>
        <s v="D-4-UOA4-2023-1506"/>
        <s v="D-4-UOA4-2023-1543"/>
        <s v="D-4-UOA4-2023-1541"/>
        <s v="D-4-UOA4-2023-1519"/>
        <s v="D-4-UOA4-2023-1547"/>
        <s v="D-4-UOA4-2023-1500"/>
        <s v="D-4-UOA4-2023-1517"/>
        <s v="D-4-UOA4-2023-1531"/>
        <s v="D-4-UOA4-2023-1501"/>
        <s v="D-4-UOA4-2023-1508"/>
        <s v="D-4-UOA4-2023-1504"/>
        <s v="D-4-UOA4-2023-1502"/>
        <s v="D-4-UOA4-2023-1503"/>
        <s v="D-4-UOA4-2023-1524"/>
        <s v="D-4-UOA4-2023-1521"/>
        <s v="D-4-UOA4-2023-1528"/>
        <s v="D-4-UOA4-2023-1530"/>
        <s v="D-4-UOA4-2023-1562"/>
        <s v="D-4-UOA4-2023-1509"/>
        <s v="D-4-UOA4-2023-1537"/>
        <s v="D-4-UOA4-2023-1536"/>
        <s v="D-4-UOA4-2023-1535"/>
        <s v="D-4-UOA4-2023-1523"/>
        <s v="D-4-UOA4-2023-1507"/>
        <s v="D-4-UOA4-2023-1514"/>
        <s v="D-4-UOA4-2023-1534"/>
        <s v="D-4-UOA4-2023-1513"/>
        <s v="D-4-UOA4-2023-1778"/>
        <s v="D-4-UOA4-2023-1554"/>
        <s v="D-4-UOA4-2023-1516"/>
        <s v="D-4-UOA4-2023-1525"/>
        <s v="D-4-UOA4-2023-1563"/>
        <s v="D-4-UOA4-2023-1555"/>
        <s v="D-4-UOA4-2023-1552"/>
        <s v="D-4-UOA4-2023-1538"/>
        <s v="D-4-UOA4-2023-1505"/>
        <s v="D-4-UOA4-2023-1515"/>
        <s v="D-4-UOA4-2023-1527"/>
        <s v="D-4-UOA4-2023-1520"/>
        <s v="D-4-UOA4-2023-1522"/>
        <s v="D-4-UOA4-2023-1526"/>
        <s v="D-4-UOA4-2023-1512"/>
        <s v="D-4-UOA4-2023-1553"/>
        <s v="D-4-UOA4-2023-1529"/>
        <s v="D-4-UOA4-2023-1542"/>
        <s v="D-4-UOA4-2023-1567"/>
        <s v="D-4-UOA4-2023-1564"/>
        <s v="D-4-UOA4-2023-1565"/>
        <s v="D-4-UOA4-2023-1548"/>
        <s v="D-4-UOA4-2023-1533"/>
        <s v="D-4-UOA4-2023-1540"/>
        <s v="D-4-UOA4-2023-1510"/>
        <s v="D-4-UOA4-2023-1546"/>
        <s v="D-4-UOA4-2023-1511"/>
        <s v="D-4-UOA4-2023-1544"/>
        <s v="D-4-UOA4-2023-1532"/>
        <s v="D-4-UOA4-2023-1549"/>
        <s v="D-4-UOA4-2023-1550"/>
        <s v="D-4-UOA4-2023-1539"/>
        <s v="D-4-UOA4-2023-1545"/>
        <s v="D-4-UOA4-2023-1572"/>
        <s v="D-4-UOA4-2023-1571"/>
        <s v="D-4-UOA4-2023-1573"/>
        <s v="D-4-UOA4-2023-1561"/>
        <s v="D-4-UOA4-2023-1558"/>
        <s v="D-4-UOA4-2023-1499"/>
        <s v="D-4-UOA4-2023-1496"/>
        <s v="D-4-UOA4-2023-1497"/>
        <s v="D-4-UOA4-2023-1780"/>
        <s v="D-4-UOA4-2023-1697"/>
        <s v="D-4-UOA4-2023-1570"/>
        <s v="D-4-UOA4-2023-1615"/>
        <s v="D-4-UOA4-2023-1575"/>
        <s v="D-4-UOA4-2023-1798"/>
        <s v="D-4-UOA4-2023-1568"/>
        <s v="D-4-UOA4-2023-1494"/>
        <s v="D-4-UOA4-2023-1492"/>
        <s v="D-4-UOA4-2023-1487"/>
        <s v="D-4-UOA4-2023-1481"/>
        <s v="D-4-UOA4-2023-1482"/>
        <s v="D-4-UOA4-2023-1488"/>
        <s v="D-4-UOA4-2023-1483"/>
        <s v="D-4-UOA4-2023-1486"/>
        <s v="D-4-UOA4-2023-1485"/>
        <s v="D-4-UOA4-2023-1489"/>
        <s v="D-4-UOA4-2023-1480"/>
        <s v="D-4-UOA4-2023-1484"/>
        <s v="D-4-UOA4-2023-1490"/>
        <s v="D-4-UOA4-2023-1491"/>
        <s v="D-4-UOA4-2023-1493"/>
        <s v="D-4-UOA4-2023-1465"/>
        <s v="D-4-UOA4-2023-1466"/>
        <s v="D-4-UOA4-2023-1578"/>
        <s v="D-4-UOA4-2023-1463"/>
        <s v="D-4-UOA4-2023-1462"/>
        <s v="D-4-UOA4-2023-1446"/>
        <s v="D-4-UOA4-2023-1473"/>
        <s v="D-4-UOA4-2023-1472"/>
        <s v="D-4-UOA4-2023-1470"/>
        <s v="D-4-UOA4-2023-1474"/>
        <s v="D-4-UOA4-2023-1475"/>
        <s v="D-4-UOA4-2023-1476"/>
        <s v="D-4-UOA4-2023-1477"/>
        <s v="D-4-UOA4-2023-1478"/>
        <s v="D-4-UOA4-2023-1437"/>
        <s v="D-4-UOA4-2023-1471"/>
        <s v="D-4-UOA4-2023-1447"/>
        <s v="D-4-UOA4-2023-1461"/>
        <s v="D-4-UOA4-2023-1464"/>
        <s v="D-4-UOA4-2023-1459"/>
        <s v="D-4-UOA4-2023-1449"/>
        <s v="D-4-UOA4-2023-1458"/>
        <s v="D-4-UOA4-2023-1456"/>
        <s v="D-4-UOA4-2023-1467"/>
        <s v="D-4-UOA4-2023-1457"/>
        <s v="D-4-UOA4-2023-1442"/>
        <s v="D-4-UOA4-2023-1448"/>
        <s v="D-4-UOA4-2023-1451"/>
        <s v="D-4-UOA4-2023-1453"/>
        <s v="D-4-UOA4-2023-1454"/>
        <s v="D-4-UOA4-2023-1455"/>
        <s v="D-4-UOA4-2023-1450"/>
        <s v="D-4-UOA4-2023-1441"/>
        <s v="D-4-UOA4-2023-1445"/>
        <s v="D-4-UOA4-2023-1440"/>
        <s v="D-4-UOA4-2023-1439"/>
        <s v="D-4-UOA4-2023-1444"/>
        <s v="D-4-UOA4-2023-1460"/>
        <s v="D-4-UOA4-2023-1469"/>
        <s v="D-4-UOA4-2023-1432"/>
        <s v="D-4-UOA4-2023-1433"/>
        <s v="D-4-UOA4-2023-1452"/>
        <s v="D-4-UOA4-2023-1434"/>
        <s v="D-4-UOA4-2023-1435"/>
        <s v="D-4-UOA4-2023-1436"/>
        <s v="D-4-UOA4-2023-1421"/>
        <s v="D-4-UOA4-2023-1422"/>
        <s v="D-4-UOA4-2023-1424"/>
        <s v="D-4-UOA4-2023-1425"/>
        <s v="D-4-UOA4-2023-1426"/>
        <s v="D-4-UOA4-2023-1427"/>
        <s v="D-4-UOA4-2023-1428"/>
        <s v="D-4-UOA4-2023-1429"/>
        <s v="D-4-UOA4-2023-1430"/>
        <s v="D-4-UOA4-2023-1431"/>
        <s v="D-4-UOA4-2023-1423"/>
        <s v="D-4-UOA4-2023-1395"/>
        <s v="D-4-UOA4-2023-1392"/>
        <s v="D-4-UOA4-2023-1397"/>
        <s v="D-4-UOA4-2023-1479"/>
        <s v="D-4-UOA4-2023-1384"/>
        <s v="D-4-UOA4-2023-1367"/>
        <s v="D-4-UOA4-2023-1391"/>
        <s v="D-4-UOA4-2023-1386"/>
        <s v="D-4-UOA4-2023-1383"/>
        <s v="D-4-UOA4-2023-1385"/>
        <s v="D-4-UOA4-2023-1374"/>
        <s v="D-4-UOA4-2023-1375"/>
        <s v="D-4-UOA4-2023-1380"/>
        <s v="D-4-UOA4-2023-1376"/>
        <s v="D-4-UOA4-2023-1377"/>
        <s v="D-4-UOA4-2023-1378"/>
        <s v="D-4-UOA4-2023-1379"/>
        <s v="D-4-UOA4-2023-1381"/>
        <s v="D-4-UOA4-2023-1382"/>
        <s v="D-4-UOA4-2023-1362"/>
        <s v="D-4-UOA4-2023-1468"/>
        <s v="D-4-UOA4-2023-1368"/>
        <s v="D-4-UOA4-2023-1371"/>
        <s v="D-4-UOA4-2023-1372"/>
        <s v="D-4-UOA4-2023-1370"/>
        <s v="D-4-UOA4-2023-1373"/>
        <s v="D-4-UOA4-2023-1341"/>
        <s v="D-4-UOA4-2023-1340"/>
        <s v="D-4-UOA4-2023-1369"/>
        <s v="D-4-UOA4-2023-1361"/>
        <s v="D-4-UOA4-2023-1363"/>
        <s v="D-4-UOA4-2023-1390"/>
        <s v="D-4-UOA4-2023-1387"/>
        <s v="D-4-UOA4-2023-1342"/>
        <s v="D-4-UOA4-2023-1388"/>
        <s v="D-4-UOA4-2023-1331"/>
        <s v="D-4-UOA4-2023-1321"/>
        <s v="D-4-UOA4-2023-1322"/>
        <s v="D-4-UOA4-2023-1323"/>
        <s v="D-4-UOA4-2023-1335"/>
        <s v="D-4-UOA4-2023-1332"/>
        <s v="D-4-UOA4-2023-1438"/>
        <s v="D-4-UOA4-2023-1443"/>
        <s v="D-4-UOA4-2023-1324"/>
        <s v="D-4-UOA4-2023-1325"/>
        <s v="D-4-UOA4-2023-1326"/>
        <s v="D-4-UOA4-2023-1327"/>
        <s v="D-4-UOA4-2023-1328"/>
        <s v="D-4-UOA4-2023-1320"/>
        <s v="D-4-UOA4-2023-1329"/>
        <s v="D-4-UOA4-2023-1330"/>
        <s v="D-4-UOA4-2023-1336"/>
        <s v="D-4-UOA4-2023-1364"/>
        <s v="D-4-UOA4-2023-1337"/>
        <s v="D-4-UOA4-2023-1333"/>
        <s v="D-4-UOA4-2023-1334"/>
        <s v="D-4-UOA4-2023-1389"/>
        <s v="D-4-UOA4-2023-1338"/>
        <s v="D-4-UOA4-2023-1339"/>
        <s v="D-4-UOA4-2023-1343"/>
        <s v="D-4-UOA4-2023-1344"/>
        <s v="D-4-UOA4-2023-1345"/>
        <s v="D-4-UOA4-2023-1355"/>
        <s v="D-4-UOA4-2023-1319"/>
        <s v="D-4-UOA4-2023-1682"/>
        <s v="D-4-UOA4-2023-1285"/>
        <s v="D-4-UOA4-2023-1289"/>
        <s v="D-4-UOA4-2023-1292"/>
        <s v="D-4-UOA4-2023-1290"/>
        <s v="D-4-UOA4-2023-1286"/>
        <s v="D-4-UOA4-2023-1288"/>
        <s v="D-4-UOA4-2023-1287"/>
        <s v="D-4-UOA4-2023-1293"/>
        <s v="D-4-UOA4-2023-1294"/>
        <s v="D-4-UOA4-2023-1291"/>
        <s v="D-4-UOA4-2023-1295"/>
        <s v="D-4-UOA4-2023-1297"/>
        <s v="D-4-UOA4-2023-1313"/>
        <s v="D-4-UOA4-2023-1356"/>
        <s v="D-4-UOA4-2023-1357"/>
        <s v="D-4-UOA4-2023-1359"/>
        <s v="D-4-UOA4-2023-1316"/>
        <s v="D-4-UOA4-2023-1358"/>
        <s v="D-4-UOA4-2023-1360"/>
        <s v="D-4-UOA4-2023-1398"/>
        <s v="D-4-UOA4-2023-1317"/>
        <s v="D-4-UOA4-2023-1315"/>
        <s v="D-4-UOA4-2023-1303"/>
        <s v="D-4-UOA4-2023-1304"/>
        <s v="D-4-UOA4-2023-1305"/>
        <s v="D-4-UOA4-2023-1314"/>
        <s v="D-4-UOA4-2023-1310"/>
        <s v="D-4-UOA4-2023-1312"/>
        <s v="D-4-UOA4-2023-1311"/>
        <s v="D-4-UOA4-2023-1318"/>
        <s v="D-4-UOA4-2023-1266"/>
        <s v="D-4-UOA4-2023-1271"/>
        <s v="D-4-UOA4-2023-1296"/>
        <s v="D-4-UOA4-2023-1308"/>
        <s v="D-4-UOA4-2023-1272"/>
        <s v="D-4-UOA4-2023-1268"/>
        <s v="D-4-UOA4-2023-1269"/>
        <s v="D-4-UOA4-2023-1273"/>
        <s v="D-4-UOA4-2023-1274"/>
        <s v="D-4-UOA4-2023-1275"/>
        <s v="D-4-UOA4-2023-1276"/>
        <s v="D-4-UOA4-2023-1267"/>
        <s v="D-4-UOA4-2023-1401"/>
        <s v="D-4-UOA4-2023-1404"/>
        <s v="D-4-UOA4-2023-1299"/>
        <s v="D-4-UOA4-2023-1298"/>
        <s v="D-4-UOA4-2023-1300"/>
        <s v="D-4-UOA4-2023-1301"/>
        <s v="D-4-UOA4-2023-1302"/>
        <s v="D-4-UOA4-2023-1306"/>
        <s v="D-4-UOA4-2023-1307"/>
        <s v="D-4-UOA4-2023-1259"/>
        <s v="D-4-UOA4-2023-1254"/>
        <s v="D-4-UOA4-2023-1256"/>
        <s v="D-4-UOA4-2023-1309"/>
        <s v="D-4-UOA4-2023-1265"/>
        <s v="D-4-UOA4-2023-1262"/>
        <s v="D-4-UOA4-2023-1257"/>
        <s v="D-4-UOA4-2023-1255"/>
        <s v="D-4-UOA4-2023-1263"/>
        <s v="D-4-UOA4-2023-1261"/>
        <s v="D-4-UOA4-2023-1260"/>
        <s v="D-4-UOA4-2023-1258"/>
        <s v="D-4-UOA4-2023-1248"/>
        <s v="D-4-UOA4-2023-1283"/>
        <s v="D-4-UOA4-2023-1284"/>
        <s v="D-4-UOA4-2023-1264"/>
        <s v="D-4-UOA4-2023-1231"/>
        <s v="D-4-UOA4-2023-1237"/>
        <s v="D-4-UOA4-2023-1281"/>
        <s v="D-4-UOA4-2023-1282"/>
        <s v="D-4-UOA4-2023-1277"/>
        <s v="D-4-UOA4-2023-1280"/>
        <s v="D-4-UOA4-2023-1279"/>
        <s v="D-4-UOA4-2023-1278"/>
        <s v="D-4-UOA4-2023-1270"/>
        <s v="D-4-UOA4-2023-1233"/>
        <s v="D-4-UOA4-2023-1230"/>
        <s v="D-4-UOA4-2023-1420"/>
        <s v="D-4-UOA4-2023-1234"/>
        <s v="D-4-UOA4-2023-1236"/>
        <s v="D-4-UOA4-2023-1235"/>
        <s v="D-4-UOA4-2023-1251"/>
        <s v="D-4-UOA4-2023-1250"/>
        <s v="D-4-UOA4-2023-1252"/>
        <s v="D-4-UOA4-2023-1228"/>
        <s v="D-4-UOA4-2023-1224"/>
        <s v="D-4-UOA4-2023-1232"/>
        <s v="D-4-UOA4-2023-1226"/>
        <s v="D-4-UOA4-2023-1227"/>
        <s v="D-4-UOA4-2023-1245"/>
        <s v="D-4-UOA4-2023-1225"/>
        <s v="D-4-UOA4-2023-1222"/>
        <s v="D-4-UOA4-2023-1238"/>
        <s v="D-4-UOA4-2023-1239"/>
        <s v="D-4-UOA4-2023-1240"/>
        <s v="D-4-UOA4-2023-1241"/>
        <s v="D-4-UOA4-2023-1242"/>
        <s v="D-4-UOA4-2023-1243"/>
        <s v="D-4-UOA4-2023-1244"/>
        <s v="D-4-UOA4-2023-1249"/>
        <s v="D-4-UOA4-2023-1219"/>
        <s v="D-4-UOA4-2023-1218"/>
        <s v="D-4-UOA4-2023-1416"/>
        <s v="D-4-UOA4-2023-1406"/>
        <s v="D-4-UOA4-2023-1417"/>
        <s v="D-4-UOA4-2023-1220"/>
        <s v="D-4-UOA4-2023-1253"/>
        <s v="D-4-UOA4-2023-1221"/>
        <s v="D-4-UOA4-2023-1408"/>
        <s v="D-4-UOA4-2023-1409"/>
        <s v="D-4-UOA4-2023-1247"/>
        <s v="D-4-UOA4-2023-1229"/>
        <s v="D-4-UOA4-2023-1365"/>
        <s v="D-4-UOA4-2023-1167"/>
        <s v="D-4-UOA4-2023-1171"/>
        <s v="D-4-UOA4-2023-1411"/>
        <s v="D-4-UOA4-2023-1181"/>
        <s v="D-4-UOA4-2023-1412"/>
        <s v="D-4-UOA4-2023-1182"/>
        <s v="D-4-UOA4-2023-1410"/>
        <s v="D-4-UOA4-2023-1394"/>
        <s v="D-4-UOA4-2023-1183"/>
        <s v="D-4-UOA4-2023-1155"/>
        <s v="D-4-UOA4-2023-1414"/>
        <s v="D-4-UOA4-2023-1415"/>
        <s v="D-4-UOA4-2023-1413"/>
        <s v="D-4-UOA4-2023-1403"/>
        <s v="D-4-UOA4-2023-1114"/>
        <s v="D-4-UOA4-2023-1117"/>
        <s v="D-4-UOA4-2023-1121"/>
        <s v="D-4-UOA4-2023-1350"/>
        <s v="D-4-UOA4-2023-1348"/>
        <s v="D-4-UOA4-2023-1352"/>
        <s v="D-4-UOA4-2023-1354"/>
        <s v="D-4-UOA4-2023-1349"/>
        <s v="D-4-UOA4-2023-1351"/>
        <s v="D-4-UOA4-2023-1164"/>
        <s v="D-4-UOA4-2023-1158"/>
        <s v="D-4-UOA4-2023-1177"/>
        <s v="D-4-UOA4-2023-1176"/>
        <s v="D-4-UOA4-2023-1161"/>
        <s v="D-4-UOA4-2023-1160"/>
        <s v="D-4-UOA4-2023-1166"/>
        <s v="D-4-UOA4-2023-1353"/>
        <s v="D-4-UOA4-2023-1246"/>
        <s v="D-4-UOA4-2023-1203"/>
        <s v="D-4-UOA4-2023-1191"/>
        <s v="D-4-UOA4-2023-1165"/>
        <s v="D-4-UOA4-2023-1204"/>
        <s v="D-4-UOA4-2023-1172"/>
        <s v="D-4-UOA4-2023-1185"/>
        <s v="D-4-UOA4-2023-1202"/>
        <s v="D-4-UOA4-2023-1216"/>
        <s v="D-4-UOA4-2023-1186"/>
        <s v="D-4-UOA4-2023-1193"/>
        <s v="D-4-UOA4-2023-1189"/>
        <s v="D-4-UOA4-2023-1187"/>
        <s v="D-4-UOA4-2023-1188"/>
        <s v="D-4-UOA4-2023-1209"/>
        <s v="D-4-UOA4-2023-1206"/>
        <s v="D-4-UOA4-2023-1213"/>
        <s v="D-4-UOA4-2023-1215"/>
        <s v="D-4-UOA4-2023-1142"/>
        <s v="D-4-UOA4-2023-1194"/>
        <s v="D-4-UOA4-2023-1159"/>
        <s v="D-4-UOA4-2023-1208"/>
        <s v="D-4-UOA4-2023-1192"/>
        <s v="D-4-UOA4-2023-1217"/>
        <s v="D-4-UOA4-2023-1179"/>
        <s v="D-4-UOA4-2023-1201"/>
        <s v="D-4-UOA4-2023-1210"/>
        <s v="D-4-UOA4-2023-1145"/>
        <s v="D-4-UOA4-2023-1180"/>
        <s v="D-4-UOA4-2023-1198"/>
        <s v="D-4-UOA4-2023-1162"/>
        <s v="D-4-UOA4-2023-1190"/>
        <s v="D-4-UOA4-2023-1200"/>
        <s v="D-4-UOA4-2023-1212"/>
        <s v="D-4-UOA4-2023-1205"/>
        <s v="D-4-UOA4-2023-1207"/>
        <s v="D-4-UOA4-2023-1211"/>
        <s v="D-4-UOA4-2023-1197"/>
        <s v="D-4-UOA4-2023-1178"/>
        <s v="D-4-UOA4-2023-1214"/>
        <s v="D-4-UOA4-2023-1199"/>
        <s v="D-4-UOA4-2023-1144"/>
        <s v="D-4-UOA4-2023-1146"/>
        <s v="D-4-UOA4-2023-1173"/>
        <s v="D-4-UOA4-2023-1195"/>
        <s v="D-4-UOA4-2023-1170"/>
        <s v="D-4-UOA4-2023-1196"/>
        <s v="D-4-UOA4-2023-1168"/>
        <s v="D-4-UOA4-2023-1157"/>
        <s v="D-4-UOA4-2023-1174"/>
        <s v="D-4-UOA4-2023-1175"/>
        <s v="D-4-UOA4-2023-1163"/>
        <s v="D-4-UOA4-2023-1169"/>
        <s v="D-4-UOA4-2023-1116"/>
        <s v="D-4-UOA4-2023-1112"/>
        <s v="D-4-UOA4-2023-1156"/>
        <s v="D-4-UOA4-2023-1123"/>
        <s v="D-4-UOA4-2023-1125"/>
        <s v="D-4-UOA4-2023-1122"/>
        <s v="D-4-UOA4-2023-1131"/>
        <s v="D-4-UOA4-2023-1119"/>
        <s v="D-4-UOA4-2023-1143"/>
        <s v="D-4-UOA4-2023-1120"/>
        <s v="D-4-UOA4-2023-1133"/>
        <s v="D-4-UOA4-2023-1418"/>
        <s v="D-4-UOA4-2023-1405"/>
        <s v="D-4-UOA4-2023-1402"/>
        <s v="D-4-UOA4-2023-1419"/>
        <s v="D-4-UOA4-2023-1126"/>
        <s v="D-4-UOA4-2023-1127"/>
        <s v="D-4-UOA4-2023-1128"/>
        <s v="D-4-UOA4-2023-1115"/>
        <s v="D-4-UOA4-2023-1148"/>
        <s v="D-4-UOA4-2023-1135"/>
        <s v="D-4-UOA4-2023-1184"/>
        <s v="D-4-UOA4-2023-1134"/>
        <s v="D-4-UOA4-2023-1072"/>
        <s v="D-4-UOA4-2023-1078"/>
        <s v="D-4-UOA4-2023-1083"/>
        <s v="D-4-UOA4-2023-1081"/>
        <s v="D-4-UOA4-2023-1087"/>
        <s v="D-4-UOA4-2023-1110"/>
        <s v="D-4-UOA4-2023-1073"/>
        <s v="D-4-UOA4-2023-1082"/>
        <s v="D-4-UOA4-2023-1077"/>
        <s v="D-4-UOA4-2023-1074"/>
        <s v="D-4-UOA4-2023-1079"/>
        <s v="D-4-UOA4-2023-1080"/>
        <s v="D-4-UOA4-2023-1393"/>
        <s v="D-4-UOA4-2023-1084"/>
        <s v="D-4-UOA4-2023-1076"/>
        <s v="D-4-UOA4-2023-1396"/>
        <s v="D-4-UOA4-2023-1075"/>
        <s v="D-4-UOA4-2023-1085"/>
        <s v="D-4-UOA4-2023-1136"/>
        <s v="D-4-UOA4-2023-1137"/>
        <s v="D-4-UOA4-2023-1141"/>
        <s v="D-4-UOA4-2023-1139"/>
        <s v="D-4-UOA4-2023-1138"/>
        <s v="D-4-UOA4-2023-1147"/>
        <s v="D-4-UOA4-2023-1152"/>
        <s v="D-4-UOA4-2023-1149"/>
        <s v="D-4-UOA4-2023-1151"/>
        <s v="D-4-UOA4-2023-1154"/>
        <s v="D-4-UOA4-2023-1153"/>
        <s v="D-4-UOA4-2023-1150"/>
        <s v="D-4-UOA4-2023-1060"/>
        <s v="D-4-UOA4-2023-1061"/>
        <s v="D-4-UOA4-2023-1062"/>
        <s v="D-4-UOA4-2023-1063"/>
        <s v="D-4-UOA4-2023-1064"/>
        <s v="D-4-UOA4-2023-1065"/>
        <s v="D-4-UOA4-2023-1068"/>
        <s v="D-4-UOA4-2023-1346"/>
        <s v="D-4-UOA4-2023-1066"/>
        <s v="D-4-UOA4-2023-1067"/>
        <s v="D-4-UOA4-2023-1069"/>
        <s v="D-4-UOA4-2023-1399"/>
        <s v="D-4-UOA4-2023-1130"/>
        <s v="D-4-UOA4-2023-1070"/>
        <s v="D-4-UOA4-2023-1118"/>
        <s v="D-4-UOA4-2023-1132"/>
        <s v="D-4-UOA4-2023-1086"/>
        <s v="D-4-UOA4-2023-1113"/>
        <s v="D-4-UOA4-2023-1111"/>
        <s v="D-4-UOA4-2023-1124"/>
        <s v="D-4-UOA4-2023-1366"/>
        <s v="D-4-UOA4-2023-1045"/>
        <s v="D-4-UOA4-2023-1047"/>
        <s v="D-4-UOA4-2023-1048"/>
        <s v="D-4-UOA4-2023-1049"/>
        <s v="D-4-UOA4-2023-1050"/>
        <s v="D-4-UOA4-2023-1046"/>
        <s v="D-4-UOA4-2023-1092"/>
        <s v="D-4-UOA4-2023-1059"/>
        <s v="D-4-UOA4-2023-1033"/>
        <s v="D-4-UOA4-2023-1034"/>
        <s v="D-4-UOA4-2023-1035"/>
        <s v="D-4-UOA4-2023-1036"/>
        <s v="D-4-UOA4-2023-1030"/>
        <s v="D-4-UOA4-2023-1031"/>
        <s v="D-4-UOA4-2023-1032"/>
        <s v="D-4-UOA4-2023-1021"/>
        <s v="D-4-UOA4-2023-1023"/>
        <s v="D-4-UOA4-2023-1024"/>
        <s v="D-4-UOA4-2023-1025"/>
        <s v="D-4-UOA4-2023-1026"/>
        <s v="D-4-UOA4-2023-1027"/>
        <s v="D-4-UOA4-2023-1028"/>
        <s v="D-4-UOA4-2023-1029"/>
        <s v="D-4-UOA4-2023-1022"/>
        <s v="D-4-UOA4-2023-1058"/>
        <s v="D-4-UOA4-2023-1039"/>
        <s v="D-4-UOA4-2023-1347"/>
        <s v="D-4-UOA4-2023-1037"/>
        <s v="D-4-UOA4-2023-1038"/>
        <s v="D-4-UOA4-2023-1020"/>
        <s v="D-4-UOA4-2023-1018"/>
        <s v="D-4-UOA4-2023-1016"/>
        <s v="D-4-UOA4-2023-1017"/>
        <s v="D-4-UOA4-2023-1015"/>
        <s v="D-4-UOA4-2023-1019"/>
        <s v="D-4-UOA4-2023-1001"/>
        <s v="D-4-UOA4-2023-1000"/>
        <s v="D-4-UOA4-2023-987"/>
        <s v="D-4-UOA4-2023-986"/>
        <s v="D-4-UOA4-2023-1003"/>
        <s v="D-4-UOA4-2023-989"/>
        <s v="D-4-UOA4-2023-988"/>
        <s v="D-4-UOA4-2023-1009"/>
        <s v="D-4-UOA4-2023-1012"/>
        <s v="D-4-UOA4-2023-1010"/>
        <s v="D-4-UOA4-2023-1013"/>
        <s v="D-4-UOA4-2023-1014"/>
        <s v="P-4-UOA4-2023-189"/>
        <s v="P-4-UOA4-2023-188"/>
        <s v="D-4-UOA4-2023-1011"/>
        <s v="D-4-UOA4-2023-1004"/>
        <s v="D-4-UOA4-2023-1005"/>
        <s v="D-4-UOA4-2023-1006"/>
        <s v="D-4-UOA4-2023-1002"/>
        <s v="D-4-UOA4-2023-981"/>
        <s v="D-4-UOA4-2023-979"/>
        <s v="D-4-UOA4-2023-959"/>
        <s v="D-4-UOA4-2023-960"/>
        <s v="D-4-UOA4-2023-962"/>
        <s v="D-4-UOA4-2023-961"/>
        <s v="D-4-UOA4-2023-964"/>
        <s v="D-4-UOA4-2023-965"/>
        <s v="D-4-UOA4-2023-966"/>
        <s v="D-4-UOA4-2023-982"/>
        <s v="D-4-UOA4-2023-970"/>
        <s v="D-4-UOA4-2023-980"/>
        <s v="D-4-UOA4-2023-957"/>
        <s v="D-4-UOA4-2023-990"/>
        <s v="D-4-UOA4-2023-1007"/>
        <s v="D-4-UOA4-2023-983"/>
        <s v="D-4-UOA4-2023-977"/>
        <s v="D-4-UOA4-2023-978"/>
        <s v="D-4-UOA4-2023-975"/>
        <s v="D-4-UOA4-2023-976"/>
        <s v="D-4-UOA4-2023-971"/>
        <s v="D-4-UOA4-2023-974"/>
        <s v="D-4-UOA4-2023-973"/>
        <s v="D-4-UOA4-2023-972"/>
        <s v="D-4-UOA4-2023-969"/>
        <s v="D-4-UOA4-2023-984"/>
        <s v="D-4-UOA4-2023-948"/>
        <s v="D-4-UOA4-2023-949"/>
        <s v="D-4-UOA4-2023-955"/>
        <s v="D-4-UOA4-2023-951"/>
        <s v="D-4-UOA4-2023-950"/>
        <s v="D-4-UOA4-2023-954"/>
        <s v="D-4-UOA4-2023-947"/>
        <s v="D-4-UOA4-2023-946"/>
        <s v="D-4-UOA4-2023-953"/>
        <s v="D-4-UOA4-2023-952"/>
        <s v="D-4-UOA4-2023-968"/>
        <s v="D-4-UOA4-2023-1107"/>
        <s v="D-4-UOA4-2023-1088"/>
        <s v="D-4-UOA4-2023-963"/>
        <s v="D-4-UOA4-2023-942"/>
        <s v="D-4-UOA4-2023-944"/>
        <s v="D-4-UOA4-2023-931"/>
        <s v="D-4-UOA4-2023-930"/>
        <s v="D-4-UOA4-2023-1223"/>
        <s v="D-4-UOA4-2023-945"/>
        <s v="D-4-UOA4-2023-927"/>
        <s v="D-4-UOA4-2023-998"/>
        <s v="D-4-UOA4-2023-926"/>
        <s v="D-4-UOA4-2023-1108"/>
        <s v="D-4-UOA4-2023-924"/>
        <s v="D-4-UOA4-2023-1106"/>
        <s v="D-4-UOA4-2023-843"/>
        <s v="D-4-UOA4-2023-1090"/>
        <s v="D-4-UOA4-2023-920"/>
        <s v="D-4-UOA4-2023-919"/>
        <s v="D-4-UOA4-2023-922"/>
        <s v="D-4-UOA4-2023-943"/>
        <s v="D-4-UOA4-2023-925"/>
        <s v="D-4-UOA4-2023-842"/>
        <s v="D-4-UOA4-2023-936"/>
        <s v="D-4-UOA4-2023-1091"/>
        <s v="D-4-UOA4-2023-1400"/>
        <s v="D-4-UOA4-2023-991"/>
        <s v="D-4-UOA4-2023-993"/>
        <s v="D-4-UOA4-2023-992"/>
        <s v="D-4-UOA4-2023-995"/>
        <s v="D-4-UOA4-2023-996"/>
        <s v="D-4-UOA4-2023-997"/>
        <s v="D-4-UOA4-2023-902"/>
        <s v="D-4-UOA4-2023-897"/>
        <s v="D-4-UOA4-2023-914"/>
        <s v="D-4-UOA4-2023-913"/>
        <s v="D-4-UOA4-2023-900"/>
        <s v="D-4-UOA4-2023-994"/>
        <s v="D-4-UOA4-2023-958"/>
        <s v="D-4-UOA4-2023-876"/>
        <s v="D-4-UOA4-2023-864"/>
        <s v="D-4-UOA4-2023-905"/>
        <s v="D-4-UOA4-2023-904"/>
        <s v="D-4-UOA4-2023-877"/>
        <s v="D-4-UOA4-2023-909"/>
        <s v="D-4-UOA4-2023-858"/>
        <s v="D-4-UOA4-2023-875"/>
        <s v="D-4-UOA4-2023-889"/>
        <s v="D-4-UOA4-2023-859"/>
        <s v="D-4-UOA4-2023-866"/>
        <s v="D-4-UOA4-2023-862"/>
        <s v="D-4-UOA4-2023-860"/>
        <s v="D-4-UOA4-2023-861"/>
        <s v="D-4-UOA4-2023-882"/>
        <s v="D-4-UOA4-2023-879"/>
        <s v="D-4-UOA4-2023-886"/>
        <s v="D-4-UOA4-2023-888"/>
        <s v="D-4-UOA4-2023-895"/>
        <s v="D-4-UOA4-2023-867"/>
        <s v="D-4-UOA4-2023-899"/>
        <s v="D-4-UOA4-2023-898"/>
        <s v="D-4-UOA4-2023-881"/>
        <s v="D-4-UOA4-2023-865"/>
        <s v="D-4-UOA4-2023-890"/>
        <s v="D-4-UOA4-2023-916"/>
        <s v="D-4-UOA4-2023-874"/>
        <s v="D-4-UOA4-2023-883"/>
        <s v="D-4-UOA4-2023-893"/>
        <s v="D-4-UOA4-2023-917"/>
        <s v="D-4-UOA4-2023-871"/>
        <s v="D-4-UOA4-2023-891"/>
        <s v="D-4-UOA4-2023-901"/>
        <s v="D-4-UOA4-2023-863"/>
        <s v="D-4-UOA4-2023-873"/>
        <s v="D-4-UOA4-2023-885"/>
        <s v="D-4-UOA4-2023-878"/>
        <s v="D-4-UOA4-2023-880"/>
        <s v="D-4-UOA4-2023-884"/>
        <s v="D-4-UOA4-2023-870"/>
        <s v="D-4-UOA4-2023-915"/>
        <s v="D-4-UOA4-2023-887"/>
        <s v="D-4-UOA4-2023-872"/>
        <s v="D-4-UOA4-2023-892"/>
        <s v="D-4-UOA4-2023-894"/>
        <s v="D-4-UOA4-2023-910"/>
        <s v="D-4-UOA4-2023-868"/>
        <s v="D-4-UOA4-2023-908"/>
        <s v="D-4-UOA4-2023-869"/>
        <s v="D-4-UOA4-2023-906"/>
        <s v="D-4-UOA4-2023-903"/>
        <s v="D-4-UOA4-2023-896"/>
        <s v="D-4-UOA4-2023-911"/>
        <s v="D-4-UOA4-2023-912"/>
        <s v="D-4-UOA4-2023-907"/>
        <s v="D-4-UOA4-2023-825"/>
        <s v="D-4-UOA4-2023-824"/>
        <s v="D-4-UOA4-2023-821"/>
        <s v="D-4-UOA4-2023-817"/>
        <s v="D-4-UOA4-2023-1093"/>
        <s v="D-4-UOA4-2023-1094"/>
        <s v="D-4-UOA4-2023-1095"/>
        <s v="D-4-UOA4-2023-1109"/>
        <s v="D-4-UOA4-2023-1099"/>
        <s v="D-4-UOA4-2023-1102"/>
        <s v="D-4-UOA4-2023-934"/>
        <s v="D-4-UOA4-2023-1140"/>
        <s v="D-4-UOA4-2023-1096"/>
        <s v="D-4-UOA4-2023-1089"/>
        <s v="D-4-UOA4-2023-1101"/>
        <s v="D-4-UOA4-2023-1104"/>
        <s v="D-4-UOA4-2023-1098"/>
        <s v="D-4-UOA4-2023-1097"/>
        <s v="D-4-UOA4-2023-1100"/>
        <s v="D-4-UOA4-2023-1103"/>
        <s v="D-4-UOA4-2023-1105"/>
        <s v="D-4-UOA4-2023-1407"/>
        <s v="D-4-UOA4-2023-830"/>
        <s v="D-4-UOA4-2023-832"/>
        <s v="D-4-UOA4-2023-822"/>
        <s v="D-4-UOA4-2023-816"/>
        <s v="D-4-UOA4-2023-855"/>
        <s v="D-4-UOA4-2023-956"/>
        <s v="D-4-UOA4-2023-856"/>
        <s v="D-4-UOA4-2023-857"/>
        <s v="D-4-UOA4-2023-838"/>
        <s v="D-4-UOA4-2023-844"/>
        <s v="D-4-UOA4-2023-845"/>
        <s v="D-4-UOA4-2023-847"/>
        <s v="D-4-UOA4-2023-848"/>
        <s v="D-4-UOA4-2023-849"/>
        <s v="D-4-UOA4-2023-850"/>
        <s v="D-4-UOA4-2023-851"/>
        <s v="D-4-UOA4-2023-852"/>
        <s v="D-4-UOA4-2023-853"/>
        <s v="D-4-UOA4-2023-854"/>
        <s v="D-4-UOA4-2023-846"/>
        <s v="D-4-UOA4-2023-834"/>
        <s v="D-4-UOA4-2023-836"/>
        <s v="D-4-UOA4-2023-819"/>
        <s v="D-4-UOA4-2023-837"/>
        <s v="D-4-UOA4-2023-835"/>
        <s v="D-4-UOA4-2023-921"/>
        <s v="D-4-UOA4-2023-826"/>
        <s v="D-4-UOA4-2023-999"/>
        <s v="D-4-UOA4-2023-928"/>
        <s v="D-4-UOA4-2023-1008"/>
        <s v="D-4-UOA4-2023-818"/>
        <s v="D-4-UOA4-2023-820"/>
        <s v="D-4-UOA4-2023-833"/>
        <s v="D-4-UOA4-2023-828"/>
        <s v="D-4-UOA4-2023-823"/>
        <s v="D-4-UOA4-2023-829"/>
        <s v="D-4-UOA4-2023-1129"/>
        <s v="D-4-UOA4-2023-831"/>
        <s v="D-4-UOA4-2023-1071"/>
        <s v="D-4-UOA4-2023-840"/>
        <s v="D-4-UOA4-2023-839"/>
        <s v="D-4-UOA4-2023-827"/>
        <s v="D-4-UOA4-2023-841"/>
        <s v="D-4-UOA4-2023-1053"/>
        <s v="D-4-UOA4-2023-1556"/>
        <s v="D-4-UOA4-2023-923"/>
        <s v="D-4-UOA4-2023-941"/>
        <s v="D-4-UOA4-2023-940"/>
        <s v="D-4-UOA4-2023-939"/>
        <s v="D-4-UOA4-2023-1054"/>
        <s v="D-4-UOA4-2023-938"/>
        <s v="D-4-UOA4-2023-935"/>
        <s v="D-4-UOA4-2023-937"/>
        <s v="D-4-UOA4-2023-1055"/>
        <s v="D-4-UOA4-2023-929"/>
        <s v="D-4-UOA4-2023-933"/>
        <s v="D-4-UOA4-2023-1056"/>
        <s v="D-4-UOA4-2023-932"/>
        <s v="D-4-UOA4-2023-1057"/>
        <s v="D-4-UOA4-2023-1051"/>
        <s v="D-4-UOA4-2023-1052"/>
        <s v="D-4-UOA4-2023-967"/>
        <s v="D-4-UOA4-2023-1040"/>
        <s v="D-4-UOA4-2023-1042"/>
        <s v="D-4-UOA4-2023-1041"/>
        <s v="D-4-UOA4-2023-1043"/>
        <s v="D-4-UOA4-2023-1044"/>
        <s v="D-4-UOA4-2023-918"/>
        <s v="D-4-UOA4-2023-985"/>
        <m/>
      </sharedItems>
    </cacheField>
    <cacheField name="Data Ord." numFmtId="0">
      <sharedItems containsNonDate="0" containsDate="1" containsString="0" containsBlank="1" minDate="2023-04-03T00:00:00" maxDate="2023-06-28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24">
  <r>
    <x v="0"/>
    <x v="0"/>
    <x v="0"/>
    <x v="0"/>
    <n v="455.92"/>
    <x v="0"/>
    <d v="2023-06-27T00:00:00"/>
  </r>
  <r>
    <x v="0"/>
    <x v="0"/>
    <x v="0"/>
    <x v="0"/>
    <n v="595.34"/>
    <x v="0"/>
    <d v="2023-06-27T00:00:00"/>
  </r>
  <r>
    <x v="0"/>
    <x v="1"/>
    <x v="1"/>
    <x v="1"/>
    <n v="10602.68"/>
    <x v="1"/>
    <d v="2023-06-27T00:00:00"/>
  </r>
  <r>
    <x v="0"/>
    <x v="2"/>
    <x v="2"/>
    <x v="2"/>
    <n v="7475.84"/>
    <x v="2"/>
    <d v="2023-06-27T00:00:00"/>
  </r>
  <r>
    <x v="0"/>
    <x v="2"/>
    <x v="2"/>
    <x v="2"/>
    <n v="34339.9"/>
    <x v="2"/>
    <d v="2023-06-27T00:00:00"/>
  </r>
  <r>
    <x v="0"/>
    <x v="2"/>
    <x v="2"/>
    <x v="2"/>
    <n v="53743.5"/>
    <x v="2"/>
    <d v="2023-06-27T00:00:00"/>
  </r>
  <r>
    <x v="0"/>
    <x v="2"/>
    <x v="2"/>
    <x v="2"/>
    <n v="53743.5"/>
    <x v="2"/>
    <d v="2023-06-27T00:00:00"/>
  </r>
  <r>
    <x v="0"/>
    <x v="2"/>
    <x v="2"/>
    <x v="2"/>
    <n v="34339.9"/>
    <x v="2"/>
    <d v="2023-06-27T00:00:00"/>
  </r>
  <r>
    <x v="0"/>
    <x v="2"/>
    <x v="2"/>
    <x v="2"/>
    <n v="1731.69"/>
    <x v="2"/>
    <d v="2023-06-27T00:00:00"/>
  </r>
  <r>
    <x v="0"/>
    <x v="2"/>
    <x v="2"/>
    <x v="2"/>
    <n v="13811.3"/>
    <x v="2"/>
    <d v="2023-06-27T00:00:00"/>
  </r>
  <r>
    <x v="0"/>
    <x v="3"/>
    <x v="3"/>
    <x v="3"/>
    <n v="182.62"/>
    <x v="3"/>
    <d v="2023-06-27T00:00:00"/>
  </r>
  <r>
    <x v="0"/>
    <x v="2"/>
    <x v="2"/>
    <x v="2"/>
    <n v="9414.98"/>
    <x v="2"/>
    <d v="2023-06-27T00:00:00"/>
  </r>
  <r>
    <x v="0"/>
    <x v="3"/>
    <x v="3"/>
    <x v="3"/>
    <n v="182.62"/>
    <x v="3"/>
    <d v="2023-06-27T00:00:00"/>
  </r>
  <r>
    <x v="0"/>
    <x v="4"/>
    <x v="4"/>
    <x v="4"/>
    <n v="5075"/>
    <x v="4"/>
    <d v="2023-06-27T00:00:00"/>
  </r>
  <r>
    <x v="0"/>
    <x v="4"/>
    <x v="4"/>
    <x v="4"/>
    <n v="43.99"/>
    <x v="4"/>
    <d v="2023-06-27T00:00:00"/>
  </r>
  <r>
    <x v="0"/>
    <x v="3"/>
    <x v="3"/>
    <x v="3"/>
    <n v="10.4"/>
    <x v="5"/>
    <d v="2023-06-27T00:00:00"/>
  </r>
  <r>
    <x v="0"/>
    <x v="3"/>
    <x v="3"/>
    <x v="3"/>
    <n v="182.62"/>
    <x v="3"/>
    <d v="2023-06-27T00:00:00"/>
  </r>
  <r>
    <x v="0"/>
    <x v="3"/>
    <x v="3"/>
    <x v="3"/>
    <n v="9.36"/>
    <x v="6"/>
    <d v="2023-06-27T00:00:00"/>
  </r>
  <r>
    <x v="0"/>
    <x v="3"/>
    <x v="3"/>
    <x v="3"/>
    <n v="10.4"/>
    <x v="5"/>
    <d v="2023-06-27T00:00:00"/>
  </r>
  <r>
    <x v="0"/>
    <x v="3"/>
    <x v="3"/>
    <x v="3"/>
    <n v="182.62"/>
    <x v="3"/>
    <d v="2023-06-27T00:00:00"/>
  </r>
  <r>
    <x v="0"/>
    <x v="3"/>
    <x v="3"/>
    <x v="3"/>
    <n v="7.8"/>
    <x v="6"/>
    <d v="2023-06-27T00:00:00"/>
  </r>
  <r>
    <x v="0"/>
    <x v="3"/>
    <x v="3"/>
    <x v="3"/>
    <n v="182.62"/>
    <x v="3"/>
    <d v="2023-06-27T00:00:00"/>
  </r>
  <r>
    <x v="0"/>
    <x v="3"/>
    <x v="3"/>
    <x v="3"/>
    <n v="219.65"/>
    <x v="7"/>
    <d v="2023-06-27T00:00:00"/>
  </r>
  <r>
    <x v="0"/>
    <x v="3"/>
    <x v="3"/>
    <x v="3"/>
    <n v="90.9"/>
    <x v="3"/>
    <d v="2023-06-27T00:00:00"/>
  </r>
  <r>
    <x v="0"/>
    <x v="3"/>
    <x v="3"/>
    <x v="3"/>
    <n v="182.62"/>
    <x v="3"/>
    <d v="2023-06-27T00:00:00"/>
  </r>
  <r>
    <x v="0"/>
    <x v="3"/>
    <x v="3"/>
    <x v="3"/>
    <n v="106.08"/>
    <x v="8"/>
    <d v="2023-06-27T00:00:00"/>
  </r>
  <r>
    <x v="0"/>
    <x v="3"/>
    <x v="3"/>
    <x v="3"/>
    <n v="122.3"/>
    <x v="9"/>
    <d v="2023-06-27T00:00:00"/>
  </r>
  <r>
    <x v="0"/>
    <x v="3"/>
    <x v="3"/>
    <x v="3"/>
    <n v="150.80000000000001"/>
    <x v="3"/>
    <d v="2023-06-27T00:00:00"/>
  </r>
  <r>
    <x v="0"/>
    <x v="3"/>
    <x v="3"/>
    <x v="3"/>
    <n v="191.88"/>
    <x v="8"/>
    <d v="2023-06-27T00:00:00"/>
  </r>
  <r>
    <x v="0"/>
    <x v="3"/>
    <x v="3"/>
    <x v="3"/>
    <n v="10.4"/>
    <x v="5"/>
    <d v="2023-06-27T00:00:00"/>
  </r>
  <r>
    <x v="0"/>
    <x v="3"/>
    <x v="3"/>
    <x v="3"/>
    <n v="182.62"/>
    <x v="3"/>
    <d v="2023-06-27T00:00:00"/>
  </r>
  <r>
    <x v="0"/>
    <x v="3"/>
    <x v="3"/>
    <x v="3"/>
    <n v="454.27"/>
    <x v="10"/>
    <d v="2023-06-27T00:00:00"/>
  </r>
  <r>
    <x v="0"/>
    <x v="3"/>
    <x v="3"/>
    <x v="3"/>
    <n v="12.48"/>
    <x v="5"/>
    <d v="2023-06-27T00:00:00"/>
  </r>
  <r>
    <x v="0"/>
    <x v="3"/>
    <x v="3"/>
    <x v="3"/>
    <n v="182.62"/>
    <x v="3"/>
    <d v="2023-06-27T00:00:00"/>
  </r>
  <r>
    <x v="0"/>
    <x v="3"/>
    <x v="3"/>
    <x v="3"/>
    <n v="18.72"/>
    <x v="11"/>
    <d v="2023-06-27T00:00:00"/>
  </r>
  <r>
    <x v="0"/>
    <x v="3"/>
    <x v="3"/>
    <x v="3"/>
    <n v="152.26"/>
    <x v="9"/>
    <d v="2023-06-27T00:00:00"/>
  </r>
  <r>
    <x v="0"/>
    <x v="3"/>
    <x v="3"/>
    <x v="3"/>
    <n v="219.65"/>
    <x v="7"/>
    <d v="2023-06-27T00:00:00"/>
  </r>
  <r>
    <x v="0"/>
    <x v="3"/>
    <x v="3"/>
    <x v="3"/>
    <n v="58.24"/>
    <x v="12"/>
    <d v="2023-06-27T00:00:00"/>
  </r>
  <r>
    <x v="0"/>
    <x v="3"/>
    <x v="3"/>
    <x v="3"/>
    <n v="121.47"/>
    <x v="3"/>
    <d v="2023-06-27T00:00:00"/>
  </r>
  <r>
    <x v="0"/>
    <x v="3"/>
    <x v="3"/>
    <x v="3"/>
    <n v="18.72"/>
    <x v="11"/>
    <d v="2023-06-27T00:00:00"/>
  </r>
  <r>
    <x v="0"/>
    <x v="3"/>
    <x v="3"/>
    <x v="3"/>
    <n v="9.36"/>
    <x v="6"/>
    <d v="2023-06-27T00:00:00"/>
  </r>
  <r>
    <x v="0"/>
    <x v="3"/>
    <x v="3"/>
    <x v="3"/>
    <n v="10.4"/>
    <x v="5"/>
    <d v="2023-06-27T00:00:00"/>
  </r>
  <r>
    <x v="0"/>
    <x v="3"/>
    <x v="3"/>
    <x v="3"/>
    <n v="182.62"/>
    <x v="3"/>
    <d v="2023-06-27T00:00:00"/>
  </r>
  <r>
    <x v="0"/>
    <x v="3"/>
    <x v="3"/>
    <x v="3"/>
    <n v="294.83999999999997"/>
    <x v="13"/>
    <d v="2023-06-27T00:00:00"/>
  </r>
  <r>
    <x v="0"/>
    <x v="3"/>
    <x v="3"/>
    <x v="3"/>
    <n v="10.4"/>
    <x v="5"/>
    <d v="2023-06-27T00:00:00"/>
  </r>
  <r>
    <x v="0"/>
    <x v="3"/>
    <x v="3"/>
    <x v="3"/>
    <n v="219.65"/>
    <x v="7"/>
    <d v="2023-06-27T00:00:00"/>
  </r>
  <r>
    <x v="0"/>
    <x v="5"/>
    <x v="5"/>
    <x v="5"/>
    <n v="1206.69"/>
    <x v="14"/>
    <d v="2023-06-27T00:00:00"/>
  </r>
  <r>
    <x v="0"/>
    <x v="5"/>
    <x v="5"/>
    <x v="5"/>
    <n v="1365.25"/>
    <x v="14"/>
    <d v="2023-06-27T00:00:00"/>
  </r>
  <r>
    <x v="0"/>
    <x v="5"/>
    <x v="5"/>
    <x v="5"/>
    <n v="1365.25"/>
    <x v="14"/>
    <d v="2023-06-27T00:00:00"/>
  </r>
  <r>
    <x v="0"/>
    <x v="5"/>
    <x v="5"/>
    <x v="5"/>
    <n v="1206.69"/>
    <x v="14"/>
    <d v="2023-06-27T00:00:00"/>
  </r>
  <r>
    <x v="0"/>
    <x v="5"/>
    <x v="5"/>
    <x v="5"/>
    <n v="1206.69"/>
    <x v="14"/>
    <d v="2023-06-27T00:00:00"/>
  </r>
  <r>
    <x v="0"/>
    <x v="5"/>
    <x v="5"/>
    <x v="5"/>
    <n v="1206.69"/>
    <x v="14"/>
    <d v="2023-06-27T00:00:00"/>
  </r>
  <r>
    <x v="0"/>
    <x v="5"/>
    <x v="5"/>
    <x v="5"/>
    <n v="1365.25"/>
    <x v="14"/>
    <d v="2023-06-27T00:00:00"/>
  </r>
  <r>
    <x v="0"/>
    <x v="5"/>
    <x v="5"/>
    <x v="5"/>
    <n v="1206.69"/>
    <x v="14"/>
    <d v="2023-06-27T00:00:00"/>
  </r>
  <r>
    <x v="0"/>
    <x v="3"/>
    <x v="3"/>
    <x v="6"/>
    <n v="26"/>
    <x v="15"/>
    <d v="2023-06-27T00:00:00"/>
  </r>
  <r>
    <x v="0"/>
    <x v="3"/>
    <x v="3"/>
    <x v="6"/>
    <n v="31.2"/>
    <x v="16"/>
    <d v="2023-06-27T00:00:00"/>
  </r>
  <r>
    <x v="0"/>
    <x v="3"/>
    <x v="3"/>
    <x v="6"/>
    <n v="1143.79"/>
    <x v="17"/>
    <d v="2023-06-27T00:00:00"/>
  </r>
  <r>
    <x v="0"/>
    <x v="3"/>
    <x v="3"/>
    <x v="6"/>
    <n v="19.97"/>
    <x v="18"/>
    <d v="2023-06-27T00:00:00"/>
  </r>
  <r>
    <x v="0"/>
    <x v="3"/>
    <x v="3"/>
    <x v="7"/>
    <n v="1653.91"/>
    <x v="19"/>
    <d v="2023-06-26T00:00:00"/>
  </r>
  <r>
    <x v="0"/>
    <x v="3"/>
    <x v="3"/>
    <x v="8"/>
    <n v="1841.67"/>
    <x v="20"/>
    <d v="2023-06-26T00:00:00"/>
  </r>
  <r>
    <x v="0"/>
    <x v="3"/>
    <x v="3"/>
    <x v="8"/>
    <n v="1663.83"/>
    <x v="20"/>
    <d v="2023-06-26T00:00:00"/>
  </r>
  <r>
    <x v="0"/>
    <x v="5"/>
    <x v="5"/>
    <x v="5"/>
    <n v="1206.69"/>
    <x v="14"/>
    <d v="2023-06-27T00:00:00"/>
  </r>
  <r>
    <x v="0"/>
    <x v="5"/>
    <x v="5"/>
    <x v="5"/>
    <n v="1206.69"/>
    <x v="14"/>
    <d v="2023-06-27T00:00:00"/>
  </r>
  <r>
    <x v="0"/>
    <x v="5"/>
    <x v="5"/>
    <x v="5"/>
    <n v="1206.69"/>
    <x v="14"/>
    <d v="2023-06-27T00:00:00"/>
  </r>
  <r>
    <x v="0"/>
    <x v="3"/>
    <x v="3"/>
    <x v="9"/>
    <n v="87.98"/>
    <x v="21"/>
    <d v="2023-06-27T00:00:00"/>
  </r>
  <r>
    <x v="0"/>
    <x v="3"/>
    <x v="3"/>
    <x v="9"/>
    <n v="12.48"/>
    <x v="22"/>
    <d v="2023-06-27T00:00:00"/>
  </r>
  <r>
    <x v="0"/>
    <x v="3"/>
    <x v="3"/>
    <x v="9"/>
    <n v="378.14"/>
    <x v="23"/>
    <d v="2023-06-27T00:00:00"/>
  </r>
  <r>
    <x v="0"/>
    <x v="3"/>
    <x v="3"/>
    <x v="9"/>
    <n v="8.74"/>
    <x v="24"/>
    <d v="2023-06-27T00:00:00"/>
  </r>
  <r>
    <x v="0"/>
    <x v="3"/>
    <x v="3"/>
    <x v="9"/>
    <n v="5.93"/>
    <x v="25"/>
    <d v="2023-06-27T00:00:00"/>
  </r>
  <r>
    <x v="0"/>
    <x v="6"/>
    <x v="6"/>
    <x v="10"/>
    <n v="6801.6"/>
    <x v="26"/>
    <d v="2023-06-27T00:00:00"/>
  </r>
  <r>
    <x v="0"/>
    <x v="6"/>
    <x v="6"/>
    <x v="11"/>
    <n v="2808"/>
    <x v="27"/>
    <d v="2023-06-26T00:00:00"/>
  </r>
  <r>
    <x v="0"/>
    <x v="7"/>
    <x v="7"/>
    <x v="11"/>
    <n v="46664.04"/>
    <x v="28"/>
    <d v="2023-06-26T00:00:00"/>
  </r>
  <r>
    <x v="0"/>
    <x v="6"/>
    <x v="6"/>
    <x v="12"/>
    <n v="11273.6"/>
    <x v="29"/>
    <d v="2023-06-26T00:00:00"/>
  </r>
  <r>
    <x v="0"/>
    <x v="6"/>
    <x v="6"/>
    <x v="12"/>
    <n v="967.2"/>
    <x v="29"/>
    <d v="2023-06-26T00:00:00"/>
  </r>
  <r>
    <x v="0"/>
    <x v="8"/>
    <x v="8"/>
    <x v="13"/>
    <n v="10936.8"/>
    <x v="30"/>
    <d v="2023-06-27T00:00:00"/>
  </r>
  <r>
    <x v="0"/>
    <x v="8"/>
    <x v="8"/>
    <x v="13"/>
    <n v="1386.96"/>
    <x v="30"/>
    <d v="2023-06-27T00:00:00"/>
  </r>
  <r>
    <x v="0"/>
    <x v="8"/>
    <x v="8"/>
    <x v="13"/>
    <n v="793.41"/>
    <x v="30"/>
    <d v="2023-06-27T00:00:00"/>
  </r>
  <r>
    <x v="0"/>
    <x v="8"/>
    <x v="8"/>
    <x v="13"/>
    <n v="6249.6"/>
    <x v="30"/>
    <d v="2023-06-27T00:00:00"/>
  </r>
  <r>
    <x v="0"/>
    <x v="8"/>
    <x v="8"/>
    <x v="13"/>
    <n v="17967.599999999999"/>
    <x v="30"/>
    <d v="2023-06-27T00:00:00"/>
  </r>
  <r>
    <x v="0"/>
    <x v="4"/>
    <x v="4"/>
    <x v="4"/>
    <n v="90"/>
    <x v="31"/>
    <d v="2023-06-27T00:00:00"/>
  </r>
  <r>
    <x v="0"/>
    <x v="4"/>
    <x v="4"/>
    <x v="4"/>
    <n v="476.46"/>
    <x v="31"/>
    <d v="2023-06-27T00:00:00"/>
  </r>
  <r>
    <x v="0"/>
    <x v="4"/>
    <x v="4"/>
    <x v="4"/>
    <n v="405"/>
    <x v="32"/>
    <d v="2023-06-27T00:00:00"/>
  </r>
  <r>
    <x v="0"/>
    <x v="4"/>
    <x v="4"/>
    <x v="4"/>
    <n v="286.14"/>
    <x v="32"/>
    <d v="2023-06-27T00:00:00"/>
  </r>
  <r>
    <x v="0"/>
    <x v="4"/>
    <x v="4"/>
    <x v="4"/>
    <n v="1890"/>
    <x v="33"/>
    <d v="2023-06-27T00:00:00"/>
  </r>
  <r>
    <x v="0"/>
    <x v="4"/>
    <x v="4"/>
    <x v="4"/>
    <n v="380.65"/>
    <x v="33"/>
    <d v="2023-06-27T00:00:00"/>
  </r>
  <r>
    <x v="0"/>
    <x v="4"/>
    <x v="4"/>
    <x v="4"/>
    <n v="450"/>
    <x v="34"/>
    <d v="2023-06-27T00:00:00"/>
  </r>
  <r>
    <x v="0"/>
    <x v="4"/>
    <x v="4"/>
    <x v="4"/>
    <n v="423.6"/>
    <x v="34"/>
    <d v="2023-06-27T00:00:00"/>
  </r>
  <r>
    <x v="0"/>
    <x v="4"/>
    <x v="4"/>
    <x v="4"/>
    <n v="315"/>
    <x v="35"/>
    <d v="2023-06-27T00:00:00"/>
  </r>
  <r>
    <x v="0"/>
    <x v="4"/>
    <x v="4"/>
    <x v="4"/>
    <n v="402.3"/>
    <x v="35"/>
    <d v="2023-06-27T00:00:00"/>
  </r>
  <r>
    <x v="0"/>
    <x v="4"/>
    <x v="4"/>
    <x v="4"/>
    <n v="8707"/>
    <x v="36"/>
    <d v="2023-06-27T00:00:00"/>
  </r>
  <r>
    <x v="0"/>
    <x v="4"/>
    <x v="4"/>
    <x v="4"/>
    <n v="600"/>
    <x v="37"/>
    <d v="2023-06-27T00:00:00"/>
  </r>
  <r>
    <x v="0"/>
    <x v="4"/>
    <x v="4"/>
    <x v="4"/>
    <n v="373.59"/>
    <x v="37"/>
    <d v="2023-06-27T00:00:00"/>
  </r>
  <r>
    <x v="0"/>
    <x v="4"/>
    <x v="4"/>
    <x v="4"/>
    <n v="180"/>
    <x v="38"/>
    <d v="2023-06-27T00:00:00"/>
  </r>
  <r>
    <x v="0"/>
    <x v="4"/>
    <x v="4"/>
    <x v="4"/>
    <n v="493.66"/>
    <x v="38"/>
    <d v="2023-06-27T00:00:00"/>
  </r>
  <r>
    <x v="0"/>
    <x v="4"/>
    <x v="4"/>
    <x v="4"/>
    <n v="180"/>
    <x v="39"/>
    <d v="2023-06-27T00:00:00"/>
  </r>
  <r>
    <x v="0"/>
    <x v="4"/>
    <x v="4"/>
    <x v="4"/>
    <n v="337.22"/>
    <x v="39"/>
    <d v="2023-06-27T00:00:00"/>
  </r>
  <r>
    <x v="0"/>
    <x v="4"/>
    <x v="4"/>
    <x v="4"/>
    <n v="135"/>
    <x v="40"/>
    <d v="2023-06-27T00:00:00"/>
  </r>
  <r>
    <x v="0"/>
    <x v="4"/>
    <x v="4"/>
    <x v="4"/>
    <n v="441.5"/>
    <x v="40"/>
    <d v="2023-06-27T00:00:00"/>
  </r>
  <r>
    <x v="0"/>
    <x v="4"/>
    <x v="4"/>
    <x v="4"/>
    <n v="900"/>
    <x v="41"/>
    <d v="2023-06-27T00:00:00"/>
  </r>
  <r>
    <x v="0"/>
    <x v="4"/>
    <x v="4"/>
    <x v="4"/>
    <n v="591.36"/>
    <x v="41"/>
    <d v="2023-06-27T00:00:00"/>
  </r>
  <r>
    <x v="0"/>
    <x v="4"/>
    <x v="4"/>
    <x v="4"/>
    <n v="1998.4"/>
    <x v="42"/>
    <d v="2023-06-27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365.25"/>
    <x v="43"/>
    <d v="2023-06-26T00:00:00"/>
  </r>
  <r>
    <x v="0"/>
    <x v="5"/>
    <x v="5"/>
    <x v="5"/>
    <n v="1365.25"/>
    <x v="43"/>
    <d v="2023-06-26T00:00:00"/>
  </r>
  <r>
    <x v="0"/>
    <x v="3"/>
    <x v="3"/>
    <x v="14"/>
    <n v="480.07"/>
    <x v="44"/>
    <d v="2023-06-23T00:00:00"/>
  </r>
  <r>
    <x v="0"/>
    <x v="5"/>
    <x v="5"/>
    <x v="5"/>
    <n v="1206.69"/>
    <x v="43"/>
    <d v="2023-06-26T00:00:00"/>
  </r>
  <r>
    <x v="0"/>
    <x v="3"/>
    <x v="3"/>
    <x v="15"/>
    <n v="585.1"/>
    <x v="45"/>
    <d v="2023-06-23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603.35"/>
    <x v="43"/>
    <d v="2023-06-26T00:00:00"/>
  </r>
  <r>
    <x v="0"/>
    <x v="3"/>
    <x v="3"/>
    <x v="15"/>
    <n v="585.1"/>
    <x v="45"/>
    <d v="2023-06-23T00:00:00"/>
  </r>
  <r>
    <x v="0"/>
    <x v="5"/>
    <x v="5"/>
    <x v="5"/>
    <n v="1206.69"/>
    <x v="43"/>
    <d v="2023-06-26T00:00:00"/>
  </r>
  <r>
    <x v="0"/>
    <x v="5"/>
    <x v="5"/>
    <x v="5"/>
    <n v="1365.25"/>
    <x v="43"/>
    <d v="2023-06-26T00:00:00"/>
  </r>
  <r>
    <x v="0"/>
    <x v="5"/>
    <x v="5"/>
    <x v="5"/>
    <n v="1365.25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365.25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206.69"/>
    <x v="43"/>
    <d v="2023-06-26T00:00:00"/>
  </r>
  <r>
    <x v="0"/>
    <x v="5"/>
    <x v="5"/>
    <x v="5"/>
    <n v="1365.25"/>
    <x v="43"/>
    <d v="2023-06-26T00:00:00"/>
  </r>
  <r>
    <x v="0"/>
    <x v="5"/>
    <x v="5"/>
    <x v="5"/>
    <n v="1285.97"/>
    <x v="43"/>
    <d v="2023-06-26T00:00:00"/>
  </r>
  <r>
    <x v="0"/>
    <x v="3"/>
    <x v="3"/>
    <x v="9"/>
    <n v="119.81"/>
    <x v="46"/>
    <d v="2023-06-26T00:00:00"/>
  </r>
  <r>
    <x v="0"/>
    <x v="3"/>
    <x v="3"/>
    <x v="9"/>
    <n v="49.92"/>
    <x v="47"/>
    <d v="2023-06-26T00:00:00"/>
  </r>
  <r>
    <x v="0"/>
    <x v="3"/>
    <x v="3"/>
    <x v="9"/>
    <n v="20.28"/>
    <x v="48"/>
    <d v="2023-06-26T00:00:00"/>
  </r>
  <r>
    <x v="0"/>
    <x v="3"/>
    <x v="3"/>
    <x v="9"/>
    <n v="494.21"/>
    <x v="49"/>
    <d v="2023-06-26T00:00:00"/>
  </r>
  <r>
    <x v="0"/>
    <x v="3"/>
    <x v="3"/>
    <x v="9"/>
    <n v="761.28"/>
    <x v="50"/>
    <d v="2023-06-26T00:00:00"/>
  </r>
  <r>
    <x v="0"/>
    <x v="3"/>
    <x v="3"/>
    <x v="9"/>
    <n v="11.86"/>
    <x v="51"/>
    <d v="2023-06-26T00:00:00"/>
  </r>
  <r>
    <x v="0"/>
    <x v="3"/>
    <x v="3"/>
    <x v="9"/>
    <n v="137.28"/>
    <x v="52"/>
    <d v="2023-06-26T00:00:00"/>
  </r>
  <r>
    <x v="0"/>
    <x v="3"/>
    <x v="3"/>
    <x v="9"/>
    <n v="239.62"/>
    <x v="46"/>
    <d v="2023-06-26T00:00:00"/>
  </r>
  <r>
    <x v="0"/>
    <x v="3"/>
    <x v="3"/>
    <x v="16"/>
    <n v="1161.8900000000001"/>
    <x v="53"/>
    <d v="2023-06-23T00:00:00"/>
  </r>
  <r>
    <x v="0"/>
    <x v="3"/>
    <x v="3"/>
    <x v="9"/>
    <n v="61.15"/>
    <x v="54"/>
    <d v="2023-06-26T00:00:00"/>
  </r>
  <r>
    <x v="0"/>
    <x v="3"/>
    <x v="3"/>
    <x v="9"/>
    <n v="134.79"/>
    <x v="55"/>
    <d v="2023-06-26T00:00:00"/>
  </r>
  <r>
    <x v="0"/>
    <x v="3"/>
    <x v="3"/>
    <x v="9"/>
    <n v="79.87"/>
    <x v="56"/>
    <d v="2023-06-26T00:00:00"/>
  </r>
  <r>
    <x v="0"/>
    <x v="3"/>
    <x v="3"/>
    <x v="9"/>
    <n v="24.96"/>
    <x v="47"/>
    <d v="2023-06-26T00:00:00"/>
  </r>
  <r>
    <x v="0"/>
    <x v="3"/>
    <x v="3"/>
    <x v="9"/>
    <n v="40.56"/>
    <x v="48"/>
    <d v="2023-06-26T00:00:00"/>
  </r>
  <r>
    <x v="0"/>
    <x v="3"/>
    <x v="3"/>
    <x v="9"/>
    <n v="324.48"/>
    <x v="57"/>
    <d v="2023-06-26T00:00:00"/>
  </r>
  <r>
    <x v="0"/>
    <x v="5"/>
    <x v="5"/>
    <x v="17"/>
    <n v="1365.25"/>
    <x v="58"/>
    <d v="2023-06-26T00:00:00"/>
  </r>
  <r>
    <x v="0"/>
    <x v="9"/>
    <x v="9"/>
    <x v="18"/>
    <n v="4253.8999999999996"/>
    <x v="59"/>
    <d v="2023-06-26T00:00:00"/>
  </r>
  <r>
    <x v="0"/>
    <x v="3"/>
    <x v="3"/>
    <x v="9"/>
    <n v="24.96"/>
    <x v="60"/>
    <d v="2023-06-21T00:00:00"/>
  </r>
  <r>
    <x v="0"/>
    <x v="3"/>
    <x v="3"/>
    <x v="9"/>
    <n v="17.47"/>
    <x v="61"/>
    <d v="2023-06-21T00:00:00"/>
  </r>
  <r>
    <x v="0"/>
    <x v="3"/>
    <x v="3"/>
    <x v="9"/>
    <n v="11.86"/>
    <x v="62"/>
    <d v="2023-06-21T00:00:00"/>
  </r>
  <r>
    <x v="0"/>
    <x v="3"/>
    <x v="3"/>
    <x v="9"/>
    <n v="195.93"/>
    <x v="63"/>
    <d v="2023-06-21T00:00:00"/>
  </r>
  <r>
    <x v="0"/>
    <x v="5"/>
    <x v="5"/>
    <x v="19"/>
    <n v="15.5"/>
    <x v="64"/>
    <d v="2023-06-21T00:00:00"/>
  </r>
  <r>
    <x v="0"/>
    <x v="5"/>
    <x v="5"/>
    <x v="19"/>
    <n v="171.87"/>
    <x v="64"/>
    <d v="2023-06-21T00:00:00"/>
  </r>
  <r>
    <x v="0"/>
    <x v="3"/>
    <x v="3"/>
    <x v="9"/>
    <n v="24.96"/>
    <x v="60"/>
    <d v="2023-06-21T00:00:00"/>
  </r>
  <r>
    <x v="0"/>
    <x v="3"/>
    <x v="3"/>
    <x v="9"/>
    <n v="761.28"/>
    <x v="65"/>
    <d v="2023-06-21T00:00:00"/>
  </r>
  <r>
    <x v="0"/>
    <x v="3"/>
    <x v="3"/>
    <x v="9"/>
    <n v="11.86"/>
    <x v="62"/>
    <d v="2023-06-21T00:00:00"/>
  </r>
  <r>
    <x v="0"/>
    <x v="10"/>
    <x v="10"/>
    <x v="20"/>
    <n v="169370.04"/>
    <x v="66"/>
    <d v="2023-06-21T00:00:00"/>
  </r>
  <r>
    <x v="0"/>
    <x v="5"/>
    <x v="5"/>
    <x v="21"/>
    <n v="874.78"/>
    <x v="67"/>
    <d v="2023-06-21T00:00:00"/>
  </r>
  <r>
    <x v="0"/>
    <x v="3"/>
    <x v="3"/>
    <x v="9"/>
    <n v="24.96"/>
    <x v="60"/>
    <d v="2023-06-21T00:00:00"/>
  </r>
  <r>
    <x v="0"/>
    <x v="3"/>
    <x v="3"/>
    <x v="9"/>
    <n v="761.28"/>
    <x v="65"/>
    <d v="2023-06-21T00:00:00"/>
  </r>
  <r>
    <x v="0"/>
    <x v="3"/>
    <x v="3"/>
    <x v="9"/>
    <n v="11.86"/>
    <x v="62"/>
    <d v="2023-06-21T00:00:00"/>
  </r>
  <r>
    <x v="0"/>
    <x v="3"/>
    <x v="3"/>
    <x v="9"/>
    <n v="494.21"/>
    <x v="68"/>
    <d v="2023-06-21T00:00:00"/>
  </r>
  <r>
    <x v="0"/>
    <x v="3"/>
    <x v="3"/>
    <x v="9"/>
    <n v="126.05"/>
    <x v="69"/>
    <d v="2023-06-21T00:00:00"/>
  </r>
  <r>
    <x v="0"/>
    <x v="3"/>
    <x v="3"/>
    <x v="9"/>
    <n v="122.3"/>
    <x v="70"/>
    <d v="2023-06-21T00:00:00"/>
  </r>
  <r>
    <x v="0"/>
    <x v="5"/>
    <x v="5"/>
    <x v="22"/>
    <n v="220.97"/>
    <x v="71"/>
    <d v="2023-06-21T00:00:00"/>
  </r>
  <r>
    <x v="0"/>
    <x v="11"/>
    <x v="11"/>
    <x v="23"/>
    <n v="204.6"/>
    <x v="72"/>
    <d v="2023-06-21T00:00:00"/>
  </r>
  <r>
    <x v="0"/>
    <x v="12"/>
    <x v="12"/>
    <x v="24"/>
    <n v="792"/>
    <x v="73"/>
    <d v="2023-06-21T00:00:00"/>
  </r>
  <r>
    <x v="0"/>
    <x v="12"/>
    <x v="12"/>
    <x v="25"/>
    <n v="90.92"/>
    <x v="74"/>
    <d v="2023-06-21T00:00:00"/>
  </r>
  <r>
    <x v="0"/>
    <x v="3"/>
    <x v="3"/>
    <x v="25"/>
    <n v="17.41"/>
    <x v="74"/>
    <d v="2023-06-21T00:00:00"/>
  </r>
  <r>
    <x v="0"/>
    <x v="11"/>
    <x v="11"/>
    <x v="26"/>
    <n v="272.42"/>
    <x v="75"/>
    <d v="2023-06-21T00:00:00"/>
  </r>
  <r>
    <x v="0"/>
    <x v="8"/>
    <x v="8"/>
    <x v="27"/>
    <n v="7030.8"/>
    <x v="76"/>
    <d v="2023-06-26T00:00:00"/>
  </r>
  <r>
    <x v="0"/>
    <x v="8"/>
    <x v="8"/>
    <x v="27"/>
    <n v="1210.6600000000001"/>
    <x v="76"/>
    <d v="2023-06-26T00:00:00"/>
  </r>
  <r>
    <x v="0"/>
    <x v="8"/>
    <x v="8"/>
    <x v="28"/>
    <n v="3905.98"/>
    <x v="77"/>
    <d v="2023-06-26T00:00:00"/>
  </r>
  <r>
    <x v="0"/>
    <x v="8"/>
    <x v="8"/>
    <x v="28"/>
    <n v="2"/>
    <x v="77"/>
    <d v="2023-06-26T00:00:00"/>
  </r>
  <r>
    <x v="0"/>
    <x v="8"/>
    <x v="8"/>
    <x v="29"/>
    <n v="2"/>
    <x v="78"/>
    <d v="2023-06-26T00:00:00"/>
  </r>
  <r>
    <x v="0"/>
    <x v="8"/>
    <x v="8"/>
    <x v="29"/>
    <n v="11760"/>
    <x v="78"/>
    <d v="2023-06-26T00:00:00"/>
  </r>
  <r>
    <x v="0"/>
    <x v="3"/>
    <x v="3"/>
    <x v="6"/>
    <n v="253.34"/>
    <x v="79"/>
    <d v="2023-06-21T00:00:00"/>
  </r>
  <r>
    <x v="0"/>
    <x v="3"/>
    <x v="3"/>
    <x v="6"/>
    <n v="240.86"/>
    <x v="80"/>
    <d v="2023-06-21T00:00:00"/>
  </r>
  <r>
    <x v="0"/>
    <x v="5"/>
    <x v="5"/>
    <x v="30"/>
    <n v="837.1"/>
    <x v="81"/>
    <d v="2023-06-21T00:00:00"/>
  </r>
  <r>
    <x v="0"/>
    <x v="3"/>
    <x v="3"/>
    <x v="31"/>
    <n v="6490.4"/>
    <x v="82"/>
    <d v="2023-06-21T00:00:00"/>
  </r>
  <r>
    <x v="0"/>
    <x v="5"/>
    <x v="5"/>
    <x v="32"/>
    <n v="82.27"/>
    <x v="83"/>
    <d v="2023-06-21T00:00:00"/>
  </r>
  <r>
    <x v="0"/>
    <x v="3"/>
    <x v="3"/>
    <x v="6"/>
    <n v="15.6"/>
    <x v="84"/>
    <d v="2023-06-21T00:00:00"/>
  </r>
  <r>
    <x v="0"/>
    <x v="3"/>
    <x v="3"/>
    <x v="6"/>
    <n v="136.03"/>
    <x v="85"/>
    <d v="2023-06-21T00:00:00"/>
  </r>
  <r>
    <x v="0"/>
    <x v="5"/>
    <x v="5"/>
    <x v="33"/>
    <n v="101.2"/>
    <x v="86"/>
    <d v="2023-06-21T00:00:00"/>
  </r>
  <r>
    <x v="0"/>
    <x v="12"/>
    <x v="12"/>
    <x v="25"/>
    <n v="97.15"/>
    <x v="74"/>
    <d v="2023-06-21T00:00:00"/>
  </r>
  <r>
    <x v="0"/>
    <x v="3"/>
    <x v="3"/>
    <x v="34"/>
    <n v="1209.5999999999999"/>
    <x v="87"/>
    <d v="2023-06-21T00:00:00"/>
  </r>
  <r>
    <x v="0"/>
    <x v="12"/>
    <x v="12"/>
    <x v="35"/>
    <n v="443.5"/>
    <x v="88"/>
    <d v="2023-06-21T00:00:00"/>
  </r>
  <r>
    <x v="0"/>
    <x v="3"/>
    <x v="3"/>
    <x v="3"/>
    <n v="18.72"/>
    <x v="89"/>
    <d v="2023-06-21T00:00:00"/>
  </r>
  <r>
    <x v="0"/>
    <x v="3"/>
    <x v="3"/>
    <x v="3"/>
    <n v="124.8"/>
    <x v="90"/>
    <d v="2023-06-21T00:00:00"/>
  </r>
  <r>
    <x v="0"/>
    <x v="3"/>
    <x v="3"/>
    <x v="3"/>
    <n v="10.4"/>
    <x v="91"/>
    <d v="2023-06-21T00:00:00"/>
  </r>
  <r>
    <x v="0"/>
    <x v="3"/>
    <x v="3"/>
    <x v="3"/>
    <n v="60.32"/>
    <x v="92"/>
    <d v="2023-06-21T00:00:00"/>
  </r>
  <r>
    <x v="0"/>
    <x v="5"/>
    <x v="5"/>
    <x v="36"/>
    <n v="6532.08"/>
    <x v="93"/>
    <d v="2023-06-21T00:00:00"/>
  </r>
  <r>
    <x v="0"/>
    <x v="5"/>
    <x v="5"/>
    <x v="36"/>
    <n v="6061.11"/>
    <x v="93"/>
    <d v="2023-06-21T00:00:00"/>
  </r>
  <r>
    <x v="0"/>
    <x v="12"/>
    <x v="12"/>
    <x v="37"/>
    <n v="4.4000000000000004"/>
    <x v="94"/>
    <d v="2023-06-20T00:00:00"/>
  </r>
  <r>
    <x v="0"/>
    <x v="3"/>
    <x v="3"/>
    <x v="6"/>
    <n v="15.6"/>
    <x v="84"/>
    <d v="2023-06-21T00:00:00"/>
  </r>
  <r>
    <x v="0"/>
    <x v="3"/>
    <x v="3"/>
    <x v="6"/>
    <n v="9.98"/>
    <x v="95"/>
    <d v="2023-06-21T00:00:00"/>
  </r>
  <r>
    <x v="0"/>
    <x v="3"/>
    <x v="3"/>
    <x v="6"/>
    <n v="197.4"/>
    <x v="85"/>
    <d v="2023-06-21T00:00:00"/>
  </r>
  <r>
    <x v="0"/>
    <x v="13"/>
    <x v="13"/>
    <x v="38"/>
    <n v="1546.96"/>
    <x v="96"/>
    <d v="2023-06-21T00:00:00"/>
  </r>
  <r>
    <x v="0"/>
    <x v="13"/>
    <x v="13"/>
    <x v="39"/>
    <n v="2533.33"/>
    <x v="97"/>
    <d v="2023-06-21T00:00:00"/>
  </r>
  <r>
    <x v="0"/>
    <x v="3"/>
    <x v="3"/>
    <x v="16"/>
    <n v="34.94"/>
    <x v="98"/>
    <d v="2023-06-21T00:00:00"/>
  </r>
  <r>
    <x v="0"/>
    <x v="3"/>
    <x v="3"/>
    <x v="6"/>
    <n v="136.03"/>
    <x v="85"/>
    <d v="2023-06-21T00:00:00"/>
  </r>
  <r>
    <x v="0"/>
    <x v="3"/>
    <x v="3"/>
    <x v="6"/>
    <n v="126.67"/>
    <x v="99"/>
    <d v="2023-06-21T00:00:00"/>
  </r>
  <r>
    <x v="0"/>
    <x v="3"/>
    <x v="3"/>
    <x v="6"/>
    <n v="122.72"/>
    <x v="99"/>
    <d v="2023-06-21T00:00:00"/>
  </r>
  <r>
    <x v="0"/>
    <x v="14"/>
    <x v="14"/>
    <x v="40"/>
    <n v="30.17"/>
    <x v="100"/>
    <d v="2023-06-20T00:00:00"/>
  </r>
  <r>
    <x v="0"/>
    <x v="3"/>
    <x v="3"/>
    <x v="6"/>
    <n v="122.72"/>
    <x v="99"/>
    <d v="2023-06-21T00:00:00"/>
  </r>
  <r>
    <x v="0"/>
    <x v="14"/>
    <x v="14"/>
    <x v="40"/>
    <n v="20.84"/>
    <x v="101"/>
    <d v="2023-06-20T00:00:00"/>
  </r>
  <r>
    <x v="0"/>
    <x v="14"/>
    <x v="14"/>
    <x v="41"/>
    <n v="530"/>
    <x v="102"/>
    <d v="2023-06-19T00:00:00"/>
  </r>
  <r>
    <x v="0"/>
    <x v="14"/>
    <x v="14"/>
    <x v="42"/>
    <n v="335.97"/>
    <x v="103"/>
    <d v="2023-06-19T00:00:00"/>
  </r>
  <r>
    <x v="0"/>
    <x v="14"/>
    <x v="14"/>
    <x v="42"/>
    <n v="11.68"/>
    <x v="104"/>
    <d v="2023-06-19T00:00:00"/>
  </r>
  <r>
    <x v="0"/>
    <x v="14"/>
    <x v="14"/>
    <x v="42"/>
    <n v="272.41000000000003"/>
    <x v="105"/>
    <d v="2023-06-19T00:00:00"/>
  </r>
  <r>
    <x v="0"/>
    <x v="14"/>
    <x v="14"/>
    <x v="41"/>
    <n v="472.33"/>
    <x v="106"/>
    <d v="2023-06-19T00:00:00"/>
  </r>
  <r>
    <x v="0"/>
    <x v="4"/>
    <x v="4"/>
    <x v="4"/>
    <n v="10648"/>
    <x v="107"/>
    <d v="2023-06-20T00:00:00"/>
  </r>
  <r>
    <x v="0"/>
    <x v="8"/>
    <x v="8"/>
    <x v="43"/>
    <n v="2"/>
    <x v="108"/>
    <d v="2023-06-20T00:00:00"/>
  </r>
  <r>
    <x v="0"/>
    <x v="8"/>
    <x v="8"/>
    <x v="43"/>
    <n v="5760"/>
    <x v="108"/>
    <d v="2023-06-20T00:00:00"/>
  </r>
  <r>
    <x v="0"/>
    <x v="8"/>
    <x v="8"/>
    <x v="43"/>
    <n v="943.73"/>
    <x v="108"/>
    <d v="2023-06-20T00:00:00"/>
  </r>
  <r>
    <x v="0"/>
    <x v="8"/>
    <x v="8"/>
    <x v="44"/>
    <n v="6480"/>
    <x v="109"/>
    <d v="2023-06-20T00:00:00"/>
  </r>
  <r>
    <x v="0"/>
    <x v="8"/>
    <x v="8"/>
    <x v="44"/>
    <n v="2"/>
    <x v="109"/>
    <d v="2023-06-20T00:00:00"/>
  </r>
  <r>
    <x v="0"/>
    <x v="8"/>
    <x v="8"/>
    <x v="44"/>
    <n v="296.77999999999997"/>
    <x v="109"/>
    <d v="2023-06-20T00:00:00"/>
  </r>
  <r>
    <x v="0"/>
    <x v="8"/>
    <x v="8"/>
    <x v="45"/>
    <n v="2"/>
    <x v="110"/>
    <d v="2023-06-19T00:00:00"/>
  </r>
  <r>
    <x v="0"/>
    <x v="8"/>
    <x v="8"/>
    <x v="45"/>
    <n v="2600.4"/>
    <x v="110"/>
    <d v="2023-06-19T00:00:00"/>
  </r>
  <r>
    <x v="0"/>
    <x v="8"/>
    <x v="8"/>
    <x v="46"/>
    <n v="3065"/>
    <x v="111"/>
    <d v="2023-06-19T00:00:00"/>
  </r>
  <r>
    <x v="0"/>
    <x v="8"/>
    <x v="8"/>
    <x v="46"/>
    <n v="2"/>
    <x v="111"/>
    <d v="2023-06-19T00:00:00"/>
  </r>
  <r>
    <x v="0"/>
    <x v="8"/>
    <x v="8"/>
    <x v="47"/>
    <n v="2056.7800000000002"/>
    <x v="112"/>
    <d v="2023-06-19T00:00:00"/>
  </r>
  <r>
    <x v="0"/>
    <x v="8"/>
    <x v="8"/>
    <x v="47"/>
    <n v="2"/>
    <x v="112"/>
    <d v="2023-06-19T00:00:00"/>
  </r>
  <r>
    <x v="0"/>
    <x v="8"/>
    <x v="8"/>
    <x v="47"/>
    <n v="265.22000000000003"/>
    <x v="112"/>
    <d v="2023-06-19T00:00:00"/>
  </r>
  <r>
    <x v="0"/>
    <x v="8"/>
    <x v="8"/>
    <x v="47"/>
    <n v="2177.7600000000002"/>
    <x v="112"/>
    <d v="2023-06-19T00:00:00"/>
  </r>
  <r>
    <x v="0"/>
    <x v="8"/>
    <x v="8"/>
    <x v="47"/>
    <n v="391.86"/>
    <x v="112"/>
    <d v="2023-06-19T00:00:00"/>
  </r>
  <r>
    <x v="0"/>
    <x v="8"/>
    <x v="8"/>
    <x v="47"/>
    <n v="3750.59"/>
    <x v="113"/>
    <d v="2023-06-20T00:00:00"/>
  </r>
  <r>
    <x v="0"/>
    <x v="8"/>
    <x v="8"/>
    <x v="47"/>
    <n v="1805.79"/>
    <x v="113"/>
    <d v="2023-06-20T00:00:00"/>
  </r>
  <r>
    <x v="0"/>
    <x v="15"/>
    <x v="15"/>
    <x v="48"/>
    <n v="1744.37"/>
    <x v="114"/>
    <d v="2023-06-21T00:00:00"/>
  </r>
  <r>
    <x v="0"/>
    <x v="15"/>
    <x v="15"/>
    <x v="48"/>
    <n v="770.44"/>
    <x v="114"/>
    <d v="2023-06-21T00:00:00"/>
  </r>
  <r>
    <x v="0"/>
    <x v="15"/>
    <x v="15"/>
    <x v="48"/>
    <n v="537.12"/>
    <x v="114"/>
    <d v="2023-06-21T00:00:00"/>
  </r>
  <r>
    <x v="0"/>
    <x v="15"/>
    <x v="15"/>
    <x v="48"/>
    <n v="93.99"/>
    <x v="114"/>
    <d v="2023-06-21T00:00:00"/>
  </r>
  <r>
    <x v="0"/>
    <x v="15"/>
    <x v="15"/>
    <x v="49"/>
    <n v="256"/>
    <x v="115"/>
    <d v="2023-06-21T00:00:00"/>
  </r>
  <r>
    <x v="0"/>
    <x v="15"/>
    <x v="15"/>
    <x v="50"/>
    <n v="10256.870000000001"/>
    <x v="116"/>
    <d v="2023-06-21T00:00:00"/>
  </r>
  <r>
    <x v="0"/>
    <x v="15"/>
    <x v="15"/>
    <x v="51"/>
    <n v="33.81"/>
    <x v="117"/>
    <d v="2023-06-21T00:00:00"/>
  </r>
  <r>
    <x v="0"/>
    <x v="15"/>
    <x v="15"/>
    <x v="51"/>
    <n v="68.930000000000007"/>
    <x v="117"/>
    <d v="2023-06-21T00:00:00"/>
  </r>
  <r>
    <x v="0"/>
    <x v="15"/>
    <x v="15"/>
    <x v="50"/>
    <n v="370.99"/>
    <x v="116"/>
    <d v="2023-06-21T00:00:00"/>
  </r>
  <r>
    <x v="0"/>
    <x v="15"/>
    <x v="15"/>
    <x v="52"/>
    <n v="184.35"/>
    <x v="118"/>
    <d v="2023-06-21T00:00:00"/>
  </r>
  <r>
    <x v="0"/>
    <x v="16"/>
    <x v="16"/>
    <x v="53"/>
    <n v="175"/>
    <x v="119"/>
    <d v="2023-06-19T00:00:00"/>
  </r>
  <r>
    <x v="0"/>
    <x v="16"/>
    <x v="16"/>
    <x v="53"/>
    <n v="350"/>
    <x v="120"/>
    <d v="2023-06-19T00:00:00"/>
  </r>
  <r>
    <x v="0"/>
    <x v="17"/>
    <x v="17"/>
    <x v="54"/>
    <n v="2800.2"/>
    <x v="121"/>
    <d v="2023-06-21T00:00:00"/>
  </r>
  <r>
    <x v="0"/>
    <x v="15"/>
    <x v="15"/>
    <x v="49"/>
    <n v="512"/>
    <x v="115"/>
    <d v="2023-06-21T00:00:00"/>
  </r>
  <r>
    <x v="0"/>
    <x v="15"/>
    <x v="15"/>
    <x v="48"/>
    <n v="7165.11"/>
    <x v="114"/>
    <d v="2023-06-21T00:00:00"/>
  </r>
  <r>
    <x v="0"/>
    <x v="5"/>
    <x v="5"/>
    <x v="25"/>
    <n v="280"/>
    <x v="122"/>
    <d v="2023-06-19T00:00:00"/>
  </r>
  <r>
    <x v="0"/>
    <x v="5"/>
    <x v="5"/>
    <x v="25"/>
    <n v="158.66999999999999"/>
    <x v="122"/>
    <d v="2023-06-19T00:00:00"/>
  </r>
  <r>
    <x v="0"/>
    <x v="3"/>
    <x v="3"/>
    <x v="6"/>
    <n v="207.79"/>
    <x v="123"/>
    <d v="2023-06-19T00:00:00"/>
  </r>
  <r>
    <x v="0"/>
    <x v="3"/>
    <x v="3"/>
    <x v="6"/>
    <n v="26"/>
    <x v="124"/>
    <d v="2023-06-19T00:00:00"/>
  </r>
  <r>
    <x v="0"/>
    <x v="3"/>
    <x v="3"/>
    <x v="6"/>
    <n v="31.2"/>
    <x v="125"/>
    <d v="2023-06-19T00:00:00"/>
  </r>
  <r>
    <x v="0"/>
    <x v="3"/>
    <x v="3"/>
    <x v="6"/>
    <n v="19.97"/>
    <x v="126"/>
    <d v="2023-06-19T00:00:00"/>
  </r>
  <r>
    <x v="0"/>
    <x v="3"/>
    <x v="3"/>
    <x v="55"/>
    <n v="136.5"/>
    <x v="127"/>
    <d v="2023-06-19T00:00:00"/>
  </r>
  <r>
    <x v="0"/>
    <x v="3"/>
    <x v="3"/>
    <x v="55"/>
    <n v="539.24"/>
    <x v="127"/>
    <d v="2023-06-19T00:00:00"/>
  </r>
  <r>
    <x v="0"/>
    <x v="3"/>
    <x v="3"/>
    <x v="6"/>
    <n v="197.39"/>
    <x v="128"/>
    <d v="2023-06-19T00:00:00"/>
  </r>
  <r>
    <x v="0"/>
    <x v="3"/>
    <x v="3"/>
    <x v="6"/>
    <n v="136.03"/>
    <x v="128"/>
    <d v="2023-06-19T00:00:00"/>
  </r>
  <r>
    <x v="0"/>
    <x v="3"/>
    <x v="3"/>
    <x v="6"/>
    <n v="122.72"/>
    <x v="129"/>
    <d v="2023-06-19T00:00:00"/>
  </r>
  <r>
    <x v="0"/>
    <x v="3"/>
    <x v="3"/>
    <x v="6"/>
    <n v="15.6"/>
    <x v="125"/>
    <d v="2023-06-19T00:00:00"/>
  </r>
  <r>
    <x v="0"/>
    <x v="3"/>
    <x v="3"/>
    <x v="6"/>
    <n v="20.8"/>
    <x v="130"/>
    <d v="2023-06-19T00:00:00"/>
  </r>
  <r>
    <x v="0"/>
    <x v="3"/>
    <x v="3"/>
    <x v="6"/>
    <n v="39.94"/>
    <x v="126"/>
    <d v="2023-06-19T00:00:00"/>
  </r>
  <r>
    <x v="0"/>
    <x v="3"/>
    <x v="3"/>
    <x v="6"/>
    <n v="15.6"/>
    <x v="125"/>
    <d v="2023-06-19T00:00:00"/>
  </r>
  <r>
    <x v="0"/>
    <x v="3"/>
    <x v="3"/>
    <x v="6"/>
    <n v="197.39"/>
    <x v="128"/>
    <d v="2023-06-19T00:00:00"/>
  </r>
  <r>
    <x v="0"/>
    <x v="3"/>
    <x v="3"/>
    <x v="6"/>
    <n v="197.39"/>
    <x v="128"/>
    <d v="2023-06-19T00:00:00"/>
  </r>
  <r>
    <x v="0"/>
    <x v="3"/>
    <x v="3"/>
    <x v="6"/>
    <n v="240.86"/>
    <x v="131"/>
    <d v="2023-06-19T00:00:00"/>
  </r>
  <r>
    <x v="0"/>
    <x v="3"/>
    <x v="3"/>
    <x v="6"/>
    <n v="20.8"/>
    <x v="130"/>
    <d v="2023-06-19T00:00:00"/>
  </r>
  <r>
    <x v="0"/>
    <x v="3"/>
    <x v="3"/>
    <x v="6"/>
    <n v="13"/>
    <x v="124"/>
    <d v="2023-06-19T00:00:00"/>
  </r>
  <r>
    <x v="0"/>
    <x v="3"/>
    <x v="3"/>
    <x v="6"/>
    <n v="15.6"/>
    <x v="132"/>
    <d v="2023-06-19T00:00:00"/>
  </r>
  <r>
    <x v="0"/>
    <x v="3"/>
    <x v="3"/>
    <x v="6"/>
    <n v="9.98"/>
    <x v="126"/>
    <d v="2023-06-19T00:00:00"/>
  </r>
  <r>
    <x v="0"/>
    <x v="3"/>
    <x v="3"/>
    <x v="6"/>
    <n v="240.87"/>
    <x v="131"/>
    <d v="2023-06-19T00:00:00"/>
  </r>
  <r>
    <x v="0"/>
    <x v="3"/>
    <x v="3"/>
    <x v="6"/>
    <n v="59.07"/>
    <x v="133"/>
    <d v="2023-06-19T00:00:00"/>
  </r>
  <r>
    <x v="0"/>
    <x v="3"/>
    <x v="3"/>
    <x v="6"/>
    <n v="197.39"/>
    <x v="134"/>
    <d v="2023-06-19T00:00:00"/>
  </r>
  <r>
    <x v="0"/>
    <x v="3"/>
    <x v="3"/>
    <x v="6"/>
    <n v="199.89"/>
    <x v="123"/>
    <d v="2023-06-19T00:00:00"/>
  </r>
  <r>
    <x v="0"/>
    <x v="3"/>
    <x v="3"/>
    <x v="6"/>
    <n v="31.2"/>
    <x v="125"/>
    <d v="2023-06-19T00:00:00"/>
  </r>
  <r>
    <x v="0"/>
    <x v="3"/>
    <x v="3"/>
    <x v="6"/>
    <n v="15.6"/>
    <x v="125"/>
    <d v="2023-06-19T00:00:00"/>
  </r>
  <r>
    <x v="0"/>
    <x v="3"/>
    <x v="3"/>
    <x v="6"/>
    <n v="136.03"/>
    <x v="135"/>
    <d v="2023-06-19T00:00:00"/>
  </r>
  <r>
    <x v="0"/>
    <x v="3"/>
    <x v="3"/>
    <x v="6"/>
    <n v="138.53"/>
    <x v="136"/>
    <d v="2023-06-19T00:00:00"/>
  </r>
  <r>
    <x v="0"/>
    <x v="3"/>
    <x v="3"/>
    <x v="6"/>
    <n v="9.98"/>
    <x v="126"/>
    <d v="2023-06-19T00:00:00"/>
  </r>
  <r>
    <x v="0"/>
    <x v="3"/>
    <x v="3"/>
    <x v="6"/>
    <n v="136.04"/>
    <x v="128"/>
    <d v="2023-06-19T00:00:00"/>
  </r>
  <r>
    <x v="0"/>
    <x v="3"/>
    <x v="3"/>
    <x v="6"/>
    <n v="46.02"/>
    <x v="129"/>
    <d v="2023-06-19T00:00:00"/>
  </r>
  <r>
    <x v="0"/>
    <x v="3"/>
    <x v="3"/>
    <x v="6"/>
    <n v="15.6"/>
    <x v="125"/>
    <d v="2023-06-19T00:00:00"/>
  </r>
  <r>
    <x v="0"/>
    <x v="3"/>
    <x v="3"/>
    <x v="6"/>
    <n v="9.98"/>
    <x v="126"/>
    <d v="2023-06-19T00:00:00"/>
  </r>
  <r>
    <x v="0"/>
    <x v="3"/>
    <x v="3"/>
    <x v="6"/>
    <n v="62.19"/>
    <x v="137"/>
    <d v="2023-06-19T00:00:00"/>
  </r>
  <r>
    <x v="0"/>
    <x v="3"/>
    <x v="3"/>
    <x v="6"/>
    <n v="148.52000000000001"/>
    <x v="138"/>
    <d v="2023-06-19T00:00:00"/>
  </r>
  <r>
    <x v="0"/>
    <x v="3"/>
    <x v="3"/>
    <x v="6"/>
    <n v="136.03"/>
    <x v="128"/>
    <d v="2023-06-19T00:00:00"/>
  </r>
  <r>
    <x v="0"/>
    <x v="3"/>
    <x v="3"/>
    <x v="6"/>
    <n v="31.2"/>
    <x v="132"/>
    <d v="2023-06-19T00:00:00"/>
  </r>
  <r>
    <x v="0"/>
    <x v="3"/>
    <x v="3"/>
    <x v="6"/>
    <n v="240.86"/>
    <x v="131"/>
    <d v="2023-06-19T00:00:00"/>
  </r>
  <r>
    <x v="0"/>
    <x v="3"/>
    <x v="3"/>
    <x v="6"/>
    <n v="41.6"/>
    <x v="130"/>
    <d v="2023-06-19T00:00:00"/>
  </r>
  <r>
    <x v="0"/>
    <x v="3"/>
    <x v="3"/>
    <x v="6"/>
    <n v="197.39"/>
    <x v="135"/>
    <d v="2023-06-19T00:00:00"/>
  </r>
  <r>
    <x v="0"/>
    <x v="3"/>
    <x v="3"/>
    <x v="6"/>
    <n v="9.98"/>
    <x v="139"/>
    <d v="2023-06-19T00:00:00"/>
  </r>
  <r>
    <x v="0"/>
    <x v="3"/>
    <x v="3"/>
    <x v="6"/>
    <n v="20.8"/>
    <x v="130"/>
    <d v="2023-06-19T00:00:00"/>
  </r>
  <r>
    <x v="0"/>
    <x v="3"/>
    <x v="3"/>
    <x v="6"/>
    <n v="61.36"/>
    <x v="135"/>
    <d v="2023-06-19T00:00:00"/>
  </r>
  <r>
    <x v="0"/>
    <x v="3"/>
    <x v="3"/>
    <x v="6"/>
    <n v="122.72"/>
    <x v="140"/>
    <d v="2023-06-19T00:00:00"/>
  </r>
  <r>
    <x v="0"/>
    <x v="3"/>
    <x v="3"/>
    <x v="9"/>
    <n v="198.43"/>
    <x v="141"/>
    <d v="2023-06-19T00:00:00"/>
  </r>
  <r>
    <x v="0"/>
    <x v="3"/>
    <x v="3"/>
    <x v="56"/>
    <n v="619.84"/>
    <x v="142"/>
    <d v="2023-06-16T00:00:00"/>
  </r>
  <r>
    <x v="0"/>
    <x v="3"/>
    <x v="3"/>
    <x v="56"/>
    <n v="2028"/>
    <x v="142"/>
    <d v="2023-06-16T00:00:00"/>
  </r>
  <r>
    <x v="0"/>
    <x v="3"/>
    <x v="3"/>
    <x v="56"/>
    <n v="2028"/>
    <x v="142"/>
    <d v="2023-06-16T00:00:00"/>
  </r>
  <r>
    <x v="0"/>
    <x v="8"/>
    <x v="8"/>
    <x v="57"/>
    <n v="21700"/>
    <x v="143"/>
    <d v="2023-06-19T00:00:00"/>
  </r>
  <r>
    <x v="0"/>
    <x v="8"/>
    <x v="8"/>
    <x v="57"/>
    <n v="2"/>
    <x v="143"/>
    <d v="2023-06-19T00:00:00"/>
  </r>
  <r>
    <x v="0"/>
    <x v="8"/>
    <x v="8"/>
    <x v="57"/>
    <n v="21873.599999999999"/>
    <x v="143"/>
    <d v="2023-06-19T00:00:00"/>
  </r>
  <r>
    <x v="0"/>
    <x v="8"/>
    <x v="8"/>
    <x v="57"/>
    <n v="2830.46"/>
    <x v="143"/>
    <d v="2023-06-19T00:00:00"/>
  </r>
  <r>
    <x v="0"/>
    <x v="8"/>
    <x v="8"/>
    <x v="58"/>
    <n v="4610.67"/>
    <x v="144"/>
    <d v="2023-06-19T00:00:00"/>
  </r>
  <r>
    <x v="0"/>
    <x v="8"/>
    <x v="8"/>
    <x v="58"/>
    <n v="2"/>
    <x v="144"/>
    <d v="2023-06-19T00:00:00"/>
  </r>
  <r>
    <x v="0"/>
    <x v="8"/>
    <x v="8"/>
    <x v="59"/>
    <n v="2"/>
    <x v="145"/>
    <d v="2023-06-20T00:00:00"/>
  </r>
  <r>
    <x v="0"/>
    <x v="8"/>
    <x v="8"/>
    <x v="59"/>
    <n v="8880"/>
    <x v="145"/>
    <d v="2023-06-20T00:00:00"/>
  </r>
  <r>
    <x v="0"/>
    <x v="8"/>
    <x v="8"/>
    <x v="60"/>
    <n v="2"/>
    <x v="146"/>
    <d v="2023-06-20T00:00:00"/>
  </r>
  <r>
    <x v="0"/>
    <x v="8"/>
    <x v="8"/>
    <x v="60"/>
    <n v="10320"/>
    <x v="146"/>
    <d v="2023-06-20T00:00:00"/>
  </r>
  <r>
    <x v="0"/>
    <x v="8"/>
    <x v="8"/>
    <x v="61"/>
    <n v="2"/>
    <x v="147"/>
    <d v="2023-06-20T00:00:00"/>
  </r>
  <r>
    <x v="0"/>
    <x v="8"/>
    <x v="8"/>
    <x v="61"/>
    <n v="5100"/>
    <x v="147"/>
    <d v="2023-06-20T00:00:00"/>
  </r>
  <r>
    <x v="0"/>
    <x v="8"/>
    <x v="8"/>
    <x v="62"/>
    <n v="6480"/>
    <x v="148"/>
    <d v="2023-06-20T00:00:00"/>
  </r>
  <r>
    <x v="0"/>
    <x v="8"/>
    <x v="8"/>
    <x v="63"/>
    <n v="2"/>
    <x v="149"/>
    <d v="2023-06-20T00:00:00"/>
  </r>
  <r>
    <x v="0"/>
    <x v="8"/>
    <x v="8"/>
    <x v="63"/>
    <n v="10080"/>
    <x v="149"/>
    <d v="2023-06-20T00:00:00"/>
  </r>
  <r>
    <x v="0"/>
    <x v="8"/>
    <x v="8"/>
    <x v="64"/>
    <n v="3812.5"/>
    <x v="150"/>
    <d v="2023-06-19T00:00:00"/>
  </r>
  <r>
    <x v="0"/>
    <x v="8"/>
    <x v="8"/>
    <x v="64"/>
    <n v="2"/>
    <x v="150"/>
    <d v="2023-06-19T00:00:00"/>
  </r>
  <r>
    <x v="0"/>
    <x v="8"/>
    <x v="8"/>
    <x v="65"/>
    <n v="3248"/>
    <x v="151"/>
    <d v="2023-06-19T00:00:00"/>
  </r>
  <r>
    <x v="0"/>
    <x v="8"/>
    <x v="8"/>
    <x v="65"/>
    <n v="2"/>
    <x v="151"/>
    <d v="2023-06-19T00:00:00"/>
  </r>
  <r>
    <x v="0"/>
    <x v="8"/>
    <x v="8"/>
    <x v="66"/>
    <n v="1577.32"/>
    <x v="152"/>
    <d v="2023-06-19T00:00:00"/>
  </r>
  <r>
    <x v="0"/>
    <x v="8"/>
    <x v="8"/>
    <x v="66"/>
    <n v="2"/>
    <x v="152"/>
    <d v="2023-06-19T00:00:00"/>
  </r>
  <r>
    <x v="0"/>
    <x v="4"/>
    <x v="4"/>
    <x v="4"/>
    <n v="26"/>
    <x v="153"/>
    <d v="2023-06-15T00:00:00"/>
  </r>
  <r>
    <x v="0"/>
    <x v="3"/>
    <x v="3"/>
    <x v="6"/>
    <n v="197.39"/>
    <x v="134"/>
    <d v="2023-06-19T00:00:00"/>
  </r>
  <r>
    <x v="0"/>
    <x v="3"/>
    <x v="3"/>
    <x v="6"/>
    <n v="92.04"/>
    <x v="134"/>
    <d v="2023-06-19T00:00:00"/>
  </r>
  <r>
    <x v="0"/>
    <x v="3"/>
    <x v="3"/>
    <x v="56"/>
    <n v="619.84"/>
    <x v="154"/>
    <d v="2023-06-15T00:00:00"/>
  </r>
  <r>
    <x v="0"/>
    <x v="3"/>
    <x v="3"/>
    <x v="56"/>
    <n v="2028"/>
    <x v="154"/>
    <d v="2023-06-15T00:00:00"/>
  </r>
  <r>
    <x v="0"/>
    <x v="3"/>
    <x v="3"/>
    <x v="55"/>
    <n v="4558.8999999999996"/>
    <x v="155"/>
    <d v="2023-06-15T00:00:00"/>
  </r>
  <r>
    <x v="0"/>
    <x v="18"/>
    <x v="18"/>
    <x v="67"/>
    <n v="10797"/>
    <x v="156"/>
    <d v="2023-06-16T00:00:00"/>
  </r>
  <r>
    <x v="0"/>
    <x v="18"/>
    <x v="18"/>
    <x v="67"/>
    <n v="7198"/>
    <x v="156"/>
    <d v="2023-06-16T00:00:00"/>
  </r>
  <r>
    <x v="0"/>
    <x v="18"/>
    <x v="18"/>
    <x v="68"/>
    <n v="10800.66"/>
    <x v="157"/>
    <d v="2023-06-21T00:00:00"/>
  </r>
  <r>
    <x v="0"/>
    <x v="18"/>
    <x v="18"/>
    <x v="69"/>
    <n v="3074.4"/>
    <x v="158"/>
    <d v="2023-06-16T00:00:00"/>
  </r>
  <r>
    <x v="0"/>
    <x v="0"/>
    <x v="0"/>
    <x v="0"/>
    <n v="6944.51"/>
    <x v="159"/>
    <d v="2023-06-14T00:00:00"/>
  </r>
  <r>
    <x v="0"/>
    <x v="19"/>
    <x v="19"/>
    <x v="70"/>
    <n v="8107.87"/>
    <x v="160"/>
    <d v="2023-06-26T00:00:00"/>
  </r>
  <r>
    <x v="0"/>
    <x v="16"/>
    <x v="16"/>
    <x v="53"/>
    <n v="147"/>
    <x v="161"/>
    <d v="2023-06-14T00:00:00"/>
  </r>
  <r>
    <x v="0"/>
    <x v="16"/>
    <x v="16"/>
    <x v="53"/>
    <n v="200"/>
    <x v="162"/>
    <d v="2023-06-14T00:00:00"/>
  </r>
  <r>
    <x v="0"/>
    <x v="16"/>
    <x v="16"/>
    <x v="53"/>
    <n v="158.47999999999999"/>
    <x v="163"/>
    <d v="2023-06-14T00:00:00"/>
  </r>
  <r>
    <x v="0"/>
    <x v="12"/>
    <x v="12"/>
    <x v="71"/>
    <n v="726"/>
    <x v="164"/>
    <d v="2023-06-15T00:00:00"/>
  </r>
  <r>
    <x v="0"/>
    <x v="0"/>
    <x v="0"/>
    <x v="0"/>
    <n v="4451.6099999999997"/>
    <x v="159"/>
    <d v="2023-06-14T00:00:00"/>
  </r>
  <r>
    <x v="0"/>
    <x v="3"/>
    <x v="3"/>
    <x v="72"/>
    <n v="644.16"/>
    <x v="165"/>
    <d v="2023-06-14T00:00:00"/>
  </r>
  <r>
    <x v="0"/>
    <x v="0"/>
    <x v="0"/>
    <x v="0"/>
    <n v="42279.48"/>
    <x v="166"/>
    <d v="2023-06-13T00:00:00"/>
  </r>
  <r>
    <x v="0"/>
    <x v="0"/>
    <x v="0"/>
    <x v="0"/>
    <n v="75.62"/>
    <x v="167"/>
    <d v="2023-06-13T00:00:00"/>
  </r>
  <r>
    <x v="0"/>
    <x v="16"/>
    <x v="16"/>
    <x v="53"/>
    <n v="443.15"/>
    <x v="168"/>
    <d v="2023-06-13T00:00:00"/>
  </r>
  <r>
    <x v="0"/>
    <x v="19"/>
    <x v="19"/>
    <x v="70"/>
    <n v="47681.25"/>
    <x v="160"/>
    <d v="2023-06-26T00:00:00"/>
  </r>
  <r>
    <x v="0"/>
    <x v="16"/>
    <x v="16"/>
    <x v="53"/>
    <n v="380"/>
    <x v="169"/>
    <d v="2023-06-13T00:00:00"/>
  </r>
  <r>
    <x v="0"/>
    <x v="16"/>
    <x v="16"/>
    <x v="53"/>
    <n v="359"/>
    <x v="170"/>
    <d v="2023-06-13T00:00:00"/>
  </r>
  <r>
    <x v="0"/>
    <x v="16"/>
    <x v="16"/>
    <x v="53"/>
    <n v="20"/>
    <x v="171"/>
    <d v="2023-06-13T00:00:00"/>
  </r>
  <r>
    <x v="0"/>
    <x v="16"/>
    <x v="16"/>
    <x v="53"/>
    <n v="96"/>
    <x v="172"/>
    <d v="2023-06-13T00:00:00"/>
  </r>
  <r>
    <x v="0"/>
    <x v="16"/>
    <x v="16"/>
    <x v="53"/>
    <n v="75"/>
    <x v="173"/>
    <d v="2023-06-13T00:00:00"/>
  </r>
  <r>
    <x v="0"/>
    <x v="16"/>
    <x v="16"/>
    <x v="53"/>
    <n v="103"/>
    <x v="174"/>
    <d v="2023-06-13T00:00:00"/>
  </r>
  <r>
    <x v="0"/>
    <x v="0"/>
    <x v="0"/>
    <x v="0"/>
    <n v="29993.14"/>
    <x v="166"/>
    <d v="2023-06-13T00:00:00"/>
  </r>
  <r>
    <x v="0"/>
    <x v="0"/>
    <x v="0"/>
    <x v="0"/>
    <n v="1189.28"/>
    <x v="175"/>
    <d v="2023-06-13T00:00:00"/>
  </r>
  <r>
    <x v="0"/>
    <x v="0"/>
    <x v="0"/>
    <x v="0"/>
    <n v="57.58"/>
    <x v="167"/>
    <d v="2023-06-13T00:00:00"/>
  </r>
  <r>
    <x v="0"/>
    <x v="20"/>
    <x v="20"/>
    <x v="73"/>
    <n v="147.62"/>
    <x v="176"/>
    <d v="2023-06-15T00:00:00"/>
  </r>
  <r>
    <x v="0"/>
    <x v="21"/>
    <x v="21"/>
    <x v="74"/>
    <n v="3511.39"/>
    <x v="177"/>
    <d v="2023-06-16T00:00:00"/>
  </r>
  <r>
    <x v="0"/>
    <x v="5"/>
    <x v="5"/>
    <x v="75"/>
    <n v="64.290000000000006"/>
    <x v="178"/>
    <d v="2023-06-14T00:00:00"/>
  </r>
  <r>
    <x v="0"/>
    <x v="5"/>
    <x v="5"/>
    <x v="75"/>
    <n v="26.62"/>
    <x v="178"/>
    <d v="2023-06-14T00:00:00"/>
  </r>
  <r>
    <x v="0"/>
    <x v="3"/>
    <x v="3"/>
    <x v="15"/>
    <n v="690.92"/>
    <x v="179"/>
    <d v="2023-06-14T00:00:00"/>
  </r>
  <r>
    <x v="0"/>
    <x v="3"/>
    <x v="3"/>
    <x v="16"/>
    <n v="2383.17"/>
    <x v="180"/>
    <d v="2023-06-14T00:00:00"/>
  </r>
  <r>
    <x v="0"/>
    <x v="3"/>
    <x v="3"/>
    <x v="76"/>
    <n v="87.25"/>
    <x v="181"/>
    <d v="2023-06-14T00:00:00"/>
  </r>
  <r>
    <x v="0"/>
    <x v="3"/>
    <x v="3"/>
    <x v="76"/>
    <n v="87.25"/>
    <x v="181"/>
    <d v="2023-06-14T00:00:00"/>
  </r>
  <r>
    <x v="0"/>
    <x v="3"/>
    <x v="3"/>
    <x v="76"/>
    <n v="87.25"/>
    <x v="181"/>
    <d v="2023-06-14T00:00:00"/>
  </r>
  <r>
    <x v="0"/>
    <x v="3"/>
    <x v="3"/>
    <x v="76"/>
    <n v="1505.62"/>
    <x v="181"/>
    <d v="2023-06-14T00:00:00"/>
  </r>
  <r>
    <x v="0"/>
    <x v="3"/>
    <x v="3"/>
    <x v="76"/>
    <n v="3329.64"/>
    <x v="181"/>
    <d v="2023-06-14T00:00:00"/>
  </r>
  <r>
    <x v="0"/>
    <x v="3"/>
    <x v="3"/>
    <x v="76"/>
    <n v="117.74"/>
    <x v="181"/>
    <d v="2023-06-14T00:00:00"/>
  </r>
  <r>
    <x v="0"/>
    <x v="13"/>
    <x v="13"/>
    <x v="77"/>
    <n v="-1500.6"/>
    <x v="182"/>
    <d v="2023-06-13T00:00:00"/>
  </r>
  <r>
    <x v="0"/>
    <x v="3"/>
    <x v="3"/>
    <x v="78"/>
    <n v="23.92"/>
    <x v="183"/>
    <d v="2023-06-14T00:00:00"/>
  </r>
  <r>
    <x v="0"/>
    <x v="3"/>
    <x v="3"/>
    <x v="78"/>
    <n v="19.760000000000002"/>
    <x v="184"/>
    <d v="2023-06-14T00:00:00"/>
  </r>
  <r>
    <x v="0"/>
    <x v="3"/>
    <x v="3"/>
    <x v="78"/>
    <n v="30.16"/>
    <x v="185"/>
    <d v="2023-06-14T00:00:00"/>
  </r>
  <r>
    <x v="0"/>
    <x v="3"/>
    <x v="3"/>
    <x v="78"/>
    <n v="1067.04"/>
    <x v="186"/>
    <d v="2023-06-14T00:00:00"/>
  </r>
  <r>
    <x v="0"/>
    <x v="13"/>
    <x v="13"/>
    <x v="79"/>
    <n v="3167.12"/>
    <x v="187"/>
    <d v="2023-06-13T00:00:00"/>
  </r>
  <r>
    <x v="0"/>
    <x v="13"/>
    <x v="13"/>
    <x v="79"/>
    <n v="2673.02"/>
    <x v="187"/>
    <d v="2023-06-13T00:00:00"/>
  </r>
  <r>
    <x v="0"/>
    <x v="5"/>
    <x v="5"/>
    <x v="80"/>
    <n v="1776.5"/>
    <x v="188"/>
    <d v="2023-06-14T00:00:00"/>
  </r>
  <r>
    <x v="0"/>
    <x v="5"/>
    <x v="5"/>
    <x v="80"/>
    <n v="7127.47"/>
    <x v="188"/>
    <d v="2023-06-14T00:00:00"/>
  </r>
  <r>
    <x v="0"/>
    <x v="19"/>
    <x v="19"/>
    <x v="81"/>
    <n v="331.36"/>
    <x v="160"/>
    <d v="2023-06-26T00:00:00"/>
  </r>
  <r>
    <x v="0"/>
    <x v="19"/>
    <x v="19"/>
    <x v="81"/>
    <n v="30.82"/>
    <x v="160"/>
    <d v="2023-06-26T00:00:00"/>
  </r>
  <r>
    <x v="0"/>
    <x v="0"/>
    <x v="0"/>
    <x v="82"/>
    <n v="227.52"/>
    <x v="189"/>
    <d v="2023-06-15T00:00:00"/>
  </r>
  <r>
    <x v="0"/>
    <x v="16"/>
    <x v="16"/>
    <x v="53"/>
    <n v="14"/>
    <x v="190"/>
    <d v="2023-06-15T00:00:00"/>
  </r>
  <r>
    <x v="0"/>
    <x v="0"/>
    <x v="0"/>
    <x v="82"/>
    <n v="329.1"/>
    <x v="189"/>
    <d v="2023-06-15T00:00:00"/>
  </r>
  <r>
    <x v="0"/>
    <x v="17"/>
    <x v="17"/>
    <x v="54"/>
    <n v="197.13"/>
    <x v="160"/>
    <d v="2023-06-26T00:00:00"/>
  </r>
  <r>
    <x v="0"/>
    <x v="19"/>
    <x v="19"/>
    <x v="81"/>
    <n v="1796.93"/>
    <x v="160"/>
    <d v="2023-06-26T00:00:00"/>
  </r>
  <r>
    <x v="0"/>
    <x v="19"/>
    <x v="19"/>
    <x v="81"/>
    <n v="65.239999999999995"/>
    <x v="160"/>
    <d v="2023-06-26T00:00:00"/>
  </r>
  <r>
    <x v="0"/>
    <x v="19"/>
    <x v="19"/>
    <x v="81"/>
    <n v="7.49"/>
    <x v="160"/>
    <d v="2023-06-26T00:00:00"/>
  </r>
  <r>
    <x v="0"/>
    <x v="19"/>
    <x v="19"/>
    <x v="81"/>
    <n v="3.89"/>
    <x v="160"/>
    <d v="2023-06-26T00:00:00"/>
  </r>
  <r>
    <x v="0"/>
    <x v="0"/>
    <x v="0"/>
    <x v="83"/>
    <n v="592.69000000000005"/>
    <x v="191"/>
    <d v="2023-06-15T00:00:00"/>
  </r>
  <r>
    <x v="0"/>
    <x v="0"/>
    <x v="0"/>
    <x v="83"/>
    <n v="857.31"/>
    <x v="191"/>
    <d v="2023-06-15T00:00:00"/>
  </r>
  <r>
    <x v="0"/>
    <x v="17"/>
    <x v="17"/>
    <x v="54"/>
    <n v="513.54999999999995"/>
    <x v="160"/>
    <d v="2023-06-26T00:00:00"/>
  </r>
  <r>
    <x v="0"/>
    <x v="13"/>
    <x v="13"/>
    <x v="30"/>
    <n v="1300.1500000000001"/>
    <x v="192"/>
    <d v="2023-06-14T00:00:00"/>
  </r>
  <r>
    <x v="0"/>
    <x v="13"/>
    <x v="13"/>
    <x v="84"/>
    <n v="1575.63"/>
    <x v="193"/>
    <d v="2023-06-12T00:00:00"/>
  </r>
  <r>
    <x v="0"/>
    <x v="5"/>
    <x v="5"/>
    <x v="85"/>
    <n v="723.5"/>
    <x v="194"/>
    <d v="2023-06-12T00:00:00"/>
  </r>
  <r>
    <x v="0"/>
    <x v="19"/>
    <x v="19"/>
    <x v="81"/>
    <n v="32107.54"/>
    <x v="160"/>
    <d v="2023-06-26T00:00:00"/>
  </r>
  <r>
    <x v="0"/>
    <x v="19"/>
    <x v="19"/>
    <x v="86"/>
    <n v="2965.1"/>
    <x v="160"/>
    <d v="2023-06-26T00:00:00"/>
  </r>
  <r>
    <x v="0"/>
    <x v="19"/>
    <x v="19"/>
    <x v="81"/>
    <n v="1196.6300000000001"/>
    <x v="160"/>
    <d v="2023-06-26T00:00:00"/>
  </r>
  <r>
    <x v="0"/>
    <x v="19"/>
    <x v="19"/>
    <x v="81"/>
    <n v="331.19"/>
    <x v="160"/>
    <d v="2023-06-26T00:00:00"/>
  </r>
  <r>
    <x v="0"/>
    <x v="19"/>
    <x v="19"/>
    <x v="81"/>
    <n v="177.71"/>
    <x v="160"/>
    <d v="2023-06-26T00:00:00"/>
  </r>
  <r>
    <x v="0"/>
    <x v="0"/>
    <x v="0"/>
    <x v="0"/>
    <n v="23323.87"/>
    <x v="195"/>
    <d v="2023-06-15T00:00:00"/>
  </r>
  <r>
    <x v="0"/>
    <x v="16"/>
    <x v="16"/>
    <x v="53"/>
    <n v="364.63"/>
    <x v="196"/>
    <d v="2023-06-15T00:00:00"/>
  </r>
  <r>
    <x v="0"/>
    <x v="16"/>
    <x v="16"/>
    <x v="53"/>
    <n v="20"/>
    <x v="197"/>
    <d v="2023-06-15T00:00:00"/>
  </r>
  <r>
    <x v="0"/>
    <x v="16"/>
    <x v="16"/>
    <x v="53"/>
    <n v="149.32"/>
    <x v="198"/>
    <d v="2023-06-15T00:00:00"/>
  </r>
  <r>
    <x v="0"/>
    <x v="0"/>
    <x v="0"/>
    <x v="0"/>
    <n v="18044.43"/>
    <x v="195"/>
    <d v="2023-06-15T00:00:00"/>
  </r>
  <r>
    <x v="0"/>
    <x v="17"/>
    <x v="17"/>
    <x v="54"/>
    <n v="10808.83"/>
    <x v="160"/>
    <d v="2023-06-26T00:00:00"/>
  </r>
  <r>
    <x v="0"/>
    <x v="10"/>
    <x v="10"/>
    <x v="20"/>
    <n v="146322.12"/>
    <x v="199"/>
    <d v="2023-06-12T00:00:00"/>
  </r>
  <r>
    <x v="0"/>
    <x v="4"/>
    <x v="4"/>
    <x v="4"/>
    <n v="167.61"/>
    <x v="200"/>
    <d v="2023-06-09T00:00:00"/>
  </r>
  <r>
    <x v="0"/>
    <x v="4"/>
    <x v="4"/>
    <x v="4"/>
    <n v="180"/>
    <x v="200"/>
    <d v="2023-06-09T00:00:00"/>
  </r>
  <r>
    <x v="0"/>
    <x v="3"/>
    <x v="3"/>
    <x v="87"/>
    <n v="262.3"/>
    <x v="201"/>
    <d v="2023-06-12T00:00:00"/>
  </r>
  <r>
    <x v="0"/>
    <x v="11"/>
    <x v="11"/>
    <x v="88"/>
    <n v="334.4"/>
    <x v="202"/>
    <d v="2023-06-12T00:00:00"/>
  </r>
  <r>
    <x v="0"/>
    <x v="12"/>
    <x v="12"/>
    <x v="89"/>
    <n v="474.43"/>
    <x v="203"/>
    <d v="2023-06-12T00:00:00"/>
  </r>
  <r>
    <x v="0"/>
    <x v="5"/>
    <x v="5"/>
    <x v="90"/>
    <n v="354.12"/>
    <x v="204"/>
    <d v="2023-06-12T00:00:00"/>
  </r>
  <r>
    <x v="0"/>
    <x v="6"/>
    <x v="6"/>
    <x v="10"/>
    <n v="6552"/>
    <x v="205"/>
    <d v="2023-06-12T00:00:00"/>
  </r>
  <r>
    <x v="0"/>
    <x v="3"/>
    <x v="3"/>
    <x v="6"/>
    <n v="92.04"/>
    <x v="206"/>
    <d v="2023-06-12T00:00:00"/>
  </r>
  <r>
    <x v="0"/>
    <x v="3"/>
    <x v="3"/>
    <x v="6"/>
    <n v="122.72"/>
    <x v="207"/>
    <d v="2023-06-12T00:00:00"/>
  </r>
  <r>
    <x v="0"/>
    <x v="3"/>
    <x v="3"/>
    <x v="9"/>
    <n v="79.87"/>
    <x v="208"/>
    <d v="2023-06-09T00:00:00"/>
  </r>
  <r>
    <x v="0"/>
    <x v="3"/>
    <x v="3"/>
    <x v="9"/>
    <n v="337.38"/>
    <x v="209"/>
    <d v="2023-06-09T00:00:00"/>
  </r>
  <r>
    <x v="0"/>
    <x v="8"/>
    <x v="8"/>
    <x v="91"/>
    <n v="1210.94"/>
    <x v="210"/>
    <d v="2023-06-08T00:00:00"/>
  </r>
  <r>
    <x v="0"/>
    <x v="8"/>
    <x v="8"/>
    <x v="91"/>
    <n v="10800"/>
    <x v="210"/>
    <d v="2023-06-08T00:00:00"/>
  </r>
  <r>
    <x v="0"/>
    <x v="3"/>
    <x v="3"/>
    <x v="92"/>
    <n v="3744"/>
    <x v="211"/>
    <d v="2023-06-08T00:00:00"/>
  </r>
  <r>
    <x v="0"/>
    <x v="22"/>
    <x v="22"/>
    <x v="93"/>
    <n v="2"/>
    <x v="212"/>
    <d v="2023-06-22T00:00:00"/>
  </r>
  <r>
    <x v="0"/>
    <x v="22"/>
    <x v="22"/>
    <x v="93"/>
    <n v="4.72"/>
    <x v="212"/>
    <d v="2023-06-22T00:00:00"/>
  </r>
  <r>
    <x v="0"/>
    <x v="22"/>
    <x v="22"/>
    <x v="93"/>
    <n v="213.87"/>
    <x v="212"/>
    <d v="2023-06-22T00:00:00"/>
  </r>
  <r>
    <x v="0"/>
    <x v="22"/>
    <x v="22"/>
    <x v="93"/>
    <n v="2"/>
    <x v="212"/>
    <d v="2023-06-22T00:00:00"/>
  </r>
  <r>
    <x v="0"/>
    <x v="22"/>
    <x v="22"/>
    <x v="93"/>
    <n v="8.9499999999999993"/>
    <x v="212"/>
    <d v="2023-06-22T00:00:00"/>
  </r>
  <r>
    <x v="0"/>
    <x v="22"/>
    <x v="22"/>
    <x v="93"/>
    <n v="142.15"/>
    <x v="212"/>
    <d v="2023-06-22T00:00:00"/>
  </r>
  <r>
    <x v="0"/>
    <x v="22"/>
    <x v="22"/>
    <x v="93"/>
    <n v="2"/>
    <x v="212"/>
    <d v="2023-06-22T00:00:00"/>
  </r>
  <r>
    <x v="0"/>
    <x v="22"/>
    <x v="22"/>
    <x v="93"/>
    <n v="1.78"/>
    <x v="212"/>
    <d v="2023-06-22T00:00:00"/>
  </r>
  <r>
    <x v="0"/>
    <x v="22"/>
    <x v="22"/>
    <x v="93"/>
    <n v="95.5"/>
    <x v="212"/>
    <d v="2023-06-22T00:00:00"/>
  </r>
  <r>
    <x v="0"/>
    <x v="22"/>
    <x v="22"/>
    <x v="93"/>
    <n v="2"/>
    <x v="212"/>
    <d v="2023-06-22T00:00:00"/>
  </r>
  <r>
    <x v="0"/>
    <x v="22"/>
    <x v="22"/>
    <x v="93"/>
    <n v="5.75"/>
    <x v="212"/>
    <d v="2023-06-22T00:00:00"/>
  </r>
  <r>
    <x v="0"/>
    <x v="22"/>
    <x v="22"/>
    <x v="93"/>
    <n v="130.47999999999999"/>
    <x v="212"/>
    <d v="2023-06-22T00:00:00"/>
  </r>
  <r>
    <x v="0"/>
    <x v="3"/>
    <x v="3"/>
    <x v="94"/>
    <n v="423.41"/>
    <x v="213"/>
    <d v="2023-06-08T00:00:00"/>
  </r>
  <r>
    <x v="0"/>
    <x v="4"/>
    <x v="4"/>
    <x v="4"/>
    <n v="463.8"/>
    <x v="214"/>
    <d v="2023-06-09T00:00:00"/>
  </r>
  <r>
    <x v="0"/>
    <x v="4"/>
    <x v="4"/>
    <x v="4"/>
    <n v="180"/>
    <x v="214"/>
    <d v="2023-06-09T00:00:00"/>
  </r>
  <r>
    <x v="0"/>
    <x v="22"/>
    <x v="22"/>
    <x v="93"/>
    <n v="2"/>
    <x v="212"/>
    <d v="2023-06-22T00:00:00"/>
  </r>
  <r>
    <x v="0"/>
    <x v="22"/>
    <x v="22"/>
    <x v="93"/>
    <n v="7.37"/>
    <x v="212"/>
    <d v="2023-06-22T00:00:00"/>
  </r>
  <r>
    <x v="0"/>
    <x v="22"/>
    <x v="22"/>
    <x v="93"/>
    <n v="254.86"/>
    <x v="212"/>
    <d v="2023-06-22T00:00:00"/>
  </r>
  <r>
    <x v="0"/>
    <x v="22"/>
    <x v="22"/>
    <x v="93"/>
    <n v="40.17"/>
    <x v="212"/>
    <d v="2023-06-22T00:00:00"/>
  </r>
  <r>
    <x v="0"/>
    <x v="3"/>
    <x v="3"/>
    <x v="78"/>
    <n v="1860.5"/>
    <x v="215"/>
    <d v="2023-06-08T00:00:00"/>
  </r>
  <r>
    <x v="0"/>
    <x v="22"/>
    <x v="22"/>
    <x v="93"/>
    <n v="25.55"/>
    <x v="212"/>
    <d v="2023-06-22T00:00:00"/>
  </r>
  <r>
    <x v="0"/>
    <x v="22"/>
    <x v="22"/>
    <x v="93"/>
    <n v="1.94"/>
    <x v="212"/>
    <d v="2023-06-22T00:00:00"/>
  </r>
  <r>
    <x v="0"/>
    <x v="22"/>
    <x v="22"/>
    <x v="93"/>
    <n v="50.22"/>
    <x v="212"/>
    <d v="2023-06-22T00:00:00"/>
  </r>
  <r>
    <x v="0"/>
    <x v="3"/>
    <x v="3"/>
    <x v="95"/>
    <n v="1317.6"/>
    <x v="216"/>
    <d v="2023-06-12T00:00:00"/>
  </r>
  <r>
    <x v="0"/>
    <x v="22"/>
    <x v="22"/>
    <x v="93"/>
    <n v="1.72"/>
    <x v="212"/>
    <d v="2023-06-22T00:00:00"/>
  </r>
  <r>
    <x v="0"/>
    <x v="22"/>
    <x v="22"/>
    <x v="93"/>
    <n v="38.229999999999997"/>
    <x v="212"/>
    <d v="2023-06-22T00:00:00"/>
  </r>
  <r>
    <x v="0"/>
    <x v="22"/>
    <x v="22"/>
    <x v="93"/>
    <n v="48.31"/>
    <x v="212"/>
    <d v="2023-06-22T00:00:00"/>
  </r>
  <r>
    <x v="0"/>
    <x v="22"/>
    <x v="22"/>
    <x v="93"/>
    <n v="2"/>
    <x v="212"/>
    <d v="2023-06-22T00:00:00"/>
  </r>
  <r>
    <x v="0"/>
    <x v="22"/>
    <x v="22"/>
    <x v="93"/>
    <n v="3.86"/>
    <x v="212"/>
    <d v="2023-06-22T00:00:00"/>
  </r>
  <r>
    <x v="0"/>
    <x v="22"/>
    <x v="22"/>
    <x v="93"/>
    <n v="88.26"/>
    <x v="212"/>
    <d v="2023-06-22T00:00:00"/>
  </r>
  <r>
    <x v="0"/>
    <x v="8"/>
    <x v="8"/>
    <x v="93"/>
    <n v="116.01"/>
    <x v="212"/>
    <d v="2023-06-22T00:00:00"/>
  </r>
  <r>
    <x v="0"/>
    <x v="8"/>
    <x v="8"/>
    <x v="93"/>
    <n v="10.68"/>
    <x v="212"/>
    <d v="2023-06-22T00:00:00"/>
  </r>
  <r>
    <x v="0"/>
    <x v="8"/>
    <x v="8"/>
    <x v="93"/>
    <n v="2"/>
    <x v="212"/>
    <d v="2023-06-22T00:00:00"/>
  </r>
  <r>
    <x v="0"/>
    <x v="8"/>
    <x v="8"/>
    <x v="93"/>
    <n v="62.97"/>
    <x v="212"/>
    <d v="2023-06-22T00:00:00"/>
  </r>
  <r>
    <x v="0"/>
    <x v="8"/>
    <x v="8"/>
    <x v="93"/>
    <n v="11.33"/>
    <x v="212"/>
    <d v="2023-06-22T00:00:00"/>
  </r>
  <r>
    <x v="0"/>
    <x v="8"/>
    <x v="8"/>
    <x v="93"/>
    <n v="201.78"/>
    <x v="212"/>
    <d v="2023-06-22T00:00:00"/>
  </r>
  <r>
    <x v="0"/>
    <x v="8"/>
    <x v="8"/>
    <x v="93"/>
    <n v="2"/>
    <x v="212"/>
    <d v="2023-06-22T00:00:00"/>
  </r>
  <r>
    <x v="0"/>
    <x v="4"/>
    <x v="4"/>
    <x v="4"/>
    <n v="303.45"/>
    <x v="217"/>
    <d v="2023-06-09T00:00:00"/>
  </r>
  <r>
    <x v="0"/>
    <x v="4"/>
    <x v="4"/>
    <x v="4"/>
    <n v="135"/>
    <x v="217"/>
    <d v="2023-06-09T00:00:00"/>
  </r>
  <r>
    <x v="0"/>
    <x v="4"/>
    <x v="4"/>
    <x v="4"/>
    <n v="527.16"/>
    <x v="218"/>
    <d v="2023-06-09T00:00:00"/>
  </r>
  <r>
    <x v="0"/>
    <x v="4"/>
    <x v="4"/>
    <x v="4"/>
    <n v="315"/>
    <x v="218"/>
    <d v="2023-06-09T00:00:00"/>
  </r>
  <r>
    <x v="0"/>
    <x v="4"/>
    <x v="4"/>
    <x v="4"/>
    <n v="302.74"/>
    <x v="219"/>
    <d v="2023-06-09T00:00:00"/>
  </r>
  <r>
    <x v="0"/>
    <x v="4"/>
    <x v="4"/>
    <x v="4"/>
    <n v="2250.1"/>
    <x v="219"/>
    <d v="2023-06-09T00:00:00"/>
  </r>
  <r>
    <x v="0"/>
    <x v="4"/>
    <x v="4"/>
    <x v="4"/>
    <n v="1011.36"/>
    <x v="220"/>
    <d v="2023-06-09T00:00:00"/>
  </r>
  <r>
    <x v="0"/>
    <x v="4"/>
    <x v="4"/>
    <x v="4"/>
    <n v="540"/>
    <x v="220"/>
    <d v="2023-06-09T00:00:00"/>
  </r>
  <r>
    <x v="0"/>
    <x v="4"/>
    <x v="4"/>
    <x v="4"/>
    <n v="438.76"/>
    <x v="221"/>
    <d v="2023-06-09T00:00:00"/>
  </r>
  <r>
    <x v="0"/>
    <x v="4"/>
    <x v="4"/>
    <x v="4"/>
    <n v="135"/>
    <x v="221"/>
    <d v="2023-06-09T00:00:00"/>
  </r>
  <r>
    <x v="0"/>
    <x v="13"/>
    <x v="13"/>
    <x v="96"/>
    <n v="2851.75"/>
    <x v="222"/>
    <d v="2023-06-12T00:00:00"/>
  </r>
  <r>
    <x v="0"/>
    <x v="13"/>
    <x v="13"/>
    <x v="97"/>
    <n v="2596.65"/>
    <x v="223"/>
    <d v="2023-06-12T00:00:00"/>
  </r>
  <r>
    <x v="0"/>
    <x v="4"/>
    <x v="4"/>
    <x v="4"/>
    <n v="1055.06"/>
    <x v="224"/>
    <d v="2023-06-09T00:00:00"/>
  </r>
  <r>
    <x v="0"/>
    <x v="4"/>
    <x v="4"/>
    <x v="4"/>
    <n v="360"/>
    <x v="224"/>
    <d v="2023-06-09T00:00:00"/>
  </r>
  <r>
    <x v="0"/>
    <x v="13"/>
    <x v="13"/>
    <x v="98"/>
    <n v="2328.25"/>
    <x v="225"/>
    <d v="2023-06-12T00:00:00"/>
  </r>
  <r>
    <x v="0"/>
    <x v="4"/>
    <x v="4"/>
    <x v="4"/>
    <n v="326.83999999999997"/>
    <x v="226"/>
    <d v="2023-06-09T00:00:00"/>
  </r>
  <r>
    <x v="0"/>
    <x v="4"/>
    <x v="4"/>
    <x v="4"/>
    <n v="270"/>
    <x v="226"/>
    <d v="2023-06-09T00:00:00"/>
  </r>
  <r>
    <x v="0"/>
    <x v="13"/>
    <x v="13"/>
    <x v="99"/>
    <n v="1051.8800000000001"/>
    <x v="227"/>
    <d v="2023-06-12T00:00:00"/>
  </r>
  <r>
    <x v="0"/>
    <x v="13"/>
    <x v="13"/>
    <x v="100"/>
    <n v="3067.32"/>
    <x v="228"/>
    <d v="2023-06-12T00:00:00"/>
  </r>
  <r>
    <x v="0"/>
    <x v="4"/>
    <x v="4"/>
    <x v="4"/>
    <n v="445.74"/>
    <x v="229"/>
    <d v="2023-06-09T00:00:00"/>
  </r>
  <r>
    <x v="0"/>
    <x v="4"/>
    <x v="4"/>
    <x v="4"/>
    <n v="705"/>
    <x v="229"/>
    <d v="2023-06-09T00:00:00"/>
  </r>
  <r>
    <x v="0"/>
    <x v="3"/>
    <x v="3"/>
    <x v="76"/>
    <n v="87.25"/>
    <x v="230"/>
    <d v="2023-06-08T00:00:00"/>
  </r>
  <r>
    <x v="0"/>
    <x v="4"/>
    <x v="4"/>
    <x v="4"/>
    <n v="217.36"/>
    <x v="231"/>
    <d v="2023-06-09T00:00:00"/>
  </r>
  <r>
    <x v="0"/>
    <x v="4"/>
    <x v="4"/>
    <x v="4"/>
    <n v="1562"/>
    <x v="231"/>
    <d v="2023-06-09T00:00:00"/>
  </r>
  <r>
    <x v="0"/>
    <x v="4"/>
    <x v="4"/>
    <x v="4"/>
    <n v="354.44"/>
    <x v="232"/>
    <d v="2023-06-09T00:00:00"/>
  </r>
  <r>
    <x v="0"/>
    <x v="4"/>
    <x v="4"/>
    <x v="4"/>
    <n v="270"/>
    <x v="232"/>
    <d v="2023-06-09T00:00:00"/>
  </r>
  <r>
    <x v="0"/>
    <x v="4"/>
    <x v="4"/>
    <x v="4"/>
    <n v="324.27999999999997"/>
    <x v="233"/>
    <d v="2023-06-09T00:00:00"/>
  </r>
  <r>
    <x v="0"/>
    <x v="4"/>
    <x v="4"/>
    <x v="4"/>
    <n v="540"/>
    <x v="233"/>
    <d v="2023-06-09T00:00:00"/>
  </r>
  <r>
    <x v="0"/>
    <x v="4"/>
    <x v="4"/>
    <x v="4"/>
    <n v="456.46"/>
    <x v="218"/>
    <d v="2023-06-09T00:00:00"/>
  </r>
  <r>
    <x v="0"/>
    <x v="4"/>
    <x v="4"/>
    <x v="4"/>
    <n v="405"/>
    <x v="218"/>
    <d v="2023-06-09T00:00:00"/>
  </r>
  <r>
    <x v="0"/>
    <x v="4"/>
    <x v="4"/>
    <x v="4"/>
    <n v="199.9"/>
    <x v="234"/>
    <d v="2023-06-09T00:00:00"/>
  </r>
  <r>
    <x v="0"/>
    <x v="4"/>
    <x v="4"/>
    <x v="4"/>
    <n v="405"/>
    <x v="234"/>
    <d v="2023-06-09T00:00:00"/>
  </r>
  <r>
    <x v="0"/>
    <x v="4"/>
    <x v="4"/>
    <x v="4"/>
    <n v="252.53"/>
    <x v="235"/>
    <d v="2023-06-09T00:00:00"/>
  </r>
  <r>
    <x v="0"/>
    <x v="4"/>
    <x v="4"/>
    <x v="4"/>
    <n v="270"/>
    <x v="235"/>
    <d v="2023-06-09T00:00:00"/>
  </r>
  <r>
    <x v="0"/>
    <x v="4"/>
    <x v="4"/>
    <x v="4"/>
    <n v="430.25"/>
    <x v="236"/>
    <d v="2023-06-09T00:00:00"/>
  </r>
  <r>
    <x v="0"/>
    <x v="4"/>
    <x v="4"/>
    <x v="4"/>
    <n v="90"/>
    <x v="236"/>
    <d v="2023-06-09T00:00:00"/>
  </r>
  <r>
    <x v="0"/>
    <x v="4"/>
    <x v="4"/>
    <x v="4"/>
    <n v="418"/>
    <x v="237"/>
    <d v="2023-06-09T00:00:00"/>
  </r>
  <r>
    <x v="0"/>
    <x v="4"/>
    <x v="4"/>
    <x v="4"/>
    <n v="540"/>
    <x v="237"/>
    <d v="2023-06-09T00:00:00"/>
  </r>
  <r>
    <x v="0"/>
    <x v="4"/>
    <x v="4"/>
    <x v="4"/>
    <n v="297.43"/>
    <x v="238"/>
    <d v="2023-06-09T00:00:00"/>
  </r>
  <r>
    <x v="0"/>
    <x v="4"/>
    <x v="4"/>
    <x v="4"/>
    <n v="3060"/>
    <x v="238"/>
    <d v="2023-06-09T00:00:00"/>
  </r>
  <r>
    <x v="0"/>
    <x v="8"/>
    <x v="8"/>
    <x v="93"/>
    <n v="127.82"/>
    <x v="212"/>
    <d v="2023-06-22T00:00:00"/>
  </r>
  <r>
    <x v="0"/>
    <x v="8"/>
    <x v="8"/>
    <x v="93"/>
    <n v="3.6"/>
    <x v="212"/>
    <d v="2023-06-22T00:00:00"/>
  </r>
  <r>
    <x v="0"/>
    <x v="8"/>
    <x v="8"/>
    <x v="93"/>
    <n v="2"/>
    <x v="212"/>
    <d v="2023-06-22T00:00:00"/>
  </r>
  <r>
    <x v="0"/>
    <x v="8"/>
    <x v="8"/>
    <x v="66"/>
    <n v="2365.9699999999998"/>
    <x v="239"/>
    <d v="2023-06-08T00:00:00"/>
  </r>
  <r>
    <x v="0"/>
    <x v="8"/>
    <x v="8"/>
    <x v="66"/>
    <n v="2"/>
    <x v="239"/>
    <d v="2023-06-08T00:00:00"/>
  </r>
  <r>
    <x v="0"/>
    <x v="12"/>
    <x v="12"/>
    <x v="101"/>
    <n v="1035.3800000000001"/>
    <x v="240"/>
    <d v="2023-06-12T00:00:00"/>
  </r>
  <r>
    <x v="0"/>
    <x v="8"/>
    <x v="8"/>
    <x v="27"/>
    <n v="5468.4"/>
    <x v="241"/>
    <d v="2023-06-08T00:00:00"/>
  </r>
  <r>
    <x v="0"/>
    <x v="8"/>
    <x v="8"/>
    <x v="27"/>
    <n v="936.91"/>
    <x v="241"/>
    <d v="2023-06-08T00:00:00"/>
  </r>
  <r>
    <x v="0"/>
    <x v="12"/>
    <x v="12"/>
    <x v="102"/>
    <n v="695.2"/>
    <x v="242"/>
    <d v="2023-06-12T00:00:00"/>
  </r>
  <r>
    <x v="0"/>
    <x v="12"/>
    <x v="12"/>
    <x v="103"/>
    <n v="80.03"/>
    <x v="243"/>
    <d v="2023-06-12T00:00:00"/>
  </r>
  <r>
    <x v="0"/>
    <x v="11"/>
    <x v="11"/>
    <x v="26"/>
    <n v="657.83"/>
    <x v="244"/>
    <d v="2023-06-12T00:00:00"/>
  </r>
  <r>
    <x v="0"/>
    <x v="3"/>
    <x v="3"/>
    <x v="104"/>
    <n v="1244.4000000000001"/>
    <x v="245"/>
    <d v="2023-06-12T00:00:00"/>
  </r>
  <r>
    <x v="0"/>
    <x v="3"/>
    <x v="3"/>
    <x v="104"/>
    <n v="256.2"/>
    <x v="245"/>
    <d v="2023-06-12T00:00:00"/>
  </r>
  <r>
    <x v="0"/>
    <x v="13"/>
    <x v="13"/>
    <x v="105"/>
    <n v="964.9"/>
    <x v="246"/>
    <d v="2023-06-12T00:00:00"/>
  </r>
  <r>
    <x v="0"/>
    <x v="3"/>
    <x v="3"/>
    <x v="106"/>
    <n v="71.98"/>
    <x v="247"/>
    <d v="2023-06-12T00:00:00"/>
  </r>
  <r>
    <x v="0"/>
    <x v="3"/>
    <x v="3"/>
    <x v="106"/>
    <n v="494.1"/>
    <x v="247"/>
    <d v="2023-06-12T00:00:00"/>
  </r>
  <r>
    <x v="0"/>
    <x v="13"/>
    <x v="13"/>
    <x v="90"/>
    <n v="1135.58"/>
    <x v="248"/>
    <d v="2023-06-12T00:00:00"/>
  </r>
  <r>
    <x v="0"/>
    <x v="23"/>
    <x v="23"/>
    <x v="107"/>
    <n v="25620"/>
    <x v="249"/>
    <d v="2023-06-26T00:00:00"/>
  </r>
  <r>
    <x v="0"/>
    <x v="13"/>
    <x v="13"/>
    <x v="32"/>
    <n v="1085.43"/>
    <x v="250"/>
    <d v="2023-06-12T00:00:00"/>
  </r>
  <r>
    <x v="0"/>
    <x v="13"/>
    <x v="13"/>
    <x v="108"/>
    <n v="2235.89"/>
    <x v="251"/>
    <d v="2023-06-12T00:00:00"/>
  </r>
  <r>
    <x v="0"/>
    <x v="11"/>
    <x v="11"/>
    <x v="25"/>
    <n v="36.83"/>
    <x v="252"/>
    <d v="2023-06-12T00:00:00"/>
  </r>
  <r>
    <x v="0"/>
    <x v="12"/>
    <x v="12"/>
    <x v="109"/>
    <n v="203.5"/>
    <x v="253"/>
    <d v="2023-06-12T00:00:00"/>
  </r>
  <r>
    <x v="0"/>
    <x v="12"/>
    <x v="12"/>
    <x v="109"/>
    <n v="27.5"/>
    <x v="253"/>
    <d v="2023-06-12T00:00:00"/>
  </r>
  <r>
    <x v="0"/>
    <x v="12"/>
    <x v="12"/>
    <x v="109"/>
    <n v="203.5"/>
    <x v="253"/>
    <d v="2023-06-12T00:00:00"/>
  </r>
  <r>
    <x v="0"/>
    <x v="12"/>
    <x v="12"/>
    <x v="25"/>
    <n v="121.22"/>
    <x v="252"/>
    <d v="2023-06-12T00:00:00"/>
  </r>
  <r>
    <x v="0"/>
    <x v="20"/>
    <x v="20"/>
    <x v="25"/>
    <n v="268.75"/>
    <x v="252"/>
    <d v="2023-06-12T00:00:00"/>
  </r>
  <r>
    <x v="0"/>
    <x v="12"/>
    <x v="12"/>
    <x v="110"/>
    <n v="106.7"/>
    <x v="254"/>
    <d v="2023-06-12T00:00:00"/>
  </r>
  <r>
    <x v="0"/>
    <x v="12"/>
    <x v="12"/>
    <x v="25"/>
    <n v="81.680000000000007"/>
    <x v="255"/>
    <d v="2023-06-07T00:00:00"/>
  </r>
  <r>
    <x v="0"/>
    <x v="3"/>
    <x v="3"/>
    <x v="111"/>
    <n v="362.34"/>
    <x v="256"/>
    <d v="2023-06-12T00:00:00"/>
  </r>
  <r>
    <x v="0"/>
    <x v="3"/>
    <x v="3"/>
    <x v="112"/>
    <n v="126.03"/>
    <x v="257"/>
    <d v="2023-06-12T00:00:00"/>
  </r>
  <r>
    <x v="0"/>
    <x v="11"/>
    <x v="11"/>
    <x v="25"/>
    <n v="47.99"/>
    <x v="252"/>
    <d v="2023-06-12T00:00:00"/>
  </r>
  <r>
    <x v="0"/>
    <x v="12"/>
    <x v="12"/>
    <x v="35"/>
    <n v="266.10000000000002"/>
    <x v="258"/>
    <d v="2023-06-07T00:00:00"/>
  </r>
  <r>
    <x v="0"/>
    <x v="12"/>
    <x v="12"/>
    <x v="25"/>
    <n v="135.19999999999999"/>
    <x v="252"/>
    <d v="2023-06-12T00:00:00"/>
  </r>
  <r>
    <x v="0"/>
    <x v="24"/>
    <x v="24"/>
    <x v="1"/>
    <n v="1261.98"/>
    <x v="259"/>
    <d v="2023-06-21T00:00:00"/>
  </r>
  <r>
    <x v="0"/>
    <x v="3"/>
    <x v="3"/>
    <x v="7"/>
    <n v="1034.28"/>
    <x v="260"/>
    <d v="2023-06-06T00:00:00"/>
  </r>
  <r>
    <x v="0"/>
    <x v="20"/>
    <x v="20"/>
    <x v="113"/>
    <n v="1014"/>
    <x v="261"/>
    <d v="2023-06-12T00:00:00"/>
  </r>
  <r>
    <x v="0"/>
    <x v="5"/>
    <x v="5"/>
    <x v="108"/>
    <n v="1162.51"/>
    <x v="262"/>
    <d v="2023-06-07T00:00:00"/>
  </r>
  <r>
    <x v="0"/>
    <x v="3"/>
    <x v="3"/>
    <x v="114"/>
    <n v="357"/>
    <x v="263"/>
    <d v="2023-06-06T00:00:00"/>
  </r>
  <r>
    <x v="0"/>
    <x v="3"/>
    <x v="3"/>
    <x v="8"/>
    <n v="1752.74"/>
    <x v="264"/>
    <d v="2023-06-07T00:00:00"/>
  </r>
  <r>
    <x v="0"/>
    <x v="13"/>
    <x v="13"/>
    <x v="115"/>
    <n v="2291.04"/>
    <x v="265"/>
    <d v="2023-06-12T00:00:00"/>
  </r>
  <r>
    <x v="0"/>
    <x v="13"/>
    <x v="13"/>
    <x v="116"/>
    <n v="2721.82"/>
    <x v="266"/>
    <d v="2023-06-12T00:00:00"/>
  </r>
  <r>
    <x v="0"/>
    <x v="13"/>
    <x v="13"/>
    <x v="117"/>
    <n v="1879.17"/>
    <x v="267"/>
    <d v="2023-06-12T00:00:00"/>
  </r>
  <r>
    <x v="0"/>
    <x v="13"/>
    <x v="13"/>
    <x v="77"/>
    <n v="3181.03"/>
    <x v="182"/>
    <d v="2023-06-13T00:00:00"/>
  </r>
  <r>
    <x v="0"/>
    <x v="13"/>
    <x v="13"/>
    <x v="118"/>
    <n v="825.09"/>
    <x v="268"/>
    <d v="2023-06-12T00:00:00"/>
  </r>
  <r>
    <x v="0"/>
    <x v="13"/>
    <x v="13"/>
    <x v="119"/>
    <n v="1515"/>
    <x v="269"/>
    <d v="2023-06-12T00:00:00"/>
  </r>
  <r>
    <x v="0"/>
    <x v="13"/>
    <x v="13"/>
    <x v="120"/>
    <n v="3322.06"/>
    <x v="270"/>
    <d v="2023-06-12T00:00:00"/>
  </r>
  <r>
    <x v="0"/>
    <x v="13"/>
    <x v="13"/>
    <x v="121"/>
    <n v="745.3"/>
    <x v="271"/>
    <d v="2023-06-12T00:00:00"/>
  </r>
  <r>
    <x v="0"/>
    <x v="13"/>
    <x v="13"/>
    <x v="122"/>
    <n v="1397.27"/>
    <x v="272"/>
    <d v="2023-06-12T00:00:00"/>
  </r>
  <r>
    <x v="0"/>
    <x v="13"/>
    <x v="13"/>
    <x v="123"/>
    <n v="3772.61"/>
    <x v="273"/>
    <d v="2023-06-12T00:00:00"/>
  </r>
  <r>
    <x v="0"/>
    <x v="13"/>
    <x v="13"/>
    <x v="124"/>
    <n v="2300.4299999999998"/>
    <x v="274"/>
    <d v="2023-06-12T00:00:00"/>
  </r>
  <r>
    <x v="0"/>
    <x v="13"/>
    <x v="13"/>
    <x v="98"/>
    <n v="1224.6400000000001"/>
    <x v="225"/>
    <d v="2023-06-12T00:00:00"/>
  </r>
  <r>
    <x v="0"/>
    <x v="13"/>
    <x v="13"/>
    <x v="125"/>
    <n v="4539.5"/>
    <x v="275"/>
    <d v="2023-06-12T00:00:00"/>
  </r>
  <r>
    <x v="0"/>
    <x v="8"/>
    <x v="8"/>
    <x v="126"/>
    <n v="-215.78"/>
    <x v="276"/>
    <d v="2023-06-21T00:00:00"/>
  </r>
  <r>
    <x v="0"/>
    <x v="8"/>
    <x v="8"/>
    <x v="43"/>
    <n v="215.78"/>
    <x v="277"/>
    <d v="2023-06-05T00:00:00"/>
  </r>
  <r>
    <x v="0"/>
    <x v="12"/>
    <x v="12"/>
    <x v="35"/>
    <n v="354.79"/>
    <x v="258"/>
    <d v="2023-06-07T00:00:00"/>
  </r>
  <r>
    <x v="0"/>
    <x v="3"/>
    <x v="3"/>
    <x v="127"/>
    <n v="626.29"/>
    <x v="278"/>
    <d v="2023-06-06T00:00:00"/>
  </r>
  <r>
    <x v="0"/>
    <x v="3"/>
    <x v="3"/>
    <x v="127"/>
    <n v="1427.21"/>
    <x v="278"/>
    <d v="2023-06-06T00:00:00"/>
  </r>
  <r>
    <x v="0"/>
    <x v="3"/>
    <x v="3"/>
    <x v="7"/>
    <n v="99.84"/>
    <x v="260"/>
    <d v="2023-06-06T00:00:00"/>
  </r>
  <r>
    <x v="0"/>
    <x v="12"/>
    <x v="12"/>
    <x v="71"/>
    <n v="726"/>
    <x v="279"/>
    <d v="2023-06-07T00:00:00"/>
  </r>
  <r>
    <x v="0"/>
    <x v="12"/>
    <x v="12"/>
    <x v="128"/>
    <n v="377.3"/>
    <x v="280"/>
    <d v="2023-06-05T00:00:00"/>
  </r>
  <r>
    <x v="0"/>
    <x v="25"/>
    <x v="25"/>
    <x v="48"/>
    <n v="-739.06"/>
    <x v="281"/>
    <d v="2023-06-21T00:00:00"/>
  </r>
  <r>
    <x v="0"/>
    <x v="26"/>
    <x v="26"/>
    <x v="129"/>
    <n v="-35.159999999999997"/>
    <x v="282"/>
    <d v="2023-06-21T00:00:00"/>
  </r>
  <r>
    <x v="0"/>
    <x v="26"/>
    <x v="26"/>
    <x v="129"/>
    <n v="-67.569999999999993"/>
    <x v="282"/>
    <d v="2023-06-21T00:00:00"/>
  </r>
  <r>
    <x v="0"/>
    <x v="26"/>
    <x v="26"/>
    <x v="130"/>
    <n v="-147.41999999999999"/>
    <x v="283"/>
    <d v="2023-06-21T00:00:00"/>
  </r>
  <r>
    <x v="0"/>
    <x v="25"/>
    <x v="25"/>
    <x v="48"/>
    <n v="12718.79"/>
    <x v="281"/>
    <d v="2023-06-21T00:00:00"/>
  </r>
  <r>
    <x v="0"/>
    <x v="27"/>
    <x v="27"/>
    <x v="49"/>
    <n v="550.54"/>
    <x v="284"/>
    <d v="2023-06-21T00:00:00"/>
  </r>
  <r>
    <x v="0"/>
    <x v="27"/>
    <x v="27"/>
    <x v="54"/>
    <n v="2906.58"/>
    <x v="285"/>
    <d v="2023-06-21T00:00:00"/>
  </r>
  <r>
    <x v="0"/>
    <x v="27"/>
    <x v="27"/>
    <x v="131"/>
    <n v="4041.13"/>
    <x v="286"/>
    <d v="2023-06-21T00:00:00"/>
  </r>
  <r>
    <x v="0"/>
    <x v="16"/>
    <x v="16"/>
    <x v="53"/>
    <n v="12.04"/>
    <x v="287"/>
    <d v="2023-06-06T00:00:00"/>
  </r>
  <r>
    <x v="0"/>
    <x v="28"/>
    <x v="28"/>
    <x v="48"/>
    <n v="-3231.63"/>
    <x v="281"/>
    <d v="2023-06-21T00:00:00"/>
  </r>
  <r>
    <x v="0"/>
    <x v="26"/>
    <x v="26"/>
    <x v="54"/>
    <n v="-239.44"/>
    <x v="285"/>
    <d v="2023-06-21T00:00:00"/>
  </r>
  <r>
    <x v="0"/>
    <x v="28"/>
    <x v="28"/>
    <x v="48"/>
    <n v="56066.01"/>
    <x v="281"/>
    <d v="2023-06-21T00:00:00"/>
  </r>
  <r>
    <x v="0"/>
    <x v="29"/>
    <x v="29"/>
    <x v="132"/>
    <n v="214.3"/>
    <x v="288"/>
    <d v="2023-06-12T00:00:00"/>
  </r>
  <r>
    <x v="0"/>
    <x v="26"/>
    <x v="26"/>
    <x v="54"/>
    <n v="12786.86"/>
    <x v="285"/>
    <d v="2023-06-21T00:00:00"/>
  </r>
  <r>
    <x v="0"/>
    <x v="26"/>
    <x v="26"/>
    <x v="131"/>
    <n v="18320.009999999998"/>
    <x v="286"/>
    <d v="2023-06-21T00:00:00"/>
  </r>
  <r>
    <x v="0"/>
    <x v="26"/>
    <x v="26"/>
    <x v="129"/>
    <n v="135.37"/>
    <x v="282"/>
    <d v="2023-06-21T00:00:00"/>
  </r>
  <r>
    <x v="0"/>
    <x v="26"/>
    <x v="26"/>
    <x v="129"/>
    <n v="256.89"/>
    <x v="282"/>
    <d v="2023-06-21T00:00:00"/>
  </r>
  <r>
    <x v="0"/>
    <x v="26"/>
    <x v="26"/>
    <x v="130"/>
    <n v="1744.6"/>
    <x v="283"/>
    <d v="2023-06-21T00:00:00"/>
  </r>
  <r>
    <x v="0"/>
    <x v="16"/>
    <x v="16"/>
    <x v="53"/>
    <n v="22.5"/>
    <x v="289"/>
    <d v="2023-06-06T00:00:00"/>
  </r>
  <r>
    <x v="0"/>
    <x v="16"/>
    <x v="16"/>
    <x v="53"/>
    <n v="246"/>
    <x v="290"/>
    <d v="2023-06-06T00:00:00"/>
  </r>
  <r>
    <x v="0"/>
    <x v="16"/>
    <x v="16"/>
    <x v="53"/>
    <n v="72.239999999999995"/>
    <x v="291"/>
    <d v="2023-06-06T00:00:00"/>
  </r>
  <r>
    <x v="0"/>
    <x v="16"/>
    <x v="16"/>
    <x v="53"/>
    <n v="72.31"/>
    <x v="292"/>
    <d v="2023-06-06T00:00:00"/>
  </r>
  <r>
    <x v="0"/>
    <x v="16"/>
    <x v="16"/>
    <x v="53"/>
    <n v="409"/>
    <x v="293"/>
    <d v="2023-06-06T00:00:00"/>
  </r>
  <r>
    <x v="0"/>
    <x v="16"/>
    <x v="16"/>
    <x v="53"/>
    <n v="27.18"/>
    <x v="294"/>
    <d v="2023-06-06T00:00:00"/>
  </r>
  <r>
    <x v="0"/>
    <x v="16"/>
    <x v="16"/>
    <x v="53"/>
    <n v="200"/>
    <x v="295"/>
    <d v="2023-06-06T00:00:00"/>
  </r>
  <r>
    <x v="0"/>
    <x v="16"/>
    <x v="16"/>
    <x v="53"/>
    <n v="340"/>
    <x v="296"/>
    <d v="2023-06-06T00:00:00"/>
  </r>
  <r>
    <x v="0"/>
    <x v="16"/>
    <x v="16"/>
    <x v="53"/>
    <n v="108.36"/>
    <x v="287"/>
    <d v="2023-06-06T00:00:00"/>
  </r>
  <r>
    <x v="0"/>
    <x v="16"/>
    <x v="16"/>
    <x v="53"/>
    <n v="215"/>
    <x v="297"/>
    <d v="2023-06-06T00:00:00"/>
  </r>
  <r>
    <x v="0"/>
    <x v="16"/>
    <x v="16"/>
    <x v="53"/>
    <n v="251"/>
    <x v="298"/>
    <d v="2023-06-06T00:00:00"/>
  </r>
  <r>
    <x v="0"/>
    <x v="16"/>
    <x v="16"/>
    <x v="53"/>
    <n v="257"/>
    <x v="299"/>
    <d v="2023-06-06T00:00:00"/>
  </r>
  <r>
    <x v="0"/>
    <x v="16"/>
    <x v="16"/>
    <x v="53"/>
    <n v="284"/>
    <x v="300"/>
    <d v="2023-06-06T00:00:00"/>
  </r>
  <r>
    <x v="0"/>
    <x v="16"/>
    <x v="16"/>
    <x v="53"/>
    <n v="260"/>
    <x v="301"/>
    <d v="2023-06-06T00:00:00"/>
  </r>
  <r>
    <x v="0"/>
    <x v="16"/>
    <x v="16"/>
    <x v="53"/>
    <n v="133"/>
    <x v="302"/>
    <d v="2023-06-06T00:00:00"/>
  </r>
  <r>
    <x v="0"/>
    <x v="16"/>
    <x v="16"/>
    <x v="53"/>
    <n v="409"/>
    <x v="303"/>
    <d v="2023-06-06T00:00:00"/>
  </r>
  <r>
    <x v="0"/>
    <x v="16"/>
    <x v="16"/>
    <x v="53"/>
    <n v="428"/>
    <x v="304"/>
    <d v="2023-06-06T00:00:00"/>
  </r>
  <r>
    <x v="0"/>
    <x v="16"/>
    <x v="16"/>
    <x v="53"/>
    <n v="480"/>
    <x v="305"/>
    <d v="2023-06-06T00:00:00"/>
  </r>
  <r>
    <x v="0"/>
    <x v="16"/>
    <x v="16"/>
    <x v="53"/>
    <n v="494"/>
    <x v="306"/>
    <d v="2023-06-06T00:00:00"/>
  </r>
  <r>
    <x v="0"/>
    <x v="16"/>
    <x v="16"/>
    <x v="53"/>
    <n v="32.5"/>
    <x v="307"/>
    <d v="2023-06-07T00:00:00"/>
  </r>
  <r>
    <x v="0"/>
    <x v="16"/>
    <x v="16"/>
    <x v="53"/>
    <n v="607.32000000000005"/>
    <x v="308"/>
    <d v="2023-06-06T00:00:00"/>
  </r>
  <r>
    <x v="0"/>
    <x v="16"/>
    <x v="16"/>
    <x v="53"/>
    <n v="128"/>
    <x v="309"/>
    <d v="2023-06-06T00:00:00"/>
  </r>
  <r>
    <x v="0"/>
    <x v="16"/>
    <x v="16"/>
    <x v="53"/>
    <n v="57.48"/>
    <x v="310"/>
    <d v="2023-06-06T00:00:00"/>
  </r>
  <r>
    <x v="0"/>
    <x v="16"/>
    <x v="16"/>
    <x v="53"/>
    <n v="40"/>
    <x v="311"/>
    <d v="2023-06-06T00:00:00"/>
  </r>
  <r>
    <x v="0"/>
    <x v="16"/>
    <x v="16"/>
    <x v="53"/>
    <n v="249"/>
    <x v="312"/>
    <d v="2023-06-06T00:00:00"/>
  </r>
  <r>
    <x v="0"/>
    <x v="16"/>
    <x v="16"/>
    <x v="53"/>
    <n v="810"/>
    <x v="313"/>
    <d v="2023-06-06T00:00:00"/>
  </r>
  <r>
    <x v="0"/>
    <x v="16"/>
    <x v="16"/>
    <x v="53"/>
    <n v="215"/>
    <x v="314"/>
    <d v="2023-06-06T00:00:00"/>
  </r>
  <r>
    <x v="0"/>
    <x v="28"/>
    <x v="28"/>
    <x v="48"/>
    <n v="-1543.25"/>
    <x v="281"/>
    <d v="2023-06-21T00:00:00"/>
  </r>
  <r>
    <x v="0"/>
    <x v="26"/>
    <x v="26"/>
    <x v="54"/>
    <n v="-1075.1500000000001"/>
    <x v="285"/>
    <d v="2023-06-21T00:00:00"/>
  </r>
  <r>
    <x v="0"/>
    <x v="28"/>
    <x v="28"/>
    <x v="48"/>
    <n v="29014.84"/>
    <x v="281"/>
    <d v="2023-06-21T00:00:00"/>
  </r>
  <r>
    <x v="0"/>
    <x v="16"/>
    <x v="16"/>
    <x v="53"/>
    <n v="410.62"/>
    <x v="315"/>
    <d v="2023-06-06T00:00:00"/>
  </r>
  <r>
    <x v="0"/>
    <x v="29"/>
    <x v="29"/>
    <x v="132"/>
    <n v="98.02"/>
    <x v="288"/>
    <d v="2023-06-12T00:00:00"/>
  </r>
  <r>
    <x v="0"/>
    <x v="26"/>
    <x v="26"/>
    <x v="54"/>
    <n v="6678.27"/>
    <x v="285"/>
    <d v="2023-06-21T00:00:00"/>
  </r>
  <r>
    <x v="0"/>
    <x v="26"/>
    <x v="26"/>
    <x v="131"/>
    <n v="10796.06"/>
    <x v="286"/>
    <d v="2023-06-21T00:00:00"/>
  </r>
  <r>
    <x v="0"/>
    <x v="26"/>
    <x v="26"/>
    <x v="129"/>
    <n v="59.16"/>
    <x v="282"/>
    <d v="2023-06-21T00:00:00"/>
  </r>
  <r>
    <x v="0"/>
    <x v="26"/>
    <x v="26"/>
    <x v="129"/>
    <n v="121.32"/>
    <x v="282"/>
    <d v="2023-06-21T00:00:00"/>
  </r>
  <r>
    <x v="0"/>
    <x v="26"/>
    <x v="26"/>
    <x v="130"/>
    <n v="818.81"/>
    <x v="283"/>
    <d v="2023-06-21T00:00:00"/>
  </r>
  <r>
    <x v="0"/>
    <x v="16"/>
    <x v="16"/>
    <x v="53"/>
    <n v="324"/>
    <x v="316"/>
    <d v="2023-06-06T00:00:00"/>
  </r>
  <r>
    <x v="0"/>
    <x v="16"/>
    <x v="16"/>
    <x v="53"/>
    <n v="129"/>
    <x v="290"/>
    <d v="2023-06-06T00:00:00"/>
  </r>
  <r>
    <x v="0"/>
    <x v="16"/>
    <x v="16"/>
    <x v="53"/>
    <n v="34.14"/>
    <x v="291"/>
    <d v="2023-06-06T00:00:00"/>
  </r>
  <r>
    <x v="0"/>
    <x v="16"/>
    <x v="16"/>
    <x v="53"/>
    <n v="56.81"/>
    <x v="292"/>
    <d v="2023-06-06T00:00:00"/>
  </r>
  <r>
    <x v="0"/>
    <x v="16"/>
    <x v="16"/>
    <x v="53"/>
    <n v="380"/>
    <x v="293"/>
    <d v="2023-06-06T00:00:00"/>
  </r>
  <r>
    <x v="0"/>
    <x v="16"/>
    <x v="16"/>
    <x v="53"/>
    <n v="22.34"/>
    <x v="287"/>
    <d v="2023-06-06T00:00:00"/>
  </r>
  <r>
    <x v="0"/>
    <x v="16"/>
    <x v="16"/>
    <x v="53"/>
    <n v="440"/>
    <x v="300"/>
    <d v="2023-06-06T00:00:00"/>
  </r>
  <r>
    <x v="0"/>
    <x v="16"/>
    <x v="16"/>
    <x v="53"/>
    <n v="603"/>
    <x v="301"/>
    <d v="2023-06-06T00:00:00"/>
  </r>
  <r>
    <x v="0"/>
    <x v="16"/>
    <x v="16"/>
    <x v="53"/>
    <n v="119"/>
    <x v="303"/>
    <d v="2023-06-06T00:00:00"/>
  </r>
  <r>
    <x v="0"/>
    <x v="16"/>
    <x v="16"/>
    <x v="53"/>
    <n v="258"/>
    <x v="305"/>
    <d v="2023-06-06T00:00:00"/>
  </r>
  <r>
    <x v="0"/>
    <x v="16"/>
    <x v="16"/>
    <x v="53"/>
    <n v="38"/>
    <x v="309"/>
    <d v="2023-06-06T00:00:00"/>
  </r>
  <r>
    <x v="0"/>
    <x v="16"/>
    <x v="16"/>
    <x v="53"/>
    <n v="39.799999999999997"/>
    <x v="311"/>
    <d v="2023-06-06T00:00:00"/>
  </r>
  <r>
    <x v="0"/>
    <x v="25"/>
    <x v="25"/>
    <x v="48"/>
    <n v="-39.78"/>
    <x v="281"/>
    <d v="2023-06-21T00:00:00"/>
  </r>
  <r>
    <x v="0"/>
    <x v="25"/>
    <x v="25"/>
    <x v="48"/>
    <n v="752.09"/>
    <x v="281"/>
    <d v="2023-06-21T00:00:00"/>
  </r>
  <r>
    <x v="0"/>
    <x v="27"/>
    <x v="27"/>
    <x v="49"/>
    <n v="32.020000000000003"/>
    <x v="284"/>
    <d v="2023-06-21T00:00:00"/>
  </r>
  <r>
    <x v="0"/>
    <x v="27"/>
    <x v="27"/>
    <x v="54"/>
    <n v="169.07"/>
    <x v="285"/>
    <d v="2023-06-21T00:00:00"/>
  </r>
  <r>
    <x v="0"/>
    <x v="27"/>
    <x v="27"/>
    <x v="131"/>
    <n v="237.65"/>
    <x v="286"/>
    <d v="2023-06-21T00:00:00"/>
  </r>
  <r>
    <x v="0"/>
    <x v="25"/>
    <x v="25"/>
    <x v="48"/>
    <n v="-1222.82"/>
    <x v="281"/>
    <d v="2023-06-21T00:00:00"/>
  </r>
  <r>
    <x v="0"/>
    <x v="27"/>
    <x v="27"/>
    <x v="49"/>
    <n v="-9.2100000000000009"/>
    <x v="284"/>
    <d v="2023-06-21T00:00:00"/>
  </r>
  <r>
    <x v="0"/>
    <x v="27"/>
    <x v="27"/>
    <x v="54"/>
    <n v="-48.68"/>
    <x v="285"/>
    <d v="2023-06-21T00:00:00"/>
  </r>
  <r>
    <x v="0"/>
    <x v="25"/>
    <x v="25"/>
    <x v="48"/>
    <n v="12894.49"/>
    <x v="281"/>
    <d v="2023-06-21T00:00:00"/>
  </r>
  <r>
    <x v="0"/>
    <x v="27"/>
    <x v="27"/>
    <x v="49"/>
    <n v="548.96"/>
    <x v="284"/>
    <d v="2023-06-21T00:00:00"/>
  </r>
  <r>
    <x v="0"/>
    <x v="27"/>
    <x v="27"/>
    <x v="54"/>
    <n v="2898.77"/>
    <x v="285"/>
    <d v="2023-06-21T00:00:00"/>
  </r>
  <r>
    <x v="0"/>
    <x v="27"/>
    <x v="27"/>
    <x v="131"/>
    <n v="3525.53"/>
    <x v="286"/>
    <d v="2023-06-21T00:00:00"/>
  </r>
  <r>
    <x v="0"/>
    <x v="27"/>
    <x v="27"/>
    <x v="129"/>
    <n v="5.68"/>
    <x v="282"/>
    <d v="2023-06-21T00:00:00"/>
  </r>
  <r>
    <x v="0"/>
    <x v="27"/>
    <x v="27"/>
    <x v="129"/>
    <n v="15.48"/>
    <x v="282"/>
    <d v="2023-06-21T00:00:00"/>
  </r>
  <r>
    <x v="0"/>
    <x v="27"/>
    <x v="27"/>
    <x v="130"/>
    <n v="23.8"/>
    <x v="283"/>
    <d v="2023-06-21T00:00:00"/>
  </r>
  <r>
    <x v="0"/>
    <x v="28"/>
    <x v="28"/>
    <x v="48"/>
    <n v="-1861.98"/>
    <x v="281"/>
    <d v="2023-06-21T00:00:00"/>
  </r>
  <r>
    <x v="0"/>
    <x v="26"/>
    <x v="26"/>
    <x v="54"/>
    <n v="-199.83"/>
    <x v="285"/>
    <d v="2023-06-21T00:00:00"/>
  </r>
  <r>
    <x v="0"/>
    <x v="28"/>
    <x v="28"/>
    <x v="48"/>
    <n v="31762.75"/>
    <x v="281"/>
    <d v="2023-06-21T00:00:00"/>
  </r>
  <r>
    <x v="0"/>
    <x v="16"/>
    <x v="16"/>
    <x v="53"/>
    <n v="538.58000000000004"/>
    <x v="315"/>
    <d v="2023-06-06T00:00:00"/>
  </r>
  <r>
    <x v="0"/>
    <x v="30"/>
    <x v="30"/>
    <x v="133"/>
    <n v="14.15"/>
    <x v="317"/>
    <d v="2023-06-21T00:00:00"/>
  </r>
  <r>
    <x v="0"/>
    <x v="29"/>
    <x v="29"/>
    <x v="132"/>
    <n v="162.32"/>
    <x v="288"/>
    <d v="2023-06-12T00:00:00"/>
  </r>
  <r>
    <x v="0"/>
    <x v="26"/>
    <x v="26"/>
    <x v="54"/>
    <n v="7144.85"/>
    <x v="285"/>
    <d v="2023-06-21T00:00:00"/>
  </r>
  <r>
    <x v="0"/>
    <x v="26"/>
    <x v="26"/>
    <x v="131"/>
    <n v="10064.879999999999"/>
    <x v="286"/>
    <d v="2023-06-21T00:00:00"/>
  </r>
  <r>
    <x v="0"/>
    <x v="26"/>
    <x v="26"/>
    <x v="129"/>
    <n v="108.07"/>
    <x v="282"/>
    <d v="2023-06-21T00:00:00"/>
  </r>
  <r>
    <x v="0"/>
    <x v="26"/>
    <x v="26"/>
    <x v="129"/>
    <n v="225.53"/>
    <x v="282"/>
    <d v="2023-06-21T00:00:00"/>
  </r>
  <r>
    <x v="0"/>
    <x v="26"/>
    <x v="26"/>
    <x v="130"/>
    <n v="988.38"/>
    <x v="283"/>
    <d v="2023-06-21T00:00:00"/>
  </r>
  <r>
    <x v="0"/>
    <x v="16"/>
    <x v="16"/>
    <x v="53"/>
    <n v="26.02"/>
    <x v="291"/>
    <d v="2023-06-06T00:00:00"/>
  </r>
  <r>
    <x v="0"/>
    <x v="16"/>
    <x v="16"/>
    <x v="53"/>
    <n v="12.91"/>
    <x v="292"/>
    <d v="2023-06-06T00:00:00"/>
  </r>
  <r>
    <x v="0"/>
    <x v="16"/>
    <x v="16"/>
    <x v="53"/>
    <n v="280"/>
    <x v="293"/>
    <d v="2023-06-06T00:00:00"/>
  </r>
  <r>
    <x v="0"/>
    <x v="16"/>
    <x v="16"/>
    <x v="53"/>
    <n v="9"/>
    <x v="318"/>
    <d v="2023-06-06T00:00:00"/>
  </r>
  <r>
    <x v="0"/>
    <x v="16"/>
    <x v="16"/>
    <x v="53"/>
    <n v="150"/>
    <x v="300"/>
    <d v="2023-06-06T00:00:00"/>
  </r>
  <r>
    <x v="0"/>
    <x v="16"/>
    <x v="16"/>
    <x v="53"/>
    <n v="148"/>
    <x v="319"/>
    <d v="2023-06-06T00:00:00"/>
  </r>
  <r>
    <x v="0"/>
    <x v="16"/>
    <x v="16"/>
    <x v="53"/>
    <n v="286"/>
    <x v="305"/>
    <d v="2023-06-06T00:00:00"/>
  </r>
  <r>
    <x v="0"/>
    <x v="16"/>
    <x v="16"/>
    <x v="53"/>
    <n v="144.08000000000001"/>
    <x v="308"/>
    <d v="2023-06-06T00:00:00"/>
  </r>
  <r>
    <x v="0"/>
    <x v="16"/>
    <x v="16"/>
    <x v="53"/>
    <n v="32"/>
    <x v="309"/>
    <d v="2023-06-06T00:00:00"/>
  </r>
  <r>
    <x v="0"/>
    <x v="16"/>
    <x v="16"/>
    <x v="53"/>
    <n v="14.94"/>
    <x v="310"/>
    <d v="2023-06-06T00:00:00"/>
  </r>
  <r>
    <x v="0"/>
    <x v="16"/>
    <x v="16"/>
    <x v="53"/>
    <n v="370"/>
    <x v="312"/>
    <d v="2023-06-06T00:00:00"/>
  </r>
  <r>
    <x v="0"/>
    <x v="16"/>
    <x v="16"/>
    <x v="53"/>
    <n v="220"/>
    <x v="313"/>
    <d v="2023-06-06T00:00:00"/>
  </r>
  <r>
    <x v="0"/>
    <x v="16"/>
    <x v="16"/>
    <x v="53"/>
    <n v="151"/>
    <x v="320"/>
    <d v="2023-06-06T00:00:00"/>
  </r>
  <r>
    <x v="0"/>
    <x v="16"/>
    <x v="16"/>
    <x v="53"/>
    <n v="254.76"/>
    <x v="321"/>
    <d v="2023-06-07T00:00:00"/>
  </r>
  <r>
    <x v="0"/>
    <x v="28"/>
    <x v="28"/>
    <x v="48"/>
    <n v="2011.54"/>
    <x v="281"/>
    <d v="2023-06-21T00:00:00"/>
  </r>
  <r>
    <x v="0"/>
    <x v="26"/>
    <x v="26"/>
    <x v="54"/>
    <n v="459.98"/>
    <x v="285"/>
    <d v="2023-06-21T00:00:00"/>
  </r>
  <r>
    <x v="0"/>
    <x v="26"/>
    <x v="26"/>
    <x v="131"/>
    <n v="1510.75"/>
    <x v="286"/>
    <d v="2023-06-21T00:00:00"/>
  </r>
  <r>
    <x v="0"/>
    <x v="26"/>
    <x v="26"/>
    <x v="129"/>
    <n v="14.62"/>
    <x v="282"/>
    <d v="2023-06-21T00:00:00"/>
  </r>
  <r>
    <x v="0"/>
    <x v="26"/>
    <x v="26"/>
    <x v="129"/>
    <n v="27.42"/>
    <x v="282"/>
    <d v="2023-06-21T00:00:00"/>
  </r>
  <r>
    <x v="0"/>
    <x v="26"/>
    <x v="26"/>
    <x v="130"/>
    <n v="61.31"/>
    <x v="283"/>
    <d v="2023-06-21T00:00:00"/>
  </r>
  <r>
    <x v="0"/>
    <x v="16"/>
    <x v="16"/>
    <x v="53"/>
    <n v="20.89"/>
    <x v="322"/>
    <d v="2023-06-06T00:00:00"/>
  </r>
  <r>
    <x v="0"/>
    <x v="25"/>
    <x v="25"/>
    <x v="48"/>
    <n v="5407.52"/>
    <x v="281"/>
    <d v="2023-06-21T00:00:00"/>
  </r>
  <r>
    <x v="0"/>
    <x v="30"/>
    <x v="30"/>
    <x v="133"/>
    <n v="30.91"/>
    <x v="317"/>
    <d v="2023-06-21T00:00:00"/>
  </r>
  <r>
    <x v="0"/>
    <x v="27"/>
    <x v="27"/>
    <x v="54"/>
    <n v="1215.7"/>
    <x v="285"/>
    <d v="2023-06-21T00:00:00"/>
  </r>
  <r>
    <x v="0"/>
    <x v="27"/>
    <x v="27"/>
    <x v="131"/>
    <n v="3199.76"/>
    <x v="286"/>
    <d v="2023-06-21T00:00:00"/>
  </r>
  <r>
    <x v="0"/>
    <x v="27"/>
    <x v="27"/>
    <x v="129"/>
    <n v="6.71"/>
    <x v="282"/>
    <d v="2023-06-21T00:00:00"/>
  </r>
  <r>
    <x v="0"/>
    <x v="27"/>
    <x v="27"/>
    <x v="129"/>
    <n v="13.29"/>
    <x v="282"/>
    <d v="2023-06-21T00:00:00"/>
  </r>
  <r>
    <x v="0"/>
    <x v="27"/>
    <x v="27"/>
    <x v="130"/>
    <n v="36.26"/>
    <x v="283"/>
    <d v="2023-06-21T00:00:00"/>
  </r>
  <r>
    <x v="0"/>
    <x v="25"/>
    <x v="25"/>
    <x v="48"/>
    <n v="1416.46"/>
    <x v="281"/>
    <d v="2023-06-21T00:00:00"/>
  </r>
  <r>
    <x v="0"/>
    <x v="27"/>
    <x v="27"/>
    <x v="54"/>
    <n v="320.56"/>
    <x v="285"/>
    <d v="2023-06-21T00:00:00"/>
  </r>
  <r>
    <x v="0"/>
    <x v="27"/>
    <x v="27"/>
    <x v="131"/>
    <n v="888.2"/>
    <x v="286"/>
    <d v="2023-06-21T00:00:00"/>
  </r>
  <r>
    <x v="0"/>
    <x v="27"/>
    <x v="27"/>
    <x v="129"/>
    <n v="8.02"/>
    <x v="282"/>
    <d v="2023-06-21T00:00:00"/>
  </r>
  <r>
    <x v="0"/>
    <x v="27"/>
    <x v="27"/>
    <x v="129"/>
    <n v="15.87"/>
    <x v="282"/>
    <d v="2023-06-21T00:00:00"/>
  </r>
  <r>
    <x v="0"/>
    <x v="27"/>
    <x v="27"/>
    <x v="130"/>
    <n v="44.83"/>
    <x v="283"/>
    <d v="2023-06-21T00:00:00"/>
  </r>
  <r>
    <x v="0"/>
    <x v="25"/>
    <x v="25"/>
    <x v="48"/>
    <n v="-731.24"/>
    <x v="281"/>
    <d v="2023-06-21T00:00:00"/>
  </r>
  <r>
    <x v="0"/>
    <x v="26"/>
    <x v="26"/>
    <x v="130"/>
    <n v="-154.56"/>
    <x v="283"/>
    <d v="2023-06-21T00:00:00"/>
  </r>
  <r>
    <x v="0"/>
    <x v="25"/>
    <x v="25"/>
    <x v="48"/>
    <n v="16142.87"/>
    <x v="281"/>
    <d v="2023-06-21T00:00:00"/>
  </r>
  <r>
    <x v="0"/>
    <x v="27"/>
    <x v="27"/>
    <x v="49"/>
    <n v="648.82000000000005"/>
    <x v="284"/>
    <d v="2023-06-21T00:00:00"/>
  </r>
  <r>
    <x v="0"/>
    <x v="27"/>
    <x v="27"/>
    <x v="54"/>
    <n v="3693.12"/>
    <x v="285"/>
    <d v="2023-06-21T00:00:00"/>
  </r>
  <r>
    <x v="0"/>
    <x v="27"/>
    <x v="27"/>
    <x v="131"/>
    <n v="6825.92"/>
    <x v="286"/>
    <d v="2023-06-21T00:00:00"/>
  </r>
  <r>
    <x v="0"/>
    <x v="27"/>
    <x v="27"/>
    <x v="129"/>
    <n v="6.4"/>
    <x v="282"/>
    <d v="2023-06-21T00:00:00"/>
  </r>
  <r>
    <x v="0"/>
    <x v="27"/>
    <x v="27"/>
    <x v="129"/>
    <n v="9.64"/>
    <x v="282"/>
    <d v="2023-06-21T00:00:00"/>
  </r>
  <r>
    <x v="0"/>
    <x v="27"/>
    <x v="27"/>
    <x v="130"/>
    <n v="67.02"/>
    <x v="283"/>
    <d v="2023-06-21T00:00:00"/>
  </r>
  <r>
    <x v="0"/>
    <x v="16"/>
    <x v="16"/>
    <x v="53"/>
    <n v="31"/>
    <x v="323"/>
    <d v="2023-06-06T00:00:00"/>
  </r>
  <r>
    <x v="0"/>
    <x v="16"/>
    <x v="16"/>
    <x v="53"/>
    <n v="13.88"/>
    <x v="287"/>
    <d v="2023-06-06T00:00:00"/>
  </r>
  <r>
    <x v="0"/>
    <x v="16"/>
    <x v="16"/>
    <x v="53"/>
    <n v="15.94"/>
    <x v="310"/>
    <d v="2023-06-06T00:00:00"/>
  </r>
  <r>
    <x v="0"/>
    <x v="28"/>
    <x v="28"/>
    <x v="48"/>
    <n v="-10177.17"/>
    <x v="281"/>
    <d v="2023-06-21T00:00:00"/>
  </r>
  <r>
    <x v="0"/>
    <x v="26"/>
    <x v="26"/>
    <x v="54"/>
    <n v="-863.67"/>
    <x v="285"/>
    <d v="2023-06-21T00:00:00"/>
  </r>
  <r>
    <x v="0"/>
    <x v="16"/>
    <x v="16"/>
    <x v="53"/>
    <n v="-28.18"/>
    <x v="310"/>
    <d v="2023-06-06T00:00:00"/>
  </r>
  <r>
    <x v="0"/>
    <x v="28"/>
    <x v="28"/>
    <x v="48"/>
    <n v="325974.12"/>
    <x v="281"/>
    <d v="2023-06-21T00:00:00"/>
  </r>
  <r>
    <x v="0"/>
    <x v="16"/>
    <x v="16"/>
    <x v="53"/>
    <n v="2097.7800000000002"/>
    <x v="315"/>
    <d v="2023-06-06T00:00:00"/>
  </r>
  <r>
    <x v="0"/>
    <x v="30"/>
    <x v="30"/>
    <x v="133"/>
    <n v="75.760000000000005"/>
    <x v="317"/>
    <d v="2023-06-21T00:00:00"/>
  </r>
  <r>
    <x v="0"/>
    <x v="26"/>
    <x v="26"/>
    <x v="49"/>
    <n v="76.48"/>
    <x v="284"/>
    <d v="2023-06-21T00:00:00"/>
  </r>
  <r>
    <x v="0"/>
    <x v="29"/>
    <x v="29"/>
    <x v="132"/>
    <n v="1353.98"/>
    <x v="288"/>
    <d v="2023-06-12T00:00:00"/>
  </r>
  <r>
    <x v="0"/>
    <x v="26"/>
    <x v="26"/>
    <x v="54"/>
    <n v="74791.02"/>
    <x v="285"/>
    <d v="2023-06-21T00:00:00"/>
  </r>
  <r>
    <x v="0"/>
    <x v="26"/>
    <x v="26"/>
    <x v="131"/>
    <n v="159089.87"/>
    <x v="286"/>
    <d v="2023-06-21T00:00:00"/>
  </r>
  <r>
    <x v="0"/>
    <x v="26"/>
    <x v="26"/>
    <x v="129"/>
    <n v="927.28"/>
    <x v="282"/>
    <d v="2023-06-21T00:00:00"/>
  </r>
  <r>
    <x v="0"/>
    <x v="26"/>
    <x v="26"/>
    <x v="129"/>
    <n v="1748.72"/>
    <x v="282"/>
    <d v="2023-06-21T00:00:00"/>
  </r>
  <r>
    <x v="0"/>
    <x v="26"/>
    <x v="26"/>
    <x v="130"/>
    <n v="9094.7999999999993"/>
    <x v="283"/>
    <d v="2023-06-21T00:00:00"/>
  </r>
  <r>
    <x v="0"/>
    <x v="16"/>
    <x v="16"/>
    <x v="53"/>
    <n v="883"/>
    <x v="323"/>
    <d v="2023-06-06T00:00:00"/>
  </r>
  <r>
    <x v="0"/>
    <x v="16"/>
    <x v="16"/>
    <x v="53"/>
    <n v="1363"/>
    <x v="316"/>
    <d v="2023-06-06T00:00:00"/>
  </r>
  <r>
    <x v="0"/>
    <x v="16"/>
    <x v="16"/>
    <x v="53"/>
    <n v="461"/>
    <x v="290"/>
    <d v="2023-06-06T00:00:00"/>
  </r>
  <r>
    <x v="0"/>
    <x v="16"/>
    <x v="16"/>
    <x v="53"/>
    <n v="5.68"/>
    <x v="324"/>
    <d v="2023-06-06T00:00:00"/>
  </r>
  <r>
    <x v="0"/>
    <x v="16"/>
    <x v="16"/>
    <x v="53"/>
    <n v="209.3"/>
    <x v="291"/>
    <d v="2023-06-06T00:00:00"/>
  </r>
  <r>
    <x v="0"/>
    <x v="16"/>
    <x v="16"/>
    <x v="53"/>
    <n v="188.51"/>
    <x v="292"/>
    <d v="2023-06-06T00:00:00"/>
  </r>
  <r>
    <x v="0"/>
    <x v="16"/>
    <x v="16"/>
    <x v="53"/>
    <n v="621"/>
    <x v="293"/>
    <d v="2023-06-06T00:00:00"/>
  </r>
  <r>
    <x v="0"/>
    <x v="16"/>
    <x v="16"/>
    <x v="53"/>
    <n v="469.71"/>
    <x v="325"/>
    <d v="2023-06-06T00:00:00"/>
  </r>
  <r>
    <x v="0"/>
    <x v="16"/>
    <x v="16"/>
    <x v="53"/>
    <n v="569"/>
    <x v="296"/>
    <d v="2023-06-06T00:00:00"/>
  </r>
  <r>
    <x v="0"/>
    <x v="16"/>
    <x v="16"/>
    <x v="53"/>
    <n v="69.62"/>
    <x v="287"/>
    <d v="2023-06-06T00:00:00"/>
  </r>
  <r>
    <x v="0"/>
    <x v="16"/>
    <x v="16"/>
    <x v="53"/>
    <n v="300"/>
    <x v="326"/>
    <d v="2023-06-06T00:00:00"/>
  </r>
  <r>
    <x v="0"/>
    <x v="16"/>
    <x v="16"/>
    <x v="53"/>
    <n v="3154"/>
    <x v="300"/>
    <d v="2023-06-06T00:00:00"/>
  </r>
  <r>
    <x v="0"/>
    <x v="16"/>
    <x v="16"/>
    <x v="53"/>
    <n v="316"/>
    <x v="327"/>
    <d v="2023-06-06T00:00:00"/>
  </r>
  <r>
    <x v="0"/>
    <x v="16"/>
    <x v="16"/>
    <x v="53"/>
    <n v="325"/>
    <x v="328"/>
    <d v="2023-06-06T00:00:00"/>
  </r>
  <r>
    <x v="0"/>
    <x v="16"/>
    <x v="16"/>
    <x v="53"/>
    <n v="502"/>
    <x v="301"/>
    <d v="2023-06-06T00:00:00"/>
  </r>
  <r>
    <x v="0"/>
    <x v="16"/>
    <x v="16"/>
    <x v="53"/>
    <n v="1891"/>
    <x v="303"/>
    <d v="2023-06-06T00:00:00"/>
  </r>
  <r>
    <x v="0"/>
    <x v="16"/>
    <x v="16"/>
    <x v="53"/>
    <n v="165"/>
    <x v="304"/>
    <d v="2023-06-06T00:00:00"/>
  </r>
  <r>
    <x v="0"/>
    <x v="16"/>
    <x v="16"/>
    <x v="53"/>
    <n v="906"/>
    <x v="305"/>
    <d v="2023-06-06T00:00:00"/>
  </r>
  <r>
    <x v="0"/>
    <x v="16"/>
    <x v="16"/>
    <x v="53"/>
    <n v="1004"/>
    <x v="306"/>
    <d v="2023-06-06T00:00:00"/>
  </r>
  <r>
    <x v="0"/>
    <x v="16"/>
    <x v="16"/>
    <x v="53"/>
    <n v="315"/>
    <x v="329"/>
    <d v="2023-06-06T00:00:00"/>
  </r>
  <r>
    <x v="0"/>
    <x v="16"/>
    <x v="16"/>
    <x v="53"/>
    <n v="190"/>
    <x v="330"/>
    <d v="2023-06-06T00:00:00"/>
  </r>
  <r>
    <x v="0"/>
    <x v="16"/>
    <x v="16"/>
    <x v="53"/>
    <n v="1043.28"/>
    <x v="308"/>
    <d v="2023-06-06T00:00:00"/>
  </r>
  <r>
    <x v="0"/>
    <x v="16"/>
    <x v="16"/>
    <x v="53"/>
    <n v="481"/>
    <x v="331"/>
    <d v="2023-06-06T00:00:00"/>
  </r>
  <r>
    <x v="0"/>
    <x v="16"/>
    <x v="16"/>
    <x v="53"/>
    <n v="670"/>
    <x v="309"/>
    <d v="2023-06-06T00:00:00"/>
  </r>
  <r>
    <x v="0"/>
    <x v="16"/>
    <x v="16"/>
    <x v="53"/>
    <n v="398.57"/>
    <x v="310"/>
    <d v="2023-06-06T00:00:00"/>
  </r>
  <r>
    <x v="0"/>
    <x v="16"/>
    <x v="16"/>
    <x v="53"/>
    <n v="82"/>
    <x v="311"/>
    <d v="2023-06-06T00:00:00"/>
  </r>
  <r>
    <x v="0"/>
    <x v="16"/>
    <x v="16"/>
    <x v="53"/>
    <n v="1007"/>
    <x v="312"/>
    <d v="2023-06-06T00:00:00"/>
  </r>
  <r>
    <x v="0"/>
    <x v="16"/>
    <x v="16"/>
    <x v="53"/>
    <n v="555"/>
    <x v="313"/>
    <d v="2023-06-06T00:00:00"/>
  </r>
  <r>
    <x v="0"/>
    <x v="16"/>
    <x v="16"/>
    <x v="53"/>
    <n v="32.22"/>
    <x v="332"/>
    <d v="2023-06-06T00:00:00"/>
  </r>
  <r>
    <x v="0"/>
    <x v="16"/>
    <x v="16"/>
    <x v="53"/>
    <n v="797"/>
    <x v="333"/>
    <d v="2023-06-06T00:00:00"/>
  </r>
  <r>
    <x v="0"/>
    <x v="16"/>
    <x v="16"/>
    <x v="53"/>
    <n v="3"/>
    <x v="334"/>
    <d v="2023-06-06T00:00:00"/>
  </r>
  <r>
    <x v="0"/>
    <x v="16"/>
    <x v="16"/>
    <x v="53"/>
    <n v="135"/>
    <x v="314"/>
    <d v="2023-06-06T00:00:00"/>
  </r>
  <r>
    <x v="0"/>
    <x v="16"/>
    <x v="16"/>
    <x v="53"/>
    <n v="534"/>
    <x v="320"/>
    <d v="2023-06-06T00:00:00"/>
  </r>
  <r>
    <x v="0"/>
    <x v="16"/>
    <x v="16"/>
    <x v="53"/>
    <n v="260.18"/>
    <x v="335"/>
    <d v="2023-06-07T00:00:00"/>
  </r>
  <r>
    <x v="0"/>
    <x v="16"/>
    <x v="16"/>
    <x v="53"/>
    <n v="550"/>
    <x v="336"/>
    <d v="2023-06-07T00:00:00"/>
  </r>
  <r>
    <x v="0"/>
    <x v="16"/>
    <x v="16"/>
    <x v="53"/>
    <n v="18.13"/>
    <x v="337"/>
    <d v="2023-06-07T00:00:00"/>
  </r>
  <r>
    <x v="0"/>
    <x v="28"/>
    <x v="28"/>
    <x v="48"/>
    <n v="17017.11"/>
    <x v="281"/>
    <d v="2023-06-21T00:00:00"/>
  </r>
  <r>
    <x v="0"/>
    <x v="26"/>
    <x v="26"/>
    <x v="54"/>
    <n v="4023.35"/>
    <x v="285"/>
    <d v="2023-06-21T00:00:00"/>
  </r>
  <r>
    <x v="0"/>
    <x v="26"/>
    <x v="26"/>
    <x v="131"/>
    <n v="13705.36"/>
    <x v="286"/>
    <d v="2023-06-21T00:00:00"/>
  </r>
  <r>
    <x v="0"/>
    <x v="26"/>
    <x v="26"/>
    <x v="129"/>
    <n v="92.41"/>
    <x v="282"/>
    <d v="2023-06-21T00:00:00"/>
  </r>
  <r>
    <x v="0"/>
    <x v="26"/>
    <x v="26"/>
    <x v="129"/>
    <n v="204.37"/>
    <x v="282"/>
    <d v="2023-06-21T00:00:00"/>
  </r>
  <r>
    <x v="0"/>
    <x v="26"/>
    <x v="26"/>
    <x v="130"/>
    <n v="567.32000000000005"/>
    <x v="283"/>
    <d v="2023-06-21T00:00:00"/>
  </r>
  <r>
    <x v="0"/>
    <x v="16"/>
    <x v="16"/>
    <x v="53"/>
    <n v="619"/>
    <x v="298"/>
    <d v="2023-06-06T00:00:00"/>
  </r>
  <r>
    <x v="0"/>
    <x v="16"/>
    <x v="16"/>
    <x v="53"/>
    <n v="85"/>
    <x v="338"/>
    <d v="2023-06-06T00:00:00"/>
  </r>
  <r>
    <x v="0"/>
    <x v="16"/>
    <x v="16"/>
    <x v="53"/>
    <n v="21.5"/>
    <x v="339"/>
    <d v="2023-06-06T00:00:00"/>
  </r>
  <r>
    <x v="0"/>
    <x v="25"/>
    <x v="25"/>
    <x v="48"/>
    <n v="3439.69"/>
    <x v="281"/>
    <d v="2023-06-21T00:00:00"/>
  </r>
  <r>
    <x v="0"/>
    <x v="27"/>
    <x v="27"/>
    <x v="49"/>
    <n v="149.4"/>
    <x v="284"/>
    <d v="2023-06-21T00:00:00"/>
  </r>
  <r>
    <x v="0"/>
    <x v="27"/>
    <x v="27"/>
    <x v="54"/>
    <n v="972.42"/>
    <x v="285"/>
    <d v="2023-06-21T00:00:00"/>
  </r>
  <r>
    <x v="0"/>
    <x v="27"/>
    <x v="27"/>
    <x v="131"/>
    <n v="3391.89"/>
    <x v="286"/>
    <d v="2023-06-21T00:00:00"/>
  </r>
  <r>
    <x v="0"/>
    <x v="16"/>
    <x v="16"/>
    <x v="53"/>
    <n v="21.5"/>
    <x v="339"/>
    <d v="2023-06-06T00:00:00"/>
  </r>
  <r>
    <x v="0"/>
    <x v="25"/>
    <x v="25"/>
    <x v="48"/>
    <n v="7376.48"/>
    <x v="281"/>
    <d v="2023-06-21T00:00:00"/>
  </r>
  <r>
    <x v="0"/>
    <x v="27"/>
    <x v="27"/>
    <x v="49"/>
    <n v="279.10000000000002"/>
    <x v="284"/>
    <d v="2023-06-21T00:00:00"/>
  </r>
  <r>
    <x v="0"/>
    <x v="27"/>
    <x v="27"/>
    <x v="54"/>
    <n v="1752.02"/>
    <x v="285"/>
    <d v="2023-06-21T00:00:00"/>
  </r>
  <r>
    <x v="0"/>
    <x v="27"/>
    <x v="27"/>
    <x v="131"/>
    <n v="5445.25"/>
    <x v="286"/>
    <d v="2023-06-21T00:00:00"/>
  </r>
  <r>
    <x v="0"/>
    <x v="27"/>
    <x v="27"/>
    <x v="129"/>
    <n v="4.41"/>
    <x v="282"/>
    <d v="2023-06-21T00:00:00"/>
  </r>
  <r>
    <x v="0"/>
    <x v="27"/>
    <x v="27"/>
    <x v="129"/>
    <n v="12.02"/>
    <x v="282"/>
    <d v="2023-06-21T00:00:00"/>
  </r>
  <r>
    <x v="0"/>
    <x v="27"/>
    <x v="27"/>
    <x v="130"/>
    <n v="89.77"/>
    <x v="283"/>
    <d v="2023-06-21T00:00:00"/>
  </r>
  <r>
    <x v="0"/>
    <x v="16"/>
    <x v="16"/>
    <x v="53"/>
    <n v="32"/>
    <x v="340"/>
    <d v="2023-06-06T00:00:00"/>
  </r>
  <r>
    <x v="0"/>
    <x v="28"/>
    <x v="28"/>
    <x v="48"/>
    <n v="-251.09"/>
    <x v="281"/>
    <d v="2023-06-21T00:00:00"/>
  </r>
  <r>
    <x v="0"/>
    <x v="28"/>
    <x v="28"/>
    <x v="48"/>
    <n v="277324.09999999998"/>
    <x v="281"/>
    <d v="2023-06-21T00:00:00"/>
  </r>
  <r>
    <x v="0"/>
    <x v="30"/>
    <x v="30"/>
    <x v="133"/>
    <n v="277.31"/>
    <x v="317"/>
    <d v="2023-06-21T00:00:00"/>
  </r>
  <r>
    <x v="0"/>
    <x v="26"/>
    <x v="26"/>
    <x v="49"/>
    <n v="123.54"/>
    <x v="284"/>
    <d v="2023-06-21T00:00:00"/>
  </r>
  <r>
    <x v="0"/>
    <x v="29"/>
    <x v="29"/>
    <x v="132"/>
    <n v="1308.68"/>
    <x v="288"/>
    <d v="2023-06-12T00:00:00"/>
  </r>
  <r>
    <x v="0"/>
    <x v="26"/>
    <x v="26"/>
    <x v="54"/>
    <n v="74478.12"/>
    <x v="285"/>
    <d v="2023-06-21T00:00:00"/>
  </r>
  <r>
    <x v="0"/>
    <x v="26"/>
    <x v="26"/>
    <x v="131"/>
    <n v="277013.82"/>
    <x v="286"/>
    <d v="2023-06-21T00:00:00"/>
  </r>
  <r>
    <x v="0"/>
    <x v="26"/>
    <x v="26"/>
    <x v="129"/>
    <n v="1431.44"/>
    <x v="282"/>
    <d v="2023-06-21T00:00:00"/>
  </r>
  <r>
    <x v="0"/>
    <x v="26"/>
    <x v="26"/>
    <x v="129"/>
    <n v="2945.94"/>
    <x v="282"/>
    <d v="2023-06-21T00:00:00"/>
  </r>
  <r>
    <x v="0"/>
    <x v="26"/>
    <x v="26"/>
    <x v="130"/>
    <n v="9397.1299999999992"/>
    <x v="283"/>
    <d v="2023-06-21T00:00:00"/>
  </r>
  <r>
    <x v="0"/>
    <x v="16"/>
    <x v="16"/>
    <x v="53"/>
    <n v="750"/>
    <x v="341"/>
    <d v="2023-06-06T00:00:00"/>
  </r>
  <r>
    <x v="0"/>
    <x v="16"/>
    <x v="16"/>
    <x v="53"/>
    <n v="99.92"/>
    <x v="342"/>
    <d v="2023-06-06T00:00:00"/>
  </r>
  <r>
    <x v="0"/>
    <x v="16"/>
    <x v="16"/>
    <x v="53"/>
    <n v="54.22"/>
    <x v="292"/>
    <d v="2023-06-06T00:00:00"/>
  </r>
  <r>
    <x v="0"/>
    <x v="16"/>
    <x v="16"/>
    <x v="53"/>
    <n v="1.29"/>
    <x v="343"/>
    <d v="2023-06-06T00:00:00"/>
  </r>
  <r>
    <x v="0"/>
    <x v="16"/>
    <x v="16"/>
    <x v="53"/>
    <n v="490"/>
    <x v="293"/>
    <d v="2023-06-06T00:00:00"/>
  </r>
  <r>
    <x v="0"/>
    <x v="16"/>
    <x v="16"/>
    <x v="53"/>
    <n v="225"/>
    <x v="296"/>
    <d v="2023-06-06T00:00:00"/>
  </r>
  <r>
    <x v="0"/>
    <x v="16"/>
    <x v="16"/>
    <x v="53"/>
    <n v="1120"/>
    <x v="297"/>
    <d v="2023-06-06T00:00:00"/>
  </r>
  <r>
    <x v="0"/>
    <x v="16"/>
    <x v="16"/>
    <x v="53"/>
    <n v="1328"/>
    <x v="300"/>
    <d v="2023-06-06T00:00:00"/>
  </r>
  <r>
    <x v="0"/>
    <x v="16"/>
    <x v="16"/>
    <x v="53"/>
    <n v="17.41"/>
    <x v="344"/>
    <d v="2023-06-06T00:00:00"/>
  </r>
  <r>
    <x v="0"/>
    <x v="16"/>
    <x v="16"/>
    <x v="53"/>
    <n v="1084"/>
    <x v="306"/>
    <d v="2023-06-06T00:00:00"/>
  </r>
  <r>
    <x v="0"/>
    <x v="16"/>
    <x v="16"/>
    <x v="53"/>
    <n v="192"/>
    <x v="340"/>
    <d v="2023-06-06T00:00:00"/>
  </r>
  <r>
    <x v="0"/>
    <x v="16"/>
    <x v="16"/>
    <x v="53"/>
    <n v="467.98"/>
    <x v="308"/>
    <d v="2023-06-06T00:00:00"/>
  </r>
  <r>
    <x v="0"/>
    <x v="16"/>
    <x v="16"/>
    <x v="53"/>
    <n v="222"/>
    <x v="309"/>
    <d v="2023-06-06T00:00:00"/>
  </r>
  <r>
    <x v="0"/>
    <x v="16"/>
    <x v="16"/>
    <x v="53"/>
    <n v="75"/>
    <x v="345"/>
    <d v="2023-06-06T00:00:00"/>
  </r>
  <r>
    <x v="0"/>
    <x v="16"/>
    <x v="16"/>
    <x v="53"/>
    <n v="598.79999999999995"/>
    <x v="346"/>
    <d v="2023-06-06T00:00:00"/>
  </r>
  <r>
    <x v="0"/>
    <x v="16"/>
    <x v="16"/>
    <x v="53"/>
    <n v="29"/>
    <x v="311"/>
    <d v="2023-06-06T00:00:00"/>
  </r>
  <r>
    <x v="0"/>
    <x v="16"/>
    <x v="16"/>
    <x v="53"/>
    <n v="218"/>
    <x v="339"/>
    <d v="2023-06-06T00:00:00"/>
  </r>
  <r>
    <x v="0"/>
    <x v="16"/>
    <x v="16"/>
    <x v="53"/>
    <n v="160"/>
    <x v="347"/>
    <d v="2023-06-06T00:00:00"/>
  </r>
  <r>
    <x v="0"/>
    <x v="16"/>
    <x v="16"/>
    <x v="53"/>
    <n v="502"/>
    <x v="312"/>
    <d v="2023-06-06T00:00:00"/>
  </r>
  <r>
    <x v="0"/>
    <x v="16"/>
    <x v="16"/>
    <x v="53"/>
    <n v="465"/>
    <x v="313"/>
    <d v="2023-06-06T00:00:00"/>
  </r>
  <r>
    <x v="0"/>
    <x v="16"/>
    <x v="16"/>
    <x v="53"/>
    <n v="61.5"/>
    <x v="348"/>
    <d v="2023-06-06T00:00:00"/>
  </r>
  <r>
    <x v="0"/>
    <x v="16"/>
    <x v="16"/>
    <x v="53"/>
    <n v="137.5"/>
    <x v="348"/>
    <d v="2023-06-06T00:00:00"/>
  </r>
  <r>
    <x v="0"/>
    <x v="16"/>
    <x v="16"/>
    <x v="53"/>
    <n v="36"/>
    <x v="349"/>
    <d v="2023-06-06T00:00:00"/>
  </r>
  <r>
    <x v="0"/>
    <x v="5"/>
    <x v="5"/>
    <x v="85"/>
    <n v="1446.99"/>
    <x v="350"/>
    <d v="2023-06-07T00:00:00"/>
  </r>
  <r>
    <x v="0"/>
    <x v="3"/>
    <x v="3"/>
    <x v="134"/>
    <n v="640.5"/>
    <x v="351"/>
    <d v="2023-06-07T00:00:00"/>
  </r>
  <r>
    <x v="0"/>
    <x v="3"/>
    <x v="3"/>
    <x v="135"/>
    <n v="988.76"/>
    <x v="352"/>
    <d v="2023-06-07T00:00:00"/>
  </r>
  <r>
    <x v="0"/>
    <x v="12"/>
    <x v="12"/>
    <x v="25"/>
    <n v="50.94"/>
    <x v="353"/>
    <d v="2023-06-06T00:00:00"/>
  </r>
  <r>
    <x v="0"/>
    <x v="11"/>
    <x v="11"/>
    <x v="25"/>
    <n v="23.66"/>
    <x v="353"/>
    <d v="2023-06-06T00:00:00"/>
  </r>
  <r>
    <x v="0"/>
    <x v="3"/>
    <x v="3"/>
    <x v="136"/>
    <n v="384.3"/>
    <x v="354"/>
    <d v="2023-06-06T00:00:00"/>
  </r>
  <r>
    <x v="0"/>
    <x v="3"/>
    <x v="3"/>
    <x v="15"/>
    <n v="585.1"/>
    <x v="355"/>
    <d v="2023-06-05T00:00:00"/>
  </r>
  <r>
    <x v="0"/>
    <x v="3"/>
    <x v="3"/>
    <x v="15"/>
    <n v="267.5"/>
    <x v="356"/>
    <d v="2023-06-05T00:00:00"/>
  </r>
  <r>
    <x v="0"/>
    <x v="3"/>
    <x v="3"/>
    <x v="15"/>
    <n v="86.93"/>
    <x v="356"/>
    <d v="2023-06-05T00:00:00"/>
  </r>
  <r>
    <x v="0"/>
    <x v="3"/>
    <x v="3"/>
    <x v="15"/>
    <n v="647.35"/>
    <x v="357"/>
    <d v="2023-06-05T00:00:00"/>
  </r>
  <r>
    <x v="0"/>
    <x v="17"/>
    <x v="17"/>
    <x v="54"/>
    <n v="13646.42"/>
    <x v="358"/>
    <d v="2023-06-21T00:00:00"/>
  </r>
  <r>
    <x v="0"/>
    <x v="5"/>
    <x v="5"/>
    <x v="137"/>
    <n v="3695.01"/>
    <x v="359"/>
    <d v="2023-06-19T00:00:00"/>
  </r>
  <r>
    <x v="0"/>
    <x v="3"/>
    <x v="3"/>
    <x v="138"/>
    <n v="439.2"/>
    <x v="360"/>
    <d v="2023-06-07T00:00:00"/>
  </r>
  <r>
    <x v="0"/>
    <x v="12"/>
    <x v="12"/>
    <x v="25"/>
    <n v="24.53"/>
    <x v="353"/>
    <d v="2023-06-06T00:00:00"/>
  </r>
  <r>
    <x v="0"/>
    <x v="5"/>
    <x v="5"/>
    <x v="21"/>
    <n v="1017.13"/>
    <x v="361"/>
    <d v="2023-06-12T00:00:00"/>
  </r>
  <r>
    <x v="0"/>
    <x v="3"/>
    <x v="3"/>
    <x v="15"/>
    <n v="585.1"/>
    <x v="357"/>
    <d v="2023-06-05T00:00:00"/>
  </r>
  <r>
    <x v="0"/>
    <x v="3"/>
    <x v="3"/>
    <x v="15"/>
    <n v="585.1"/>
    <x v="357"/>
    <d v="2023-06-05T00:00:00"/>
  </r>
  <r>
    <x v="0"/>
    <x v="31"/>
    <x v="31"/>
    <x v="139"/>
    <n v="3692.7"/>
    <x v="362"/>
    <d v="2023-06-07T00:00:00"/>
  </r>
  <r>
    <x v="0"/>
    <x v="24"/>
    <x v="24"/>
    <x v="140"/>
    <n v="7.31"/>
    <x v="363"/>
    <d v="2023-06-21T00:00:00"/>
  </r>
  <r>
    <x v="0"/>
    <x v="24"/>
    <x v="24"/>
    <x v="140"/>
    <n v="72.67"/>
    <x v="363"/>
    <d v="2023-06-21T00:00:00"/>
  </r>
  <r>
    <x v="0"/>
    <x v="24"/>
    <x v="24"/>
    <x v="140"/>
    <n v="2.35"/>
    <x v="363"/>
    <d v="2023-06-21T00:00:00"/>
  </r>
  <r>
    <x v="0"/>
    <x v="24"/>
    <x v="24"/>
    <x v="140"/>
    <n v="5.28"/>
    <x v="363"/>
    <d v="2023-06-21T00:00:00"/>
  </r>
  <r>
    <x v="0"/>
    <x v="24"/>
    <x v="24"/>
    <x v="140"/>
    <n v="29.28"/>
    <x v="363"/>
    <d v="2023-06-21T00:00:00"/>
  </r>
  <r>
    <x v="0"/>
    <x v="24"/>
    <x v="24"/>
    <x v="140"/>
    <n v="29.28"/>
    <x v="363"/>
    <d v="2023-06-21T00:00:00"/>
  </r>
  <r>
    <x v="0"/>
    <x v="24"/>
    <x v="24"/>
    <x v="140"/>
    <n v="9.5"/>
    <x v="363"/>
    <d v="2023-06-21T00:00:00"/>
  </r>
  <r>
    <x v="0"/>
    <x v="24"/>
    <x v="24"/>
    <x v="140"/>
    <n v="9.6999999999999993"/>
    <x v="363"/>
    <d v="2023-06-21T00:00:00"/>
  </r>
  <r>
    <x v="0"/>
    <x v="24"/>
    <x v="24"/>
    <x v="140"/>
    <n v="2.34"/>
    <x v="363"/>
    <d v="2023-06-21T00:00:00"/>
  </r>
  <r>
    <x v="0"/>
    <x v="24"/>
    <x v="24"/>
    <x v="140"/>
    <n v="12.71"/>
    <x v="363"/>
    <d v="2023-06-21T00:00:00"/>
  </r>
  <r>
    <x v="0"/>
    <x v="24"/>
    <x v="24"/>
    <x v="140"/>
    <n v="1.84"/>
    <x v="363"/>
    <d v="2023-06-21T00:00:00"/>
  </r>
  <r>
    <x v="0"/>
    <x v="24"/>
    <x v="24"/>
    <x v="140"/>
    <n v="2.0099999999999998"/>
    <x v="363"/>
    <d v="2023-06-21T00:00:00"/>
  </r>
  <r>
    <x v="0"/>
    <x v="24"/>
    <x v="24"/>
    <x v="140"/>
    <n v="5.28"/>
    <x v="363"/>
    <d v="2023-06-21T00:00:00"/>
  </r>
  <r>
    <x v="0"/>
    <x v="24"/>
    <x v="24"/>
    <x v="140"/>
    <n v="18.440000000000001"/>
    <x v="363"/>
    <d v="2023-06-21T00:00:00"/>
  </r>
  <r>
    <x v="0"/>
    <x v="5"/>
    <x v="5"/>
    <x v="25"/>
    <n v="182.78"/>
    <x v="364"/>
    <d v="2023-06-07T00:00:00"/>
  </r>
  <r>
    <x v="0"/>
    <x v="14"/>
    <x v="14"/>
    <x v="141"/>
    <n v="696.51"/>
    <x v="365"/>
    <d v="2023-05-29T00:00:00"/>
  </r>
  <r>
    <x v="0"/>
    <x v="5"/>
    <x v="5"/>
    <x v="17"/>
    <n v="1285.97"/>
    <x v="366"/>
    <d v="2023-05-29T00:00:00"/>
  </r>
  <r>
    <x v="0"/>
    <x v="5"/>
    <x v="5"/>
    <x v="17"/>
    <n v="603.35"/>
    <x v="366"/>
    <d v="2023-05-29T00:00:00"/>
  </r>
  <r>
    <x v="0"/>
    <x v="3"/>
    <x v="3"/>
    <x v="9"/>
    <n v="247.1"/>
    <x v="367"/>
    <d v="2023-05-29T00:00:00"/>
  </r>
  <r>
    <x v="0"/>
    <x v="24"/>
    <x v="24"/>
    <x v="140"/>
    <n v="417.38"/>
    <x v="363"/>
    <d v="2023-06-21T00:00:00"/>
  </r>
  <r>
    <x v="0"/>
    <x v="24"/>
    <x v="24"/>
    <x v="140"/>
    <n v="29.64"/>
    <x v="363"/>
    <d v="2023-06-21T00:00:00"/>
  </r>
  <r>
    <x v="0"/>
    <x v="24"/>
    <x v="24"/>
    <x v="140"/>
    <n v="714.82"/>
    <x v="363"/>
    <d v="2023-06-21T00:00:00"/>
  </r>
  <r>
    <x v="0"/>
    <x v="8"/>
    <x v="8"/>
    <x v="126"/>
    <n v="520.08000000000004"/>
    <x v="276"/>
    <d v="2023-06-21T00:00:00"/>
  </r>
  <r>
    <x v="0"/>
    <x v="8"/>
    <x v="8"/>
    <x v="126"/>
    <n v="1367.78"/>
    <x v="276"/>
    <d v="2023-06-21T00:00:00"/>
  </r>
  <r>
    <x v="0"/>
    <x v="24"/>
    <x v="24"/>
    <x v="140"/>
    <n v="7282"/>
    <x v="363"/>
    <d v="2023-06-21T00:00:00"/>
  </r>
  <r>
    <x v="0"/>
    <x v="24"/>
    <x v="24"/>
    <x v="140"/>
    <n v="0.91"/>
    <x v="363"/>
    <d v="2023-06-21T00:00:00"/>
  </r>
  <r>
    <x v="0"/>
    <x v="24"/>
    <x v="24"/>
    <x v="140"/>
    <n v="29.28"/>
    <x v="363"/>
    <d v="2023-06-21T00:00:00"/>
  </r>
  <r>
    <x v="0"/>
    <x v="24"/>
    <x v="24"/>
    <x v="140"/>
    <n v="0.67"/>
    <x v="363"/>
    <d v="2023-06-21T00:00:00"/>
  </r>
  <r>
    <x v="0"/>
    <x v="24"/>
    <x v="24"/>
    <x v="140"/>
    <n v="4.7"/>
    <x v="363"/>
    <d v="2023-06-21T00:00:00"/>
  </r>
  <r>
    <x v="0"/>
    <x v="24"/>
    <x v="24"/>
    <x v="140"/>
    <n v="28.51"/>
    <x v="363"/>
    <d v="2023-06-21T00:00:00"/>
  </r>
  <r>
    <x v="0"/>
    <x v="24"/>
    <x v="24"/>
    <x v="140"/>
    <n v="4.7"/>
    <x v="363"/>
    <d v="2023-06-21T00:00:00"/>
  </r>
  <r>
    <x v="0"/>
    <x v="24"/>
    <x v="24"/>
    <x v="140"/>
    <n v="4.8"/>
    <x v="363"/>
    <d v="2023-06-21T00:00:00"/>
  </r>
  <r>
    <x v="0"/>
    <x v="24"/>
    <x v="24"/>
    <x v="140"/>
    <n v="6.24"/>
    <x v="363"/>
    <d v="2023-06-21T00:00:00"/>
  </r>
  <r>
    <x v="0"/>
    <x v="24"/>
    <x v="24"/>
    <x v="140"/>
    <n v="721.49"/>
    <x v="363"/>
    <d v="2023-06-21T00:00:00"/>
  </r>
  <r>
    <x v="0"/>
    <x v="3"/>
    <x v="3"/>
    <x v="9"/>
    <n v="24.96"/>
    <x v="368"/>
    <d v="2023-05-29T00:00:00"/>
  </r>
  <r>
    <x v="0"/>
    <x v="3"/>
    <x v="3"/>
    <x v="9"/>
    <n v="17.47"/>
    <x v="369"/>
    <d v="2023-05-29T00:00:00"/>
  </r>
  <r>
    <x v="0"/>
    <x v="3"/>
    <x v="3"/>
    <x v="9"/>
    <n v="761.28"/>
    <x v="370"/>
    <d v="2023-05-29T00:00:00"/>
  </r>
  <r>
    <x v="0"/>
    <x v="3"/>
    <x v="3"/>
    <x v="9"/>
    <n v="11.86"/>
    <x v="371"/>
    <d v="2023-05-29T00:00:00"/>
  </r>
  <r>
    <x v="0"/>
    <x v="3"/>
    <x v="3"/>
    <x v="9"/>
    <n v="126.05"/>
    <x v="372"/>
    <d v="2023-05-29T00:00:00"/>
  </r>
  <r>
    <x v="0"/>
    <x v="3"/>
    <x v="3"/>
    <x v="9"/>
    <n v="12.48"/>
    <x v="368"/>
    <d v="2023-05-29T00:00:00"/>
  </r>
  <r>
    <x v="0"/>
    <x v="3"/>
    <x v="3"/>
    <x v="9"/>
    <n v="20.28"/>
    <x v="373"/>
    <d v="2023-05-29T00:00:00"/>
  </r>
  <r>
    <x v="0"/>
    <x v="3"/>
    <x v="3"/>
    <x v="9"/>
    <n v="761.28"/>
    <x v="374"/>
    <d v="2023-05-29T00:00:00"/>
  </r>
  <r>
    <x v="0"/>
    <x v="3"/>
    <x v="3"/>
    <x v="9"/>
    <n v="24.96"/>
    <x v="368"/>
    <d v="2023-05-29T00:00:00"/>
  </r>
  <r>
    <x v="0"/>
    <x v="3"/>
    <x v="3"/>
    <x v="9"/>
    <n v="40.56"/>
    <x v="373"/>
    <d v="2023-05-29T00:00:00"/>
  </r>
  <r>
    <x v="0"/>
    <x v="3"/>
    <x v="3"/>
    <x v="9"/>
    <n v="239.62"/>
    <x v="375"/>
    <d v="2023-05-29T00:00:00"/>
  </r>
  <r>
    <x v="0"/>
    <x v="3"/>
    <x v="3"/>
    <x v="9"/>
    <n v="24.96"/>
    <x v="368"/>
    <d v="2023-05-29T00:00:00"/>
  </r>
  <r>
    <x v="0"/>
    <x v="3"/>
    <x v="3"/>
    <x v="9"/>
    <n v="17.47"/>
    <x v="369"/>
    <d v="2023-05-29T00:00:00"/>
  </r>
  <r>
    <x v="0"/>
    <x v="3"/>
    <x v="3"/>
    <x v="9"/>
    <n v="11.86"/>
    <x v="371"/>
    <d v="2023-05-29T00:00:00"/>
  </r>
  <r>
    <x v="0"/>
    <x v="3"/>
    <x v="3"/>
    <x v="9"/>
    <n v="195.93"/>
    <x v="376"/>
    <d v="2023-05-29T00:00:00"/>
  </r>
  <r>
    <x v="0"/>
    <x v="3"/>
    <x v="3"/>
    <x v="9"/>
    <n v="137.28"/>
    <x v="377"/>
    <d v="2023-05-29T00:00:00"/>
  </r>
  <r>
    <x v="0"/>
    <x v="3"/>
    <x v="3"/>
    <x v="9"/>
    <n v="61.15"/>
    <x v="378"/>
    <d v="2023-05-29T00:00:00"/>
  </r>
  <r>
    <x v="0"/>
    <x v="3"/>
    <x v="3"/>
    <x v="9"/>
    <n v="24.96"/>
    <x v="368"/>
    <d v="2023-05-29T00:00:00"/>
  </r>
  <r>
    <x v="0"/>
    <x v="3"/>
    <x v="3"/>
    <x v="9"/>
    <n v="11.86"/>
    <x v="371"/>
    <d v="2023-05-29T00:00:00"/>
  </r>
  <r>
    <x v="0"/>
    <x v="3"/>
    <x v="3"/>
    <x v="9"/>
    <n v="134.78"/>
    <x v="376"/>
    <d v="2023-05-29T00:00:00"/>
  </r>
  <r>
    <x v="0"/>
    <x v="3"/>
    <x v="3"/>
    <x v="9"/>
    <n v="24.96"/>
    <x v="368"/>
    <d v="2023-05-29T00:00:00"/>
  </r>
  <r>
    <x v="0"/>
    <x v="3"/>
    <x v="3"/>
    <x v="9"/>
    <n v="126.05"/>
    <x v="372"/>
    <d v="2023-05-29T00:00:00"/>
  </r>
  <r>
    <x v="0"/>
    <x v="3"/>
    <x v="3"/>
    <x v="9"/>
    <n v="17.47"/>
    <x v="369"/>
    <d v="2023-05-29T00:00:00"/>
  </r>
  <r>
    <x v="0"/>
    <x v="3"/>
    <x v="3"/>
    <x v="9"/>
    <n v="11.86"/>
    <x v="371"/>
    <d v="2023-05-29T00:00:00"/>
  </r>
  <r>
    <x v="0"/>
    <x v="3"/>
    <x v="3"/>
    <x v="9"/>
    <n v="239.62"/>
    <x v="375"/>
    <d v="2023-05-29T00:00:00"/>
  </r>
  <r>
    <x v="0"/>
    <x v="3"/>
    <x v="3"/>
    <x v="6"/>
    <n v="126.67"/>
    <x v="379"/>
    <d v="2023-05-29T00:00:00"/>
  </r>
  <r>
    <x v="0"/>
    <x v="3"/>
    <x v="3"/>
    <x v="6"/>
    <n v="63.34"/>
    <x v="379"/>
    <d v="2023-05-29T00:00:00"/>
  </r>
  <r>
    <x v="0"/>
    <x v="29"/>
    <x v="29"/>
    <x v="82"/>
    <n v="352"/>
    <x v="380"/>
    <d v="2023-05-26T00:00:00"/>
  </r>
  <r>
    <x v="0"/>
    <x v="29"/>
    <x v="29"/>
    <x v="82"/>
    <n v="352"/>
    <x v="381"/>
    <d v="2023-05-26T00:00:00"/>
  </r>
  <r>
    <x v="0"/>
    <x v="3"/>
    <x v="3"/>
    <x v="73"/>
    <n v="1379.82"/>
    <x v="382"/>
    <d v="2023-06-07T00:00:00"/>
  </r>
  <r>
    <x v="0"/>
    <x v="20"/>
    <x v="20"/>
    <x v="73"/>
    <n v="201.3"/>
    <x v="382"/>
    <d v="2023-06-07T00:00:00"/>
  </r>
  <r>
    <x v="0"/>
    <x v="6"/>
    <x v="6"/>
    <x v="142"/>
    <n v="2548"/>
    <x v="383"/>
    <d v="2023-05-26T00:00:00"/>
  </r>
  <r>
    <x v="0"/>
    <x v="6"/>
    <x v="6"/>
    <x v="142"/>
    <n v="624"/>
    <x v="383"/>
    <d v="2023-05-26T00:00:00"/>
  </r>
  <r>
    <x v="0"/>
    <x v="5"/>
    <x v="5"/>
    <x v="21"/>
    <n v="2196.2800000000002"/>
    <x v="361"/>
    <d v="2023-06-12T00:00:00"/>
  </r>
  <r>
    <x v="0"/>
    <x v="5"/>
    <x v="5"/>
    <x v="143"/>
    <n v="770.76"/>
    <x v="384"/>
    <d v="2023-05-26T00:00:00"/>
  </r>
  <r>
    <x v="0"/>
    <x v="0"/>
    <x v="0"/>
    <x v="0"/>
    <n v="460.35"/>
    <x v="385"/>
    <d v="2023-05-25T00:00:00"/>
  </r>
  <r>
    <x v="0"/>
    <x v="19"/>
    <x v="19"/>
    <x v="70"/>
    <n v="1007.53"/>
    <x v="160"/>
    <d v="2023-06-26T00:00:00"/>
  </r>
  <r>
    <x v="0"/>
    <x v="0"/>
    <x v="0"/>
    <x v="0"/>
    <n v="601.12"/>
    <x v="385"/>
    <d v="2023-05-25T00:00:00"/>
  </r>
  <r>
    <x v="0"/>
    <x v="3"/>
    <x v="3"/>
    <x v="9"/>
    <n v="122.3"/>
    <x v="386"/>
    <d v="2023-05-26T00:00:00"/>
  </r>
  <r>
    <x v="0"/>
    <x v="3"/>
    <x v="3"/>
    <x v="9"/>
    <n v="49.92"/>
    <x v="387"/>
    <d v="2023-05-26T00:00:00"/>
  </r>
  <r>
    <x v="0"/>
    <x v="3"/>
    <x v="3"/>
    <x v="9"/>
    <n v="81.12"/>
    <x v="388"/>
    <d v="2023-05-26T00:00:00"/>
  </r>
  <r>
    <x v="0"/>
    <x v="3"/>
    <x v="3"/>
    <x v="9"/>
    <n v="741.31"/>
    <x v="389"/>
    <d v="2023-05-26T00:00:00"/>
  </r>
  <r>
    <x v="0"/>
    <x v="3"/>
    <x v="3"/>
    <x v="9"/>
    <n v="122.3"/>
    <x v="390"/>
    <d v="2023-05-26T00:00:00"/>
  </r>
  <r>
    <x v="0"/>
    <x v="3"/>
    <x v="3"/>
    <x v="9"/>
    <n v="24.96"/>
    <x v="387"/>
    <d v="2023-05-26T00:00:00"/>
  </r>
  <r>
    <x v="0"/>
    <x v="3"/>
    <x v="3"/>
    <x v="9"/>
    <n v="40.56"/>
    <x v="388"/>
    <d v="2023-05-26T00:00:00"/>
  </r>
  <r>
    <x v="0"/>
    <x v="3"/>
    <x v="3"/>
    <x v="9"/>
    <n v="17.47"/>
    <x v="391"/>
    <d v="2023-05-26T00:00:00"/>
  </r>
  <r>
    <x v="0"/>
    <x v="3"/>
    <x v="3"/>
    <x v="9"/>
    <n v="761.28"/>
    <x v="392"/>
    <d v="2023-05-26T00:00:00"/>
  </r>
  <r>
    <x v="0"/>
    <x v="3"/>
    <x v="3"/>
    <x v="9"/>
    <n v="49.92"/>
    <x v="387"/>
    <d v="2023-05-26T00:00:00"/>
  </r>
  <r>
    <x v="0"/>
    <x v="3"/>
    <x v="3"/>
    <x v="9"/>
    <n v="40.56"/>
    <x v="388"/>
    <d v="2023-05-26T00:00:00"/>
  </r>
  <r>
    <x v="0"/>
    <x v="3"/>
    <x v="3"/>
    <x v="9"/>
    <n v="23.71"/>
    <x v="393"/>
    <d v="2023-05-26T00:00:00"/>
  </r>
  <r>
    <x v="0"/>
    <x v="24"/>
    <x v="24"/>
    <x v="140"/>
    <n v="144.87"/>
    <x v="363"/>
    <d v="2023-06-21T00:00:00"/>
  </r>
  <r>
    <x v="0"/>
    <x v="24"/>
    <x v="24"/>
    <x v="140"/>
    <n v="35.46"/>
    <x v="363"/>
    <d v="2023-06-21T00:00:00"/>
  </r>
  <r>
    <x v="0"/>
    <x v="24"/>
    <x v="24"/>
    <x v="140"/>
    <n v="46.41"/>
    <x v="363"/>
    <d v="2023-06-21T00:00:00"/>
  </r>
  <r>
    <x v="0"/>
    <x v="24"/>
    <x v="24"/>
    <x v="140"/>
    <n v="163.06"/>
    <x v="363"/>
    <d v="2023-06-21T00:00:00"/>
  </r>
  <r>
    <x v="0"/>
    <x v="24"/>
    <x v="24"/>
    <x v="140"/>
    <n v="55.04"/>
    <x v="363"/>
    <d v="2023-06-21T00:00:00"/>
  </r>
  <r>
    <x v="0"/>
    <x v="24"/>
    <x v="24"/>
    <x v="140"/>
    <n v="69.92"/>
    <x v="363"/>
    <d v="2023-06-21T00:00:00"/>
  </r>
  <r>
    <x v="0"/>
    <x v="24"/>
    <x v="24"/>
    <x v="140"/>
    <n v="460"/>
    <x v="363"/>
    <d v="2023-06-21T00:00:00"/>
  </r>
  <r>
    <x v="0"/>
    <x v="24"/>
    <x v="24"/>
    <x v="140"/>
    <n v="56.79"/>
    <x v="363"/>
    <d v="2023-06-21T00:00:00"/>
  </r>
  <r>
    <x v="0"/>
    <x v="24"/>
    <x v="24"/>
    <x v="140"/>
    <n v="114.02"/>
    <x v="363"/>
    <d v="2023-06-21T00:00:00"/>
  </r>
  <r>
    <x v="0"/>
    <x v="24"/>
    <x v="24"/>
    <x v="140"/>
    <n v="62.82"/>
    <x v="363"/>
    <d v="2023-06-21T00:00:00"/>
  </r>
  <r>
    <x v="0"/>
    <x v="32"/>
    <x v="32"/>
    <x v="144"/>
    <n v="40228.76"/>
    <x v="394"/>
    <d v="2023-05-24T00:00:00"/>
  </r>
  <r>
    <x v="0"/>
    <x v="8"/>
    <x v="8"/>
    <x v="145"/>
    <n v="2569"/>
    <x v="395"/>
    <d v="2023-05-26T00:00:00"/>
  </r>
  <r>
    <x v="0"/>
    <x v="8"/>
    <x v="8"/>
    <x v="145"/>
    <n v="2"/>
    <x v="395"/>
    <d v="2023-05-26T00:00:00"/>
  </r>
  <r>
    <x v="0"/>
    <x v="8"/>
    <x v="8"/>
    <x v="145"/>
    <n v="2569"/>
    <x v="395"/>
    <d v="2023-05-26T00:00:00"/>
  </r>
  <r>
    <x v="0"/>
    <x v="8"/>
    <x v="8"/>
    <x v="145"/>
    <n v="2"/>
    <x v="395"/>
    <d v="2023-05-26T00:00:00"/>
  </r>
  <r>
    <x v="0"/>
    <x v="8"/>
    <x v="8"/>
    <x v="13"/>
    <n v="4687.2"/>
    <x v="396"/>
    <d v="2023-05-26T00:00:00"/>
  </r>
  <r>
    <x v="0"/>
    <x v="8"/>
    <x v="8"/>
    <x v="13"/>
    <n v="613.36"/>
    <x v="396"/>
    <d v="2023-05-26T00:00:00"/>
  </r>
  <r>
    <x v="0"/>
    <x v="8"/>
    <x v="8"/>
    <x v="13"/>
    <n v="817.15"/>
    <x v="396"/>
    <d v="2023-05-26T00:00:00"/>
  </r>
  <r>
    <x v="0"/>
    <x v="8"/>
    <x v="8"/>
    <x v="13"/>
    <n v="6249.6"/>
    <x v="396"/>
    <d v="2023-05-26T00:00:00"/>
  </r>
  <r>
    <x v="0"/>
    <x v="8"/>
    <x v="8"/>
    <x v="91"/>
    <n v="11718"/>
    <x v="397"/>
    <d v="2023-05-26T00:00:00"/>
  </r>
  <r>
    <x v="0"/>
    <x v="8"/>
    <x v="8"/>
    <x v="91"/>
    <n v="1515.98"/>
    <x v="397"/>
    <d v="2023-05-26T00:00:00"/>
  </r>
  <r>
    <x v="0"/>
    <x v="8"/>
    <x v="8"/>
    <x v="57"/>
    <n v="1922.08"/>
    <x v="398"/>
    <d v="2023-05-26T00:00:00"/>
  </r>
  <r>
    <x v="0"/>
    <x v="8"/>
    <x v="8"/>
    <x v="57"/>
    <n v="14842.8"/>
    <x v="398"/>
    <d v="2023-05-26T00:00:00"/>
  </r>
  <r>
    <x v="0"/>
    <x v="8"/>
    <x v="8"/>
    <x v="57"/>
    <n v="303.91000000000003"/>
    <x v="398"/>
    <d v="2023-05-26T00:00:00"/>
  </r>
  <r>
    <x v="0"/>
    <x v="8"/>
    <x v="8"/>
    <x v="57"/>
    <n v="2018.1"/>
    <x v="398"/>
    <d v="2023-05-26T00:00:00"/>
  </r>
  <r>
    <x v="0"/>
    <x v="8"/>
    <x v="8"/>
    <x v="45"/>
    <n v="2"/>
    <x v="399"/>
    <d v="2023-05-26T00:00:00"/>
  </r>
  <r>
    <x v="0"/>
    <x v="8"/>
    <x v="8"/>
    <x v="45"/>
    <n v="2600.4"/>
    <x v="399"/>
    <d v="2023-05-26T00:00:00"/>
  </r>
  <r>
    <x v="0"/>
    <x v="8"/>
    <x v="8"/>
    <x v="43"/>
    <n v="2"/>
    <x v="400"/>
    <d v="2023-05-26T00:00:00"/>
  </r>
  <r>
    <x v="0"/>
    <x v="8"/>
    <x v="8"/>
    <x v="43"/>
    <n v="5760"/>
    <x v="400"/>
    <d v="2023-05-26T00:00:00"/>
  </r>
  <r>
    <x v="0"/>
    <x v="8"/>
    <x v="8"/>
    <x v="43"/>
    <n v="1078.8800000000001"/>
    <x v="400"/>
    <d v="2023-05-26T00:00:00"/>
  </r>
  <r>
    <x v="0"/>
    <x v="8"/>
    <x v="8"/>
    <x v="46"/>
    <n v="3065"/>
    <x v="401"/>
    <d v="2023-05-26T00:00:00"/>
  </r>
  <r>
    <x v="0"/>
    <x v="8"/>
    <x v="8"/>
    <x v="46"/>
    <n v="2"/>
    <x v="401"/>
    <d v="2023-05-26T00:00:00"/>
  </r>
  <r>
    <x v="0"/>
    <x v="8"/>
    <x v="8"/>
    <x v="28"/>
    <n v="4687.18"/>
    <x v="402"/>
    <d v="2023-05-26T00:00:00"/>
  </r>
  <r>
    <x v="0"/>
    <x v="8"/>
    <x v="8"/>
    <x v="28"/>
    <n v="2"/>
    <x v="402"/>
    <d v="2023-05-26T00:00:00"/>
  </r>
  <r>
    <x v="0"/>
    <x v="8"/>
    <x v="8"/>
    <x v="28"/>
    <n v="4947.58"/>
    <x v="402"/>
    <d v="2023-05-26T00:00:00"/>
  </r>
  <r>
    <x v="0"/>
    <x v="8"/>
    <x v="8"/>
    <x v="28"/>
    <n v="2"/>
    <x v="402"/>
    <d v="2023-05-26T00:00:00"/>
  </r>
  <r>
    <x v="0"/>
    <x v="22"/>
    <x v="22"/>
    <x v="93"/>
    <n v="2"/>
    <x v="403"/>
    <d v="2023-05-26T00:00:00"/>
  </r>
  <r>
    <x v="0"/>
    <x v="22"/>
    <x v="22"/>
    <x v="93"/>
    <n v="58.22"/>
    <x v="403"/>
    <d v="2023-05-26T00:00:00"/>
  </r>
  <r>
    <x v="0"/>
    <x v="22"/>
    <x v="22"/>
    <x v="93"/>
    <n v="2789.6"/>
    <x v="403"/>
    <d v="2023-05-26T00:00:00"/>
  </r>
  <r>
    <x v="0"/>
    <x v="8"/>
    <x v="8"/>
    <x v="27"/>
    <n v="802.05"/>
    <x v="404"/>
    <d v="2023-05-26T00:00:00"/>
  </r>
  <r>
    <x v="0"/>
    <x v="8"/>
    <x v="8"/>
    <x v="27"/>
    <n v="4687.2"/>
    <x v="404"/>
    <d v="2023-05-26T00:00:00"/>
  </r>
  <r>
    <x v="0"/>
    <x v="3"/>
    <x v="3"/>
    <x v="146"/>
    <n v="11960"/>
    <x v="405"/>
    <d v="2023-05-24T00:00:00"/>
  </r>
  <r>
    <x v="0"/>
    <x v="19"/>
    <x v="19"/>
    <x v="70"/>
    <n v="5291.58"/>
    <x v="160"/>
    <d v="2023-06-26T00:00:00"/>
  </r>
  <r>
    <x v="0"/>
    <x v="19"/>
    <x v="19"/>
    <x v="81"/>
    <n v="524.57000000000005"/>
    <x v="160"/>
    <d v="2023-06-26T00:00:00"/>
  </r>
  <r>
    <x v="0"/>
    <x v="19"/>
    <x v="19"/>
    <x v="81"/>
    <n v="12493.92"/>
    <x v="160"/>
    <d v="2023-06-26T00:00:00"/>
  </r>
  <r>
    <x v="0"/>
    <x v="19"/>
    <x v="19"/>
    <x v="81"/>
    <n v="155.91999999999999"/>
    <x v="160"/>
    <d v="2023-06-26T00:00:00"/>
  </r>
  <r>
    <x v="0"/>
    <x v="19"/>
    <x v="19"/>
    <x v="81"/>
    <n v="80.41"/>
    <x v="160"/>
    <d v="2023-06-26T00:00:00"/>
  </r>
  <r>
    <x v="0"/>
    <x v="0"/>
    <x v="0"/>
    <x v="0"/>
    <n v="21966.14"/>
    <x v="406"/>
    <d v="2023-05-26T00:00:00"/>
  </r>
  <r>
    <x v="0"/>
    <x v="16"/>
    <x v="16"/>
    <x v="53"/>
    <n v="20"/>
    <x v="407"/>
    <d v="2023-05-26T00:00:00"/>
  </r>
  <r>
    <x v="0"/>
    <x v="16"/>
    <x v="16"/>
    <x v="53"/>
    <n v="20"/>
    <x v="408"/>
    <d v="2023-05-26T00:00:00"/>
  </r>
  <r>
    <x v="0"/>
    <x v="16"/>
    <x v="16"/>
    <x v="53"/>
    <n v="10.33"/>
    <x v="409"/>
    <d v="2023-05-26T00:00:00"/>
  </r>
  <r>
    <x v="0"/>
    <x v="16"/>
    <x v="16"/>
    <x v="53"/>
    <n v="30"/>
    <x v="410"/>
    <d v="2023-05-26T00:00:00"/>
  </r>
  <r>
    <x v="0"/>
    <x v="0"/>
    <x v="0"/>
    <x v="0"/>
    <n v="15582.98"/>
    <x v="406"/>
    <d v="2023-05-26T00:00:00"/>
  </r>
  <r>
    <x v="0"/>
    <x v="0"/>
    <x v="0"/>
    <x v="0"/>
    <n v="996.95"/>
    <x v="411"/>
    <d v="2023-05-26T00:00:00"/>
  </r>
  <r>
    <x v="0"/>
    <x v="17"/>
    <x v="17"/>
    <x v="54"/>
    <n v="3652.57"/>
    <x v="160"/>
    <d v="2023-06-26T00:00:00"/>
  </r>
  <r>
    <x v="0"/>
    <x v="22"/>
    <x v="22"/>
    <x v="93"/>
    <n v="2"/>
    <x v="403"/>
    <d v="2023-05-26T00:00:00"/>
  </r>
  <r>
    <x v="0"/>
    <x v="22"/>
    <x v="22"/>
    <x v="93"/>
    <n v="57.97"/>
    <x v="403"/>
    <d v="2023-05-26T00:00:00"/>
  </r>
  <r>
    <x v="0"/>
    <x v="22"/>
    <x v="22"/>
    <x v="93"/>
    <n v="3176.16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47.78"/>
    <x v="403"/>
    <d v="2023-05-26T00:00:00"/>
  </r>
  <r>
    <x v="0"/>
    <x v="22"/>
    <x v="22"/>
    <x v="93"/>
    <n v="3077.94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44.36"/>
    <x v="403"/>
    <d v="2023-05-26T00:00:00"/>
  </r>
  <r>
    <x v="0"/>
    <x v="22"/>
    <x v="22"/>
    <x v="93"/>
    <n v="2473.77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56.22"/>
    <x v="403"/>
    <d v="2023-05-26T00:00:00"/>
  </r>
  <r>
    <x v="0"/>
    <x v="22"/>
    <x v="22"/>
    <x v="93"/>
    <n v="3121.53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49.19"/>
    <x v="403"/>
    <d v="2023-05-26T00:00:00"/>
  </r>
  <r>
    <x v="0"/>
    <x v="22"/>
    <x v="22"/>
    <x v="93"/>
    <n v="2820.64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42.98"/>
    <x v="403"/>
    <d v="2023-05-26T00:00:00"/>
  </r>
  <r>
    <x v="0"/>
    <x v="22"/>
    <x v="22"/>
    <x v="93"/>
    <n v="2320.73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117.19"/>
    <x v="403"/>
    <d v="2023-05-26T00:00:00"/>
  </r>
  <r>
    <x v="0"/>
    <x v="22"/>
    <x v="22"/>
    <x v="93"/>
    <n v="6103.66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151.99"/>
    <x v="403"/>
    <d v="2023-05-26T00:00:00"/>
  </r>
  <r>
    <x v="0"/>
    <x v="22"/>
    <x v="22"/>
    <x v="93"/>
    <n v="7555.93"/>
    <x v="403"/>
    <d v="2023-05-26T00:00:00"/>
  </r>
  <r>
    <x v="0"/>
    <x v="3"/>
    <x v="3"/>
    <x v="7"/>
    <n v="982.28"/>
    <x v="412"/>
    <d v="2023-05-24T00:00:00"/>
  </r>
  <r>
    <x v="0"/>
    <x v="3"/>
    <x v="3"/>
    <x v="7"/>
    <n v="105.41"/>
    <x v="412"/>
    <d v="2023-05-24T00:00:00"/>
  </r>
  <r>
    <x v="0"/>
    <x v="22"/>
    <x v="22"/>
    <x v="93"/>
    <n v="2"/>
    <x v="403"/>
    <d v="2023-05-26T00:00:00"/>
  </r>
  <r>
    <x v="0"/>
    <x v="22"/>
    <x v="22"/>
    <x v="93"/>
    <n v="92.57"/>
    <x v="403"/>
    <d v="2023-05-26T00:00:00"/>
  </r>
  <r>
    <x v="0"/>
    <x v="22"/>
    <x v="22"/>
    <x v="93"/>
    <n v="5358.48"/>
    <x v="403"/>
    <d v="2023-05-26T00:00:00"/>
  </r>
  <r>
    <x v="0"/>
    <x v="22"/>
    <x v="22"/>
    <x v="93"/>
    <n v="2"/>
    <x v="403"/>
    <d v="2023-05-26T00:00:00"/>
  </r>
  <r>
    <x v="0"/>
    <x v="22"/>
    <x v="22"/>
    <x v="93"/>
    <n v="152.76"/>
    <x v="403"/>
    <d v="2023-05-26T00:00:00"/>
  </r>
  <r>
    <x v="0"/>
    <x v="22"/>
    <x v="22"/>
    <x v="93"/>
    <n v="7962.72"/>
    <x v="403"/>
    <d v="2023-05-26T00:00:00"/>
  </r>
  <r>
    <x v="0"/>
    <x v="3"/>
    <x v="3"/>
    <x v="147"/>
    <n v="904.26"/>
    <x v="413"/>
    <d v="2023-05-24T00:00:00"/>
  </r>
  <r>
    <x v="0"/>
    <x v="5"/>
    <x v="5"/>
    <x v="97"/>
    <n v="632.29999999999995"/>
    <x v="414"/>
    <d v="2023-05-24T00:00:00"/>
  </r>
  <r>
    <x v="0"/>
    <x v="5"/>
    <x v="5"/>
    <x v="148"/>
    <n v="84.54"/>
    <x v="415"/>
    <d v="2023-05-24T00:00:00"/>
  </r>
  <r>
    <x v="0"/>
    <x v="5"/>
    <x v="5"/>
    <x v="148"/>
    <n v="401.41"/>
    <x v="415"/>
    <d v="2023-05-24T00:00:00"/>
  </r>
  <r>
    <x v="0"/>
    <x v="3"/>
    <x v="3"/>
    <x v="55"/>
    <n v="305.24"/>
    <x v="416"/>
    <d v="2023-05-24T00:00:00"/>
  </r>
  <r>
    <x v="0"/>
    <x v="5"/>
    <x v="5"/>
    <x v="148"/>
    <n v="52.03"/>
    <x v="415"/>
    <d v="2023-05-24T00:00:00"/>
  </r>
  <r>
    <x v="0"/>
    <x v="5"/>
    <x v="5"/>
    <x v="148"/>
    <n v="231.87"/>
    <x v="415"/>
    <d v="2023-05-24T00:00:00"/>
  </r>
  <r>
    <x v="0"/>
    <x v="21"/>
    <x v="21"/>
    <x v="74"/>
    <n v="3964.01"/>
    <x v="417"/>
    <d v="2023-05-26T00:00:00"/>
  </r>
  <r>
    <x v="0"/>
    <x v="31"/>
    <x v="31"/>
    <x v="149"/>
    <n v="2805.39"/>
    <x v="418"/>
    <d v="2023-05-26T00:00:00"/>
  </r>
  <r>
    <x v="0"/>
    <x v="22"/>
    <x v="22"/>
    <x v="93"/>
    <n v="2"/>
    <x v="403"/>
    <d v="2023-05-26T00:00:00"/>
  </r>
  <r>
    <x v="0"/>
    <x v="22"/>
    <x v="22"/>
    <x v="93"/>
    <n v="254.99"/>
    <x v="403"/>
    <d v="2023-05-26T00:00:00"/>
  </r>
  <r>
    <x v="0"/>
    <x v="22"/>
    <x v="22"/>
    <x v="93"/>
    <n v="13915.58"/>
    <x v="403"/>
    <d v="2023-05-26T00:00:00"/>
  </r>
  <r>
    <x v="0"/>
    <x v="8"/>
    <x v="8"/>
    <x v="93"/>
    <n v="16331.45"/>
    <x v="403"/>
    <d v="2023-05-26T00:00:00"/>
  </r>
  <r>
    <x v="0"/>
    <x v="8"/>
    <x v="8"/>
    <x v="93"/>
    <n v="337.42"/>
    <x v="403"/>
    <d v="2023-05-26T00:00:00"/>
  </r>
  <r>
    <x v="0"/>
    <x v="8"/>
    <x v="8"/>
    <x v="93"/>
    <n v="2"/>
    <x v="403"/>
    <d v="2023-05-26T00:00:00"/>
  </r>
  <r>
    <x v="0"/>
    <x v="8"/>
    <x v="8"/>
    <x v="93"/>
    <n v="19034.39"/>
    <x v="403"/>
    <d v="2023-05-26T00:00:00"/>
  </r>
  <r>
    <x v="0"/>
    <x v="8"/>
    <x v="8"/>
    <x v="93"/>
    <n v="354.3"/>
    <x v="403"/>
    <d v="2023-05-26T00:00:00"/>
  </r>
  <r>
    <x v="0"/>
    <x v="8"/>
    <x v="8"/>
    <x v="93"/>
    <n v="2"/>
    <x v="403"/>
    <d v="2023-05-26T00:00:00"/>
  </r>
  <r>
    <x v="0"/>
    <x v="0"/>
    <x v="0"/>
    <x v="0"/>
    <n v="6814.47"/>
    <x v="419"/>
    <d v="2023-05-23T00:00:00"/>
  </r>
  <r>
    <x v="0"/>
    <x v="0"/>
    <x v="0"/>
    <x v="0"/>
    <n v="23.36"/>
    <x v="420"/>
    <d v="2023-05-23T00:00:00"/>
  </r>
  <r>
    <x v="0"/>
    <x v="19"/>
    <x v="19"/>
    <x v="70"/>
    <n v="7987.83"/>
    <x v="421"/>
    <d v="2023-05-26T00:00:00"/>
  </r>
  <r>
    <x v="0"/>
    <x v="16"/>
    <x v="16"/>
    <x v="53"/>
    <n v="147"/>
    <x v="422"/>
    <d v="2023-05-23T00:00:00"/>
  </r>
  <r>
    <x v="0"/>
    <x v="16"/>
    <x v="16"/>
    <x v="53"/>
    <n v="200"/>
    <x v="423"/>
    <d v="2023-05-23T00:00:00"/>
  </r>
  <r>
    <x v="0"/>
    <x v="16"/>
    <x v="16"/>
    <x v="53"/>
    <n v="157.02000000000001"/>
    <x v="424"/>
    <d v="2023-05-23T00:00:00"/>
  </r>
  <r>
    <x v="0"/>
    <x v="8"/>
    <x v="8"/>
    <x v="93"/>
    <n v="22861.51"/>
    <x v="403"/>
    <d v="2023-05-26T00:00:00"/>
  </r>
  <r>
    <x v="0"/>
    <x v="8"/>
    <x v="8"/>
    <x v="93"/>
    <n v="340.84"/>
    <x v="403"/>
    <d v="2023-05-26T00:00:00"/>
  </r>
  <r>
    <x v="0"/>
    <x v="8"/>
    <x v="8"/>
    <x v="93"/>
    <n v="2"/>
    <x v="403"/>
    <d v="2023-05-26T00:00:00"/>
  </r>
  <r>
    <x v="0"/>
    <x v="8"/>
    <x v="8"/>
    <x v="93"/>
    <n v="8197.8799999999992"/>
    <x v="403"/>
    <d v="2023-05-26T00:00:00"/>
  </r>
  <r>
    <x v="0"/>
    <x v="8"/>
    <x v="8"/>
    <x v="93"/>
    <n v="155.78"/>
    <x v="403"/>
    <d v="2023-05-26T00:00:00"/>
  </r>
  <r>
    <x v="0"/>
    <x v="8"/>
    <x v="8"/>
    <x v="93"/>
    <n v="2"/>
    <x v="403"/>
    <d v="2023-05-26T00:00:00"/>
  </r>
  <r>
    <x v="0"/>
    <x v="0"/>
    <x v="0"/>
    <x v="0"/>
    <n v="4369.2700000000004"/>
    <x v="419"/>
    <d v="2023-05-23T00:00:00"/>
  </r>
  <r>
    <x v="0"/>
    <x v="0"/>
    <x v="0"/>
    <x v="0"/>
    <n v="16.07"/>
    <x v="420"/>
    <d v="2023-05-23T00:00:00"/>
  </r>
  <r>
    <x v="0"/>
    <x v="31"/>
    <x v="31"/>
    <x v="149"/>
    <n v="1195.5999999999999"/>
    <x v="418"/>
    <d v="2023-05-26T00:00:00"/>
  </r>
  <r>
    <x v="0"/>
    <x v="0"/>
    <x v="0"/>
    <x v="0"/>
    <n v="42660.97"/>
    <x v="425"/>
    <d v="2023-05-23T00:00:00"/>
  </r>
  <r>
    <x v="0"/>
    <x v="0"/>
    <x v="0"/>
    <x v="0"/>
    <n v="370.57"/>
    <x v="426"/>
    <d v="2023-05-23T00:00:00"/>
  </r>
  <r>
    <x v="0"/>
    <x v="0"/>
    <x v="0"/>
    <x v="0"/>
    <n v="445.77"/>
    <x v="427"/>
    <d v="2023-05-23T00:00:00"/>
  </r>
  <r>
    <x v="0"/>
    <x v="0"/>
    <x v="0"/>
    <x v="0"/>
    <n v="4.25"/>
    <x v="428"/>
    <d v="2023-05-23T00:00:00"/>
  </r>
  <r>
    <x v="0"/>
    <x v="16"/>
    <x v="16"/>
    <x v="53"/>
    <n v="380"/>
    <x v="429"/>
    <d v="2023-05-23T00:00:00"/>
  </r>
  <r>
    <x v="0"/>
    <x v="16"/>
    <x v="16"/>
    <x v="53"/>
    <n v="359"/>
    <x v="430"/>
    <d v="2023-05-23T00:00:00"/>
  </r>
  <r>
    <x v="0"/>
    <x v="16"/>
    <x v="16"/>
    <x v="53"/>
    <n v="20"/>
    <x v="431"/>
    <d v="2023-05-23T00:00:00"/>
  </r>
  <r>
    <x v="0"/>
    <x v="16"/>
    <x v="16"/>
    <x v="53"/>
    <n v="96"/>
    <x v="432"/>
    <d v="2023-05-23T00:00:00"/>
  </r>
  <r>
    <x v="0"/>
    <x v="16"/>
    <x v="16"/>
    <x v="53"/>
    <n v="75"/>
    <x v="433"/>
    <d v="2023-05-23T00:00:00"/>
  </r>
  <r>
    <x v="0"/>
    <x v="16"/>
    <x v="16"/>
    <x v="53"/>
    <n v="103"/>
    <x v="434"/>
    <d v="2023-05-23T00:00:00"/>
  </r>
  <r>
    <x v="0"/>
    <x v="19"/>
    <x v="19"/>
    <x v="70"/>
    <n v="48488.959999999999"/>
    <x v="421"/>
    <d v="2023-05-26T00:00:00"/>
  </r>
  <r>
    <x v="0"/>
    <x v="0"/>
    <x v="0"/>
    <x v="0"/>
    <n v="30264.83"/>
    <x v="425"/>
    <d v="2023-05-23T00:00:00"/>
  </r>
  <r>
    <x v="0"/>
    <x v="0"/>
    <x v="0"/>
    <x v="0"/>
    <n v="1189.32"/>
    <x v="435"/>
    <d v="2023-05-23T00:00:00"/>
  </r>
  <r>
    <x v="0"/>
    <x v="0"/>
    <x v="0"/>
    <x v="0"/>
    <n v="282.24"/>
    <x v="426"/>
    <d v="2023-05-23T00:00:00"/>
  </r>
  <r>
    <x v="0"/>
    <x v="24"/>
    <x v="24"/>
    <x v="140"/>
    <n v="1816.59"/>
    <x v="363"/>
    <d v="2023-06-21T00:00:00"/>
  </r>
  <r>
    <x v="0"/>
    <x v="24"/>
    <x v="24"/>
    <x v="140"/>
    <n v="7.03"/>
    <x v="363"/>
    <d v="2023-06-21T00:00:00"/>
  </r>
  <r>
    <x v="0"/>
    <x v="24"/>
    <x v="24"/>
    <x v="140"/>
    <n v="29.64"/>
    <x v="363"/>
    <d v="2023-06-21T00:00:00"/>
  </r>
  <r>
    <x v="0"/>
    <x v="24"/>
    <x v="24"/>
    <x v="140"/>
    <n v="31767.78"/>
    <x v="363"/>
    <d v="2023-06-21T00:00:00"/>
  </r>
  <r>
    <x v="0"/>
    <x v="24"/>
    <x v="24"/>
    <x v="140"/>
    <n v="811.3"/>
    <x v="363"/>
    <d v="2023-06-21T00:00:00"/>
  </r>
  <r>
    <x v="0"/>
    <x v="24"/>
    <x v="24"/>
    <x v="140"/>
    <n v="717.36"/>
    <x v="363"/>
    <d v="2023-06-21T00:00:00"/>
  </r>
  <r>
    <x v="0"/>
    <x v="24"/>
    <x v="24"/>
    <x v="140"/>
    <n v="59.18"/>
    <x v="363"/>
    <d v="2023-06-21T00:00:00"/>
  </r>
  <r>
    <x v="0"/>
    <x v="24"/>
    <x v="24"/>
    <x v="140"/>
    <n v="4.87"/>
    <x v="363"/>
    <d v="2023-06-21T00:00:00"/>
  </r>
  <r>
    <x v="0"/>
    <x v="24"/>
    <x v="24"/>
    <x v="140"/>
    <n v="1.6"/>
    <x v="363"/>
    <d v="2023-06-21T00:00:00"/>
  </r>
  <r>
    <x v="0"/>
    <x v="24"/>
    <x v="24"/>
    <x v="140"/>
    <n v="3.6"/>
    <x v="363"/>
    <d v="2023-06-21T00:00:00"/>
  </r>
  <r>
    <x v="0"/>
    <x v="24"/>
    <x v="24"/>
    <x v="140"/>
    <n v="2.04"/>
    <x v="363"/>
    <d v="2023-06-21T00:00:00"/>
  </r>
  <r>
    <x v="0"/>
    <x v="24"/>
    <x v="24"/>
    <x v="140"/>
    <n v="4.22"/>
    <x v="363"/>
    <d v="2023-06-21T00:00:00"/>
  </r>
  <r>
    <x v="0"/>
    <x v="24"/>
    <x v="24"/>
    <x v="140"/>
    <n v="6.8"/>
    <x v="363"/>
    <d v="2023-06-21T00:00:00"/>
  </r>
  <r>
    <x v="0"/>
    <x v="24"/>
    <x v="24"/>
    <x v="140"/>
    <n v="1.2"/>
    <x v="363"/>
    <d v="2023-06-21T00:00:00"/>
  </r>
  <r>
    <x v="0"/>
    <x v="24"/>
    <x v="24"/>
    <x v="140"/>
    <n v="7.02"/>
    <x v="363"/>
    <d v="2023-06-21T00:00:00"/>
  </r>
  <r>
    <x v="0"/>
    <x v="24"/>
    <x v="24"/>
    <x v="140"/>
    <n v="2.16"/>
    <x v="363"/>
    <d v="2023-06-21T00:00:00"/>
  </r>
  <r>
    <x v="0"/>
    <x v="24"/>
    <x v="24"/>
    <x v="140"/>
    <n v="0.72"/>
    <x v="363"/>
    <d v="2023-06-21T00:00:00"/>
  </r>
  <r>
    <x v="0"/>
    <x v="24"/>
    <x v="24"/>
    <x v="140"/>
    <n v="2"/>
    <x v="363"/>
    <d v="2023-06-21T00:00:00"/>
  </r>
  <r>
    <x v="0"/>
    <x v="24"/>
    <x v="24"/>
    <x v="140"/>
    <n v="57.9"/>
    <x v="363"/>
    <d v="2023-06-21T00:00:00"/>
  </r>
  <r>
    <x v="0"/>
    <x v="24"/>
    <x v="24"/>
    <x v="140"/>
    <n v="658.44"/>
    <x v="363"/>
    <d v="2023-06-21T00:00:00"/>
  </r>
  <r>
    <x v="0"/>
    <x v="24"/>
    <x v="24"/>
    <x v="140"/>
    <n v="264.86"/>
    <x v="363"/>
    <d v="2023-06-21T00:00:00"/>
  </r>
  <r>
    <x v="0"/>
    <x v="24"/>
    <x v="24"/>
    <x v="140"/>
    <n v="270.60000000000002"/>
    <x v="363"/>
    <d v="2023-06-21T00:00:00"/>
  </r>
  <r>
    <x v="0"/>
    <x v="24"/>
    <x v="24"/>
    <x v="140"/>
    <n v="143.24"/>
    <x v="363"/>
    <d v="2023-06-21T00:00:00"/>
  </r>
  <r>
    <x v="0"/>
    <x v="24"/>
    <x v="24"/>
    <x v="140"/>
    <n v="253.97"/>
    <x v="363"/>
    <d v="2023-06-21T00:00:00"/>
  </r>
  <r>
    <x v="0"/>
    <x v="24"/>
    <x v="24"/>
    <x v="140"/>
    <n v="181.48"/>
    <x v="363"/>
    <d v="2023-06-21T00:00:00"/>
  </r>
  <r>
    <x v="0"/>
    <x v="24"/>
    <x v="24"/>
    <x v="140"/>
    <n v="94.16"/>
    <x v="363"/>
    <d v="2023-06-21T00:00:00"/>
  </r>
  <r>
    <x v="0"/>
    <x v="24"/>
    <x v="24"/>
    <x v="140"/>
    <n v="443.87"/>
    <x v="363"/>
    <d v="2023-06-21T00:00:00"/>
  </r>
  <r>
    <x v="0"/>
    <x v="24"/>
    <x v="24"/>
    <x v="140"/>
    <n v="272.43"/>
    <x v="363"/>
    <d v="2023-06-21T00:00:00"/>
  </r>
  <r>
    <x v="0"/>
    <x v="24"/>
    <x v="24"/>
    <x v="140"/>
    <n v="576.20000000000005"/>
    <x v="363"/>
    <d v="2023-06-21T00:00:00"/>
  </r>
  <r>
    <x v="0"/>
    <x v="24"/>
    <x v="24"/>
    <x v="140"/>
    <n v="158.71"/>
    <x v="363"/>
    <d v="2023-06-21T00:00:00"/>
  </r>
  <r>
    <x v="0"/>
    <x v="24"/>
    <x v="24"/>
    <x v="140"/>
    <n v="106.3"/>
    <x v="363"/>
    <d v="2023-06-21T00:00:00"/>
  </r>
  <r>
    <x v="0"/>
    <x v="24"/>
    <x v="24"/>
    <x v="140"/>
    <n v="576.84"/>
    <x v="363"/>
    <d v="2023-06-21T00:00:00"/>
  </r>
  <r>
    <x v="0"/>
    <x v="24"/>
    <x v="24"/>
    <x v="140"/>
    <n v="376.49"/>
    <x v="363"/>
    <d v="2023-06-21T00:00:00"/>
  </r>
  <r>
    <x v="0"/>
    <x v="24"/>
    <x v="24"/>
    <x v="140"/>
    <n v="443.74"/>
    <x v="363"/>
    <d v="2023-06-21T00:00:00"/>
  </r>
  <r>
    <x v="0"/>
    <x v="24"/>
    <x v="24"/>
    <x v="140"/>
    <n v="331.03"/>
    <x v="363"/>
    <d v="2023-06-21T00:00:00"/>
  </r>
  <r>
    <x v="0"/>
    <x v="24"/>
    <x v="24"/>
    <x v="140"/>
    <n v="342.76"/>
    <x v="363"/>
    <d v="2023-06-21T00:00:00"/>
  </r>
  <r>
    <x v="0"/>
    <x v="24"/>
    <x v="24"/>
    <x v="140"/>
    <n v="278.74"/>
    <x v="363"/>
    <d v="2023-06-21T00:00:00"/>
  </r>
  <r>
    <x v="0"/>
    <x v="24"/>
    <x v="24"/>
    <x v="140"/>
    <n v="188.32"/>
    <x v="363"/>
    <d v="2023-06-21T00:00:00"/>
  </r>
  <r>
    <x v="0"/>
    <x v="24"/>
    <x v="24"/>
    <x v="140"/>
    <n v="588.61"/>
    <x v="363"/>
    <d v="2023-06-21T00:00:00"/>
  </r>
  <r>
    <x v="0"/>
    <x v="24"/>
    <x v="24"/>
    <x v="140"/>
    <n v="528.29"/>
    <x v="363"/>
    <d v="2023-06-21T00:00:00"/>
  </r>
  <r>
    <x v="0"/>
    <x v="24"/>
    <x v="24"/>
    <x v="140"/>
    <n v="358.47"/>
    <x v="363"/>
    <d v="2023-06-21T00:00:00"/>
  </r>
  <r>
    <x v="0"/>
    <x v="24"/>
    <x v="24"/>
    <x v="140"/>
    <n v="4.87"/>
    <x v="363"/>
    <d v="2023-06-21T00:00:00"/>
  </r>
  <r>
    <x v="0"/>
    <x v="24"/>
    <x v="24"/>
    <x v="140"/>
    <n v="232.41"/>
    <x v="363"/>
    <d v="2023-06-21T00:00:00"/>
  </r>
  <r>
    <x v="0"/>
    <x v="24"/>
    <x v="24"/>
    <x v="140"/>
    <n v="190"/>
    <x v="363"/>
    <d v="2023-06-21T00:00:00"/>
  </r>
  <r>
    <x v="0"/>
    <x v="24"/>
    <x v="24"/>
    <x v="140"/>
    <n v="528.75"/>
    <x v="363"/>
    <d v="2023-06-21T00:00:00"/>
  </r>
  <r>
    <x v="0"/>
    <x v="24"/>
    <x v="24"/>
    <x v="140"/>
    <n v="556.07000000000005"/>
    <x v="363"/>
    <d v="2023-06-21T00:00:00"/>
  </r>
  <r>
    <x v="0"/>
    <x v="6"/>
    <x v="6"/>
    <x v="11"/>
    <n v="4940"/>
    <x v="436"/>
    <d v="2023-05-22T00:00:00"/>
  </r>
  <r>
    <x v="0"/>
    <x v="7"/>
    <x v="7"/>
    <x v="11"/>
    <n v="38148.449999999997"/>
    <x v="437"/>
    <d v="2023-05-22T00:00:00"/>
  </r>
  <r>
    <x v="0"/>
    <x v="24"/>
    <x v="24"/>
    <x v="140"/>
    <n v="58.35"/>
    <x v="363"/>
    <d v="2023-06-21T00:00:00"/>
  </r>
  <r>
    <x v="0"/>
    <x v="24"/>
    <x v="24"/>
    <x v="140"/>
    <n v="13.12"/>
    <x v="363"/>
    <d v="2023-06-21T00:00:00"/>
  </r>
  <r>
    <x v="0"/>
    <x v="24"/>
    <x v="24"/>
    <x v="140"/>
    <n v="26.26"/>
    <x v="363"/>
    <d v="2023-06-21T00:00:00"/>
  </r>
  <r>
    <x v="0"/>
    <x v="24"/>
    <x v="24"/>
    <x v="140"/>
    <n v="27.83"/>
    <x v="363"/>
    <d v="2023-06-21T00:00:00"/>
  </r>
  <r>
    <x v="0"/>
    <x v="24"/>
    <x v="24"/>
    <x v="140"/>
    <n v="46.41"/>
    <x v="363"/>
    <d v="2023-06-21T00:00:00"/>
  </r>
  <r>
    <x v="0"/>
    <x v="24"/>
    <x v="24"/>
    <x v="140"/>
    <n v="21.46"/>
    <x v="363"/>
    <d v="2023-06-21T00:00:00"/>
  </r>
  <r>
    <x v="0"/>
    <x v="24"/>
    <x v="24"/>
    <x v="140"/>
    <n v="83.86"/>
    <x v="363"/>
    <d v="2023-06-21T00:00:00"/>
  </r>
  <r>
    <x v="0"/>
    <x v="24"/>
    <x v="24"/>
    <x v="140"/>
    <n v="7.63"/>
    <x v="363"/>
    <d v="2023-06-21T00:00:00"/>
  </r>
  <r>
    <x v="0"/>
    <x v="24"/>
    <x v="24"/>
    <x v="140"/>
    <n v="7.54"/>
    <x v="363"/>
    <d v="2023-06-21T00:00:00"/>
  </r>
  <r>
    <x v="0"/>
    <x v="24"/>
    <x v="24"/>
    <x v="140"/>
    <n v="0.67"/>
    <x v="363"/>
    <d v="2023-06-21T00:00:00"/>
  </r>
  <r>
    <x v="0"/>
    <x v="24"/>
    <x v="24"/>
    <x v="140"/>
    <n v="0.96"/>
    <x v="363"/>
    <d v="2023-06-21T00:00:00"/>
  </r>
  <r>
    <x v="0"/>
    <x v="24"/>
    <x v="24"/>
    <x v="140"/>
    <n v="0.65"/>
    <x v="363"/>
    <d v="2023-06-21T00:00:00"/>
  </r>
  <r>
    <x v="0"/>
    <x v="24"/>
    <x v="24"/>
    <x v="140"/>
    <n v="3.07"/>
    <x v="363"/>
    <d v="2023-06-21T00:00:00"/>
  </r>
  <r>
    <x v="0"/>
    <x v="24"/>
    <x v="24"/>
    <x v="140"/>
    <n v="5.07"/>
    <x v="363"/>
    <d v="2023-06-21T00:00:00"/>
  </r>
  <r>
    <x v="0"/>
    <x v="24"/>
    <x v="24"/>
    <x v="140"/>
    <n v="0.8"/>
    <x v="363"/>
    <d v="2023-06-21T00:00:00"/>
  </r>
  <r>
    <x v="0"/>
    <x v="24"/>
    <x v="24"/>
    <x v="140"/>
    <n v="11.34"/>
    <x v="363"/>
    <d v="2023-06-21T00:00:00"/>
  </r>
  <r>
    <x v="0"/>
    <x v="24"/>
    <x v="24"/>
    <x v="140"/>
    <n v="4.67"/>
    <x v="363"/>
    <d v="2023-06-21T00:00:00"/>
  </r>
  <r>
    <x v="0"/>
    <x v="24"/>
    <x v="24"/>
    <x v="140"/>
    <n v="0.46"/>
    <x v="363"/>
    <d v="2023-06-21T00:00:00"/>
  </r>
  <r>
    <x v="0"/>
    <x v="3"/>
    <x v="3"/>
    <x v="6"/>
    <n v="126.67"/>
    <x v="438"/>
    <d v="2023-05-22T00:00:00"/>
  </r>
  <r>
    <x v="0"/>
    <x v="24"/>
    <x v="24"/>
    <x v="140"/>
    <n v="57.64"/>
    <x v="363"/>
    <d v="2023-06-21T00:00:00"/>
  </r>
  <r>
    <x v="0"/>
    <x v="24"/>
    <x v="24"/>
    <x v="140"/>
    <n v="393.36"/>
    <x v="363"/>
    <d v="2023-06-21T00:00:00"/>
  </r>
  <r>
    <x v="0"/>
    <x v="24"/>
    <x v="24"/>
    <x v="140"/>
    <n v="2.0099999999999998"/>
    <x v="363"/>
    <d v="2023-06-21T00:00:00"/>
  </r>
  <r>
    <x v="0"/>
    <x v="24"/>
    <x v="24"/>
    <x v="140"/>
    <n v="29.64"/>
    <x v="363"/>
    <d v="2023-06-21T00:00:00"/>
  </r>
  <r>
    <x v="0"/>
    <x v="33"/>
    <x v="33"/>
    <x v="21"/>
    <n v="451.66"/>
    <x v="361"/>
    <d v="2023-06-12T00:00:00"/>
  </r>
  <r>
    <x v="0"/>
    <x v="34"/>
    <x v="34"/>
    <x v="150"/>
    <n v="40382"/>
    <x v="439"/>
    <d v="2023-05-26T00:00:00"/>
  </r>
  <r>
    <x v="0"/>
    <x v="3"/>
    <x v="3"/>
    <x v="6"/>
    <n v="41.6"/>
    <x v="440"/>
    <d v="2023-05-22T00:00:00"/>
  </r>
  <r>
    <x v="0"/>
    <x v="24"/>
    <x v="24"/>
    <x v="1"/>
    <n v="1"/>
    <x v="441"/>
    <d v="2023-05-19T00:00:00"/>
  </r>
  <r>
    <x v="0"/>
    <x v="5"/>
    <x v="5"/>
    <x v="118"/>
    <n v="182.86"/>
    <x v="442"/>
    <d v="2023-05-22T00:00:00"/>
  </r>
  <r>
    <x v="0"/>
    <x v="5"/>
    <x v="5"/>
    <x v="97"/>
    <n v="328.2"/>
    <x v="443"/>
    <d v="2023-05-22T00:00:00"/>
  </r>
  <r>
    <x v="0"/>
    <x v="3"/>
    <x v="3"/>
    <x v="6"/>
    <n v="31.2"/>
    <x v="444"/>
    <d v="2023-05-22T00:00:00"/>
  </r>
  <r>
    <x v="0"/>
    <x v="3"/>
    <x v="3"/>
    <x v="6"/>
    <n v="31.2"/>
    <x v="444"/>
    <d v="2023-05-22T00:00:00"/>
  </r>
  <r>
    <x v="0"/>
    <x v="3"/>
    <x v="3"/>
    <x v="6"/>
    <n v="31.2"/>
    <x v="444"/>
    <d v="2023-05-22T00:00:00"/>
  </r>
  <r>
    <x v="0"/>
    <x v="3"/>
    <x v="3"/>
    <x v="6"/>
    <n v="126.67"/>
    <x v="445"/>
    <d v="2023-05-22T00:00:00"/>
  </r>
  <r>
    <x v="0"/>
    <x v="3"/>
    <x v="3"/>
    <x v="3"/>
    <n v="182.62"/>
    <x v="446"/>
    <d v="2023-05-22T00:00:00"/>
  </r>
  <r>
    <x v="0"/>
    <x v="3"/>
    <x v="3"/>
    <x v="3"/>
    <n v="20.8"/>
    <x v="447"/>
    <d v="2023-05-22T00:00:00"/>
  </r>
  <r>
    <x v="0"/>
    <x v="3"/>
    <x v="3"/>
    <x v="3"/>
    <n v="182.62"/>
    <x v="446"/>
    <d v="2023-05-22T00:00:00"/>
  </r>
  <r>
    <x v="0"/>
    <x v="3"/>
    <x v="3"/>
    <x v="3"/>
    <n v="182.62"/>
    <x v="446"/>
    <d v="2023-05-22T00:00:00"/>
  </r>
  <r>
    <x v="0"/>
    <x v="3"/>
    <x v="3"/>
    <x v="3"/>
    <n v="176.9"/>
    <x v="448"/>
    <d v="2023-05-22T00:00:00"/>
  </r>
  <r>
    <x v="0"/>
    <x v="3"/>
    <x v="3"/>
    <x v="3"/>
    <n v="10.4"/>
    <x v="447"/>
    <d v="2023-05-22T00:00:00"/>
  </r>
  <r>
    <x v="0"/>
    <x v="3"/>
    <x v="3"/>
    <x v="3"/>
    <n v="182.62"/>
    <x v="446"/>
    <d v="2023-05-22T00:00:00"/>
  </r>
  <r>
    <x v="0"/>
    <x v="3"/>
    <x v="3"/>
    <x v="3"/>
    <n v="9.36"/>
    <x v="449"/>
    <d v="2023-05-22T00:00:00"/>
  </r>
  <r>
    <x v="0"/>
    <x v="3"/>
    <x v="3"/>
    <x v="3"/>
    <n v="18.72"/>
    <x v="450"/>
    <d v="2023-05-22T00:00:00"/>
  </r>
  <r>
    <x v="0"/>
    <x v="3"/>
    <x v="3"/>
    <x v="3"/>
    <n v="10.4"/>
    <x v="447"/>
    <d v="2023-05-22T00:00:00"/>
  </r>
  <r>
    <x v="0"/>
    <x v="3"/>
    <x v="3"/>
    <x v="3"/>
    <n v="91.31"/>
    <x v="446"/>
    <d v="2023-05-22T00:00:00"/>
  </r>
  <r>
    <x v="0"/>
    <x v="3"/>
    <x v="3"/>
    <x v="3"/>
    <n v="9.36"/>
    <x v="449"/>
    <d v="2023-05-22T00:00:00"/>
  </r>
  <r>
    <x v="0"/>
    <x v="3"/>
    <x v="3"/>
    <x v="3"/>
    <n v="18.72"/>
    <x v="450"/>
    <d v="2023-05-22T00:00:00"/>
  </r>
  <r>
    <x v="0"/>
    <x v="3"/>
    <x v="3"/>
    <x v="3"/>
    <n v="10.4"/>
    <x v="447"/>
    <d v="2023-05-22T00:00:00"/>
  </r>
  <r>
    <x v="0"/>
    <x v="3"/>
    <x v="3"/>
    <x v="3"/>
    <n v="91.31"/>
    <x v="451"/>
    <d v="2023-05-22T00:00:00"/>
  </r>
  <r>
    <x v="0"/>
    <x v="3"/>
    <x v="3"/>
    <x v="3"/>
    <n v="18.72"/>
    <x v="450"/>
    <d v="2023-05-22T00:00:00"/>
  </r>
  <r>
    <x v="0"/>
    <x v="3"/>
    <x v="3"/>
    <x v="3"/>
    <n v="10.4"/>
    <x v="452"/>
    <d v="2023-05-22T00:00:00"/>
  </r>
  <r>
    <x v="0"/>
    <x v="3"/>
    <x v="3"/>
    <x v="3"/>
    <n v="91.31"/>
    <x v="451"/>
    <d v="2023-05-22T00:00:00"/>
  </r>
  <r>
    <x v="0"/>
    <x v="3"/>
    <x v="3"/>
    <x v="3"/>
    <n v="109.82"/>
    <x v="453"/>
    <d v="2023-05-22T00:00:00"/>
  </r>
  <r>
    <x v="0"/>
    <x v="3"/>
    <x v="3"/>
    <x v="3"/>
    <n v="53.04"/>
    <x v="454"/>
    <d v="2023-05-22T00:00:00"/>
  </r>
  <r>
    <x v="0"/>
    <x v="3"/>
    <x v="3"/>
    <x v="3"/>
    <n v="10.4"/>
    <x v="452"/>
    <d v="2023-05-22T00:00:00"/>
  </r>
  <r>
    <x v="0"/>
    <x v="3"/>
    <x v="3"/>
    <x v="3"/>
    <n v="45.24"/>
    <x v="446"/>
    <d v="2023-05-22T00:00:00"/>
  </r>
  <r>
    <x v="0"/>
    <x v="3"/>
    <x v="3"/>
    <x v="3"/>
    <n v="10.4"/>
    <x v="452"/>
    <d v="2023-05-22T00:00:00"/>
  </r>
  <r>
    <x v="0"/>
    <x v="3"/>
    <x v="3"/>
    <x v="3"/>
    <n v="91.31"/>
    <x v="446"/>
    <d v="2023-05-22T00:00:00"/>
  </r>
  <r>
    <x v="0"/>
    <x v="3"/>
    <x v="3"/>
    <x v="3"/>
    <n v="91.31"/>
    <x v="446"/>
    <d v="2023-05-22T00:00:00"/>
  </r>
  <r>
    <x v="0"/>
    <x v="3"/>
    <x v="3"/>
    <x v="3"/>
    <n v="91.31"/>
    <x v="446"/>
    <d v="2023-05-22T00:00:00"/>
  </r>
  <r>
    <x v="0"/>
    <x v="3"/>
    <x v="3"/>
    <x v="3"/>
    <n v="91.31"/>
    <x v="446"/>
    <d v="2023-05-22T00:00:00"/>
  </r>
  <r>
    <x v="0"/>
    <x v="3"/>
    <x v="3"/>
    <x v="3"/>
    <n v="91.31"/>
    <x v="446"/>
    <d v="2023-05-22T00:00:00"/>
  </r>
  <r>
    <x v="0"/>
    <x v="4"/>
    <x v="4"/>
    <x v="4"/>
    <n v="270"/>
    <x v="455"/>
    <d v="2023-05-19T00:00:00"/>
  </r>
  <r>
    <x v="0"/>
    <x v="4"/>
    <x v="4"/>
    <x v="4"/>
    <n v="577.41999999999996"/>
    <x v="455"/>
    <d v="2023-05-19T00:00:00"/>
  </r>
  <r>
    <x v="0"/>
    <x v="35"/>
    <x v="35"/>
    <x v="13"/>
    <n v="2"/>
    <x v="456"/>
    <d v="2023-05-26T00:00:00"/>
  </r>
  <r>
    <x v="0"/>
    <x v="35"/>
    <x v="35"/>
    <x v="13"/>
    <n v="92692"/>
    <x v="456"/>
    <d v="2023-05-26T00:00:00"/>
  </r>
  <r>
    <x v="0"/>
    <x v="15"/>
    <x v="15"/>
    <x v="50"/>
    <n v="-98.63"/>
    <x v="457"/>
    <d v="2023-05-19T00:00:00"/>
  </r>
  <r>
    <x v="0"/>
    <x v="15"/>
    <x v="15"/>
    <x v="48"/>
    <n v="1744.37"/>
    <x v="458"/>
    <d v="2023-05-19T00:00:00"/>
  </r>
  <r>
    <x v="0"/>
    <x v="15"/>
    <x v="15"/>
    <x v="48"/>
    <n v="770.44"/>
    <x v="458"/>
    <d v="2023-05-19T00:00:00"/>
  </r>
  <r>
    <x v="0"/>
    <x v="15"/>
    <x v="15"/>
    <x v="48"/>
    <n v="537.12"/>
    <x v="458"/>
    <d v="2023-05-19T00:00:00"/>
  </r>
  <r>
    <x v="0"/>
    <x v="15"/>
    <x v="15"/>
    <x v="48"/>
    <n v="93.99"/>
    <x v="458"/>
    <d v="2023-05-19T00:00:00"/>
  </r>
  <r>
    <x v="0"/>
    <x v="15"/>
    <x v="15"/>
    <x v="49"/>
    <n v="256"/>
    <x v="459"/>
    <d v="2023-05-19T00:00:00"/>
  </r>
  <r>
    <x v="0"/>
    <x v="15"/>
    <x v="15"/>
    <x v="50"/>
    <n v="10102.35"/>
    <x v="457"/>
    <d v="2023-05-19T00:00:00"/>
  </r>
  <r>
    <x v="0"/>
    <x v="15"/>
    <x v="15"/>
    <x v="51"/>
    <n v="33.81"/>
    <x v="460"/>
    <d v="2023-05-19T00:00:00"/>
  </r>
  <r>
    <x v="0"/>
    <x v="15"/>
    <x v="15"/>
    <x v="51"/>
    <n v="68.930000000000007"/>
    <x v="460"/>
    <d v="2023-05-19T00:00:00"/>
  </r>
  <r>
    <x v="0"/>
    <x v="15"/>
    <x v="15"/>
    <x v="50"/>
    <n v="370.99"/>
    <x v="457"/>
    <d v="2023-05-19T00:00:00"/>
  </r>
  <r>
    <x v="0"/>
    <x v="15"/>
    <x v="15"/>
    <x v="52"/>
    <n v="184.35"/>
    <x v="461"/>
    <d v="2023-05-19T00:00:00"/>
  </r>
  <r>
    <x v="0"/>
    <x v="16"/>
    <x v="16"/>
    <x v="53"/>
    <n v="175"/>
    <x v="462"/>
    <d v="2023-05-18T00:00:00"/>
  </r>
  <r>
    <x v="0"/>
    <x v="16"/>
    <x v="16"/>
    <x v="53"/>
    <n v="350"/>
    <x v="463"/>
    <d v="2023-05-18T00:00:00"/>
  </r>
  <r>
    <x v="0"/>
    <x v="17"/>
    <x v="17"/>
    <x v="54"/>
    <n v="2800.23"/>
    <x v="464"/>
    <d v="2023-05-19T00:00:00"/>
  </r>
  <r>
    <x v="0"/>
    <x v="15"/>
    <x v="15"/>
    <x v="49"/>
    <n v="512"/>
    <x v="459"/>
    <d v="2023-05-19T00:00:00"/>
  </r>
  <r>
    <x v="0"/>
    <x v="15"/>
    <x v="15"/>
    <x v="48"/>
    <n v="7165.11"/>
    <x v="458"/>
    <d v="2023-05-19T00:00:00"/>
  </r>
  <r>
    <x v="0"/>
    <x v="12"/>
    <x v="12"/>
    <x v="25"/>
    <n v="22.09"/>
    <x v="465"/>
    <d v="2023-05-19T00:00:00"/>
  </r>
  <r>
    <x v="0"/>
    <x v="20"/>
    <x v="20"/>
    <x v="151"/>
    <n v="2181.36"/>
    <x v="466"/>
    <d v="2023-05-19T00:00:00"/>
  </r>
  <r>
    <x v="0"/>
    <x v="5"/>
    <x v="5"/>
    <x v="152"/>
    <n v="770.76"/>
    <x v="467"/>
    <d v="2023-05-22T00:00:00"/>
  </r>
  <r>
    <x v="0"/>
    <x v="3"/>
    <x v="3"/>
    <x v="3"/>
    <n v="182.62"/>
    <x v="446"/>
    <d v="2023-05-22T00:00:00"/>
  </r>
  <r>
    <x v="0"/>
    <x v="5"/>
    <x v="5"/>
    <x v="80"/>
    <n v="1569.64"/>
    <x v="468"/>
    <d v="2023-05-22T00:00:00"/>
  </r>
  <r>
    <x v="0"/>
    <x v="5"/>
    <x v="5"/>
    <x v="80"/>
    <n v="7226.87"/>
    <x v="468"/>
    <d v="2023-05-22T00:00:00"/>
  </r>
  <r>
    <x v="0"/>
    <x v="4"/>
    <x v="4"/>
    <x v="4"/>
    <n v="360"/>
    <x v="469"/>
    <d v="2023-05-18T00:00:00"/>
  </r>
  <r>
    <x v="0"/>
    <x v="4"/>
    <x v="4"/>
    <x v="4"/>
    <n v="131.26"/>
    <x v="469"/>
    <d v="2023-05-18T00:00:00"/>
  </r>
  <r>
    <x v="0"/>
    <x v="5"/>
    <x v="5"/>
    <x v="36"/>
    <n v="6586.89"/>
    <x v="470"/>
    <d v="2023-05-22T00:00:00"/>
  </r>
  <r>
    <x v="0"/>
    <x v="5"/>
    <x v="5"/>
    <x v="36"/>
    <n v="6137.55"/>
    <x v="470"/>
    <d v="2023-05-22T00:00:00"/>
  </r>
  <r>
    <x v="0"/>
    <x v="5"/>
    <x v="5"/>
    <x v="97"/>
    <n v="2180.27"/>
    <x v="471"/>
    <d v="2023-05-18T00:00:00"/>
  </r>
  <r>
    <x v="0"/>
    <x v="3"/>
    <x v="3"/>
    <x v="3"/>
    <n v="121.47"/>
    <x v="472"/>
    <d v="2023-05-18T00:00:00"/>
  </r>
  <r>
    <x v="0"/>
    <x v="3"/>
    <x v="3"/>
    <x v="3"/>
    <n v="294.83999999999997"/>
    <x v="473"/>
    <d v="2023-05-18T00:00:00"/>
  </r>
  <r>
    <x v="0"/>
    <x v="3"/>
    <x v="3"/>
    <x v="3"/>
    <n v="20.8"/>
    <x v="474"/>
    <d v="2023-05-18T00:00:00"/>
  </r>
  <r>
    <x v="0"/>
    <x v="5"/>
    <x v="5"/>
    <x v="85"/>
    <n v="723.5"/>
    <x v="475"/>
    <d v="2023-05-18T00:00:00"/>
  </r>
  <r>
    <x v="0"/>
    <x v="5"/>
    <x v="5"/>
    <x v="98"/>
    <n v="557.89"/>
    <x v="476"/>
    <d v="2023-05-18T00:00:00"/>
  </r>
  <r>
    <x v="0"/>
    <x v="33"/>
    <x v="33"/>
    <x v="25"/>
    <n v="1602.48"/>
    <x v="477"/>
    <d v="2023-05-24T00:00:00"/>
  </r>
  <r>
    <x v="0"/>
    <x v="5"/>
    <x v="5"/>
    <x v="25"/>
    <n v="1368.57"/>
    <x v="477"/>
    <d v="2023-05-24T00:00:00"/>
  </r>
  <r>
    <x v="0"/>
    <x v="33"/>
    <x v="33"/>
    <x v="153"/>
    <n v="1817.85"/>
    <x v="478"/>
    <d v="2023-05-24T00:00:00"/>
  </r>
  <r>
    <x v="0"/>
    <x v="3"/>
    <x v="3"/>
    <x v="9"/>
    <n v="87.98"/>
    <x v="479"/>
    <d v="2023-05-18T00:00:00"/>
  </r>
  <r>
    <x v="0"/>
    <x v="3"/>
    <x v="3"/>
    <x v="9"/>
    <n v="79.87"/>
    <x v="480"/>
    <d v="2023-05-18T00:00:00"/>
  </r>
  <r>
    <x v="0"/>
    <x v="3"/>
    <x v="3"/>
    <x v="9"/>
    <n v="16.87"/>
    <x v="481"/>
    <d v="2023-05-18T00:00:00"/>
  </r>
  <r>
    <x v="0"/>
    <x v="3"/>
    <x v="3"/>
    <x v="9"/>
    <n v="24.96"/>
    <x v="482"/>
    <d v="2023-05-18T00:00:00"/>
  </r>
  <r>
    <x v="0"/>
    <x v="3"/>
    <x v="3"/>
    <x v="9"/>
    <n v="17.47"/>
    <x v="483"/>
    <d v="2023-05-18T00:00:00"/>
  </r>
  <r>
    <x v="0"/>
    <x v="3"/>
    <x v="3"/>
    <x v="9"/>
    <n v="43.99"/>
    <x v="479"/>
    <d v="2023-05-18T00:00:00"/>
  </r>
  <r>
    <x v="0"/>
    <x v="3"/>
    <x v="3"/>
    <x v="9"/>
    <n v="11.86"/>
    <x v="484"/>
    <d v="2023-05-18T00:00:00"/>
  </r>
  <r>
    <x v="0"/>
    <x v="3"/>
    <x v="3"/>
    <x v="9"/>
    <n v="195.94"/>
    <x v="485"/>
    <d v="2023-05-18T00:00:00"/>
  </r>
  <r>
    <x v="0"/>
    <x v="3"/>
    <x v="3"/>
    <x v="9"/>
    <n v="198.43"/>
    <x v="486"/>
    <d v="2023-05-18T00:00:00"/>
  </r>
  <r>
    <x v="0"/>
    <x v="5"/>
    <x v="5"/>
    <x v="5"/>
    <n v="682.62"/>
    <x v="487"/>
    <d v="2023-05-18T00:00:00"/>
  </r>
  <r>
    <x v="0"/>
    <x v="3"/>
    <x v="3"/>
    <x v="16"/>
    <n v="749.42"/>
    <x v="488"/>
    <d v="2023-05-19T00:00:00"/>
  </r>
  <r>
    <x v="0"/>
    <x v="24"/>
    <x v="24"/>
    <x v="140"/>
    <n v="86.9"/>
    <x v="363"/>
    <d v="2023-06-21T00:00:00"/>
  </r>
  <r>
    <x v="0"/>
    <x v="24"/>
    <x v="24"/>
    <x v="140"/>
    <n v="2.61"/>
    <x v="363"/>
    <d v="2023-06-21T00:00:00"/>
  </r>
  <r>
    <x v="0"/>
    <x v="24"/>
    <x v="24"/>
    <x v="140"/>
    <n v="36"/>
    <x v="363"/>
    <d v="2023-06-21T00:00:00"/>
  </r>
  <r>
    <x v="0"/>
    <x v="24"/>
    <x v="24"/>
    <x v="140"/>
    <n v="24556.48"/>
    <x v="363"/>
    <d v="2023-06-21T00:00:00"/>
  </r>
  <r>
    <x v="0"/>
    <x v="24"/>
    <x v="24"/>
    <x v="140"/>
    <n v="5.6"/>
    <x v="363"/>
    <d v="2023-06-21T00:00:00"/>
  </r>
  <r>
    <x v="0"/>
    <x v="24"/>
    <x v="24"/>
    <x v="140"/>
    <n v="8.16"/>
    <x v="363"/>
    <d v="2023-06-21T00:00:00"/>
  </r>
  <r>
    <x v="0"/>
    <x v="24"/>
    <x v="24"/>
    <x v="140"/>
    <n v="386.53"/>
    <x v="363"/>
    <d v="2023-06-21T00:00:00"/>
  </r>
  <r>
    <x v="0"/>
    <x v="24"/>
    <x v="24"/>
    <x v="140"/>
    <n v="4.8499999999999996"/>
    <x v="363"/>
    <d v="2023-06-21T00:00:00"/>
  </r>
  <r>
    <x v="0"/>
    <x v="24"/>
    <x v="24"/>
    <x v="140"/>
    <n v="5.48"/>
    <x v="363"/>
    <d v="2023-06-21T00:00:00"/>
  </r>
  <r>
    <x v="0"/>
    <x v="24"/>
    <x v="24"/>
    <x v="140"/>
    <n v="4.8499999999999996"/>
    <x v="363"/>
    <d v="2023-06-21T00:00:00"/>
  </r>
  <r>
    <x v="0"/>
    <x v="24"/>
    <x v="24"/>
    <x v="140"/>
    <n v="4.7"/>
    <x v="363"/>
    <d v="2023-06-21T00:00:00"/>
  </r>
  <r>
    <x v="0"/>
    <x v="24"/>
    <x v="24"/>
    <x v="140"/>
    <n v="19.010000000000002"/>
    <x v="363"/>
    <d v="2023-06-21T00:00:00"/>
  </r>
  <r>
    <x v="0"/>
    <x v="24"/>
    <x v="24"/>
    <x v="140"/>
    <n v="5.71"/>
    <x v="363"/>
    <d v="2023-06-21T00:00:00"/>
  </r>
  <r>
    <x v="0"/>
    <x v="24"/>
    <x v="24"/>
    <x v="140"/>
    <n v="2.39"/>
    <x v="363"/>
    <d v="2023-06-21T00:00:00"/>
  </r>
  <r>
    <x v="0"/>
    <x v="24"/>
    <x v="24"/>
    <x v="140"/>
    <n v="7.59"/>
    <x v="363"/>
    <d v="2023-06-21T00:00:00"/>
  </r>
  <r>
    <x v="0"/>
    <x v="24"/>
    <x v="24"/>
    <x v="140"/>
    <n v="1.6"/>
    <x v="363"/>
    <d v="2023-06-21T00:00:00"/>
  </r>
  <r>
    <x v="0"/>
    <x v="24"/>
    <x v="24"/>
    <x v="140"/>
    <n v="1.54"/>
    <x v="363"/>
    <d v="2023-06-21T00:00:00"/>
  </r>
  <r>
    <x v="0"/>
    <x v="24"/>
    <x v="24"/>
    <x v="140"/>
    <n v="28.83"/>
    <x v="363"/>
    <d v="2023-06-21T00:00:00"/>
  </r>
  <r>
    <x v="0"/>
    <x v="24"/>
    <x v="24"/>
    <x v="140"/>
    <n v="3.51"/>
    <x v="363"/>
    <d v="2023-06-21T00:00:00"/>
  </r>
  <r>
    <x v="0"/>
    <x v="24"/>
    <x v="24"/>
    <x v="140"/>
    <n v="8.4499999999999993"/>
    <x v="363"/>
    <d v="2023-06-21T00:00:00"/>
  </r>
  <r>
    <x v="0"/>
    <x v="24"/>
    <x v="24"/>
    <x v="140"/>
    <n v="1.32"/>
    <x v="363"/>
    <d v="2023-06-21T00:00:00"/>
  </r>
  <r>
    <x v="0"/>
    <x v="24"/>
    <x v="24"/>
    <x v="140"/>
    <n v="1.6"/>
    <x v="363"/>
    <d v="2023-06-21T00:00:00"/>
  </r>
  <r>
    <x v="0"/>
    <x v="24"/>
    <x v="24"/>
    <x v="140"/>
    <n v="26.21"/>
    <x v="363"/>
    <d v="2023-06-21T00:00:00"/>
  </r>
  <r>
    <x v="0"/>
    <x v="24"/>
    <x v="24"/>
    <x v="140"/>
    <n v="19.87"/>
    <x v="363"/>
    <d v="2023-06-21T00:00:00"/>
  </r>
  <r>
    <x v="0"/>
    <x v="24"/>
    <x v="24"/>
    <x v="140"/>
    <n v="8.1999999999999993"/>
    <x v="363"/>
    <d v="2023-06-21T00:00:00"/>
  </r>
  <r>
    <x v="0"/>
    <x v="24"/>
    <x v="24"/>
    <x v="140"/>
    <n v="33.880000000000003"/>
    <x v="363"/>
    <d v="2023-06-21T00:00:00"/>
  </r>
  <r>
    <x v="0"/>
    <x v="24"/>
    <x v="24"/>
    <x v="140"/>
    <n v="2.88"/>
    <x v="363"/>
    <d v="2023-06-21T00:00:00"/>
  </r>
  <r>
    <x v="0"/>
    <x v="24"/>
    <x v="24"/>
    <x v="140"/>
    <n v="11.46"/>
    <x v="363"/>
    <d v="2023-06-21T00:00:00"/>
  </r>
  <r>
    <x v="0"/>
    <x v="24"/>
    <x v="24"/>
    <x v="140"/>
    <n v="0.72"/>
    <x v="363"/>
    <d v="2023-06-21T00:00:00"/>
  </r>
  <r>
    <x v="0"/>
    <x v="24"/>
    <x v="24"/>
    <x v="140"/>
    <n v="3.84"/>
    <x v="363"/>
    <d v="2023-06-21T00:00:00"/>
  </r>
  <r>
    <x v="0"/>
    <x v="24"/>
    <x v="24"/>
    <x v="140"/>
    <n v="81.72"/>
    <x v="363"/>
    <d v="2023-06-21T00:00:00"/>
  </r>
  <r>
    <x v="0"/>
    <x v="24"/>
    <x v="24"/>
    <x v="140"/>
    <n v="38.799999999999997"/>
    <x v="363"/>
    <d v="2023-06-21T00:00:00"/>
  </r>
  <r>
    <x v="0"/>
    <x v="5"/>
    <x v="5"/>
    <x v="137"/>
    <n v="341.16"/>
    <x v="489"/>
    <d v="2023-05-18T00:00:00"/>
  </r>
  <r>
    <x v="0"/>
    <x v="5"/>
    <x v="5"/>
    <x v="154"/>
    <n v="1206.69"/>
    <x v="490"/>
    <d v="2023-05-18T00:00:00"/>
  </r>
  <r>
    <x v="0"/>
    <x v="5"/>
    <x v="5"/>
    <x v="155"/>
    <n v="1206.69"/>
    <x v="491"/>
    <d v="2023-05-18T00:00:00"/>
  </r>
  <r>
    <x v="0"/>
    <x v="2"/>
    <x v="2"/>
    <x v="2"/>
    <n v="34339.9"/>
    <x v="492"/>
    <d v="2023-05-22T00:00:00"/>
  </r>
  <r>
    <x v="0"/>
    <x v="2"/>
    <x v="2"/>
    <x v="2"/>
    <n v="34339.9"/>
    <x v="492"/>
    <d v="2023-05-22T00:00:00"/>
  </r>
  <r>
    <x v="0"/>
    <x v="2"/>
    <x v="2"/>
    <x v="2"/>
    <n v="53743.5"/>
    <x v="492"/>
    <d v="2023-05-22T00:00:00"/>
  </r>
  <r>
    <x v="0"/>
    <x v="5"/>
    <x v="5"/>
    <x v="156"/>
    <n v="1517.18"/>
    <x v="493"/>
    <d v="2023-05-18T00:00:00"/>
  </r>
  <r>
    <x v="0"/>
    <x v="2"/>
    <x v="2"/>
    <x v="2"/>
    <n v="53743.5"/>
    <x v="492"/>
    <d v="2023-05-22T00:00:00"/>
  </r>
  <r>
    <x v="0"/>
    <x v="5"/>
    <x v="5"/>
    <x v="152"/>
    <n v="770.76"/>
    <x v="494"/>
    <d v="2023-05-18T00:00:00"/>
  </r>
  <r>
    <x v="0"/>
    <x v="4"/>
    <x v="4"/>
    <x v="4"/>
    <n v="446.59"/>
    <x v="495"/>
    <d v="2023-05-18T00:00:00"/>
  </r>
  <r>
    <x v="0"/>
    <x v="4"/>
    <x v="4"/>
    <x v="4"/>
    <n v="151.44"/>
    <x v="495"/>
    <d v="2023-05-18T00:00:00"/>
  </r>
  <r>
    <x v="0"/>
    <x v="4"/>
    <x v="4"/>
    <x v="4"/>
    <n v="270"/>
    <x v="496"/>
    <d v="2023-05-18T00:00:00"/>
  </r>
  <r>
    <x v="0"/>
    <x v="4"/>
    <x v="4"/>
    <x v="4"/>
    <n v="477.81"/>
    <x v="496"/>
    <d v="2023-05-18T00:00:00"/>
  </r>
  <r>
    <x v="0"/>
    <x v="4"/>
    <x v="4"/>
    <x v="4"/>
    <n v="90"/>
    <x v="497"/>
    <d v="2023-05-18T00:00:00"/>
  </r>
  <r>
    <x v="0"/>
    <x v="4"/>
    <x v="4"/>
    <x v="4"/>
    <n v="138.41999999999999"/>
    <x v="497"/>
    <d v="2023-05-18T00:00:00"/>
  </r>
  <r>
    <x v="0"/>
    <x v="4"/>
    <x v="4"/>
    <x v="4"/>
    <n v="315"/>
    <x v="498"/>
    <d v="2023-05-19T00:00:00"/>
  </r>
  <r>
    <x v="0"/>
    <x v="4"/>
    <x v="4"/>
    <x v="4"/>
    <n v="559.26"/>
    <x v="498"/>
    <d v="2023-05-19T00:00:00"/>
  </r>
  <r>
    <x v="0"/>
    <x v="6"/>
    <x v="6"/>
    <x v="157"/>
    <n v="312"/>
    <x v="499"/>
    <d v="2023-05-17T00:00:00"/>
  </r>
  <r>
    <x v="0"/>
    <x v="6"/>
    <x v="6"/>
    <x v="158"/>
    <n v="18335.189999999999"/>
    <x v="500"/>
    <d v="2023-06-15T00:00:00"/>
  </r>
  <r>
    <x v="0"/>
    <x v="3"/>
    <x v="3"/>
    <x v="3"/>
    <n v="20.8"/>
    <x v="501"/>
    <d v="2023-05-16T00:00:00"/>
  </r>
  <r>
    <x v="0"/>
    <x v="3"/>
    <x v="3"/>
    <x v="3"/>
    <n v="182.62"/>
    <x v="502"/>
    <d v="2023-05-16T00:00:00"/>
  </r>
  <r>
    <x v="0"/>
    <x v="3"/>
    <x v="3"/>
    <x v="3"/>
    <n v="20.8"/>
    <x v="501"/>
    <d v="2023-05-16T00:00:00"/>
  </r>
  <r>
    <x v="0"/>
    <x v="3"/>
    <x v="3"/>
    <x v="3"/>
    <n v="182.62"/>
    <x v="502"/>
    <d v="2023-05-16T00:00:00"/>
  </r>
  <r>
    <x v="0"/>
    <x v="3"/>
    <x v="3"/>
    <x v="3"/>
    <n v="454.27"/>
    <x v="503"/>
    <d v="2023-05-16T00:00:00"/>
  </r>
  <r>
    <x v="0"/>
    <x v="3"/>
    <x v="3"/>
    <x v="3"/>
    <n v="24.96"/>
    <x v="501"/>
    <d v="2023-05-16T00:00:00"/>
  </r>
  <r>
    <x v="0"/>
    <x v="3"/>
    <x v="3"/>
    <x v="3"/>
    <n v="91.1"/>
    <x v="504"/>
    <d v="2023-05-16T00:00:00"/>
  </r>
  <r>
    <x v="0"/>
    <x v="3"/>
    <x v="3"/>
    <x v="3"/>
    <n v="18.72"/>
    <x v="505"/>
    <d v="2023-05-16T00:00:00"/>
  </r>
  <r>
    <x v="0"/>
    <x v="3"/>
    <x v="3"/>
    <x v="3"/>
    <n v="20.8"/>
    <x v="501"/>
    <d v="2023-05-16T00:00:00"/>
  </r>
  <r>
    <x v="0"/>
    <x v="3"/>
    <x v="3"/>
    <x v="3"/>
    <n v="182.62"/>
    <x v="502"/>
    <d v="2023-05-16T00:00:00"/>
  </r>
  <r>
    <x v="0"/>
    <x v="3"/>
    <x v="3"/>
    <x v="3"/>
    <n v="56.16"/>
    <x v="506"/>
    <d v="2023-05-16T00:00:00"/>
  </r>
  <r>
    <x v="0"/>
    <x v="3"/>
    <x v="3"/>
    <x v="3"/>
    <n v="106.08"/>
    <x v="507"/>
    <d v="2023-05-16T00:00:00"/>
  </r>
  <r>
    <x v="0"/>
    <x v="3"/>
    <x v="3"/>
    <x v="3"/>
    <n v="122.3"/>
    <x v="504"/>
    <d v="2023-05-16T00:00:00"/>
  </r>
  <r>
    <x v="0"/>
    <x v="3"/>
    <x v="3"/>
    <x v="3"/>
    <n v="150.80000000000001"/>
    <x v="502"/>
    <d v="2023-05-16T00:00:00"/>
  </r>
  <r>
    <x v="0"/>
    <x v="3"/>
    <x v="3"/>
    <x v="3"/>
    <n v="191.88"/>
    <x v="507"/>
    <d v="2023-05-16T00:00:00"/>
  </r>
  <r>
    <x v="0"/>
    <x v="3"/>
    <x v="3"/>
    <x v="3"/>
    <n v="20.8"/>
    <x v="508"/>
    <d v="2023-05-16T00:00:00"/>
  </r>
  <r>
    <x v="0"/>
    <x v="3"/>
    <x v="3"/>
    <x v="3"/>
    <n v="18.72"/>
    <x v="506"/>
    <d v="2023-05-16T00:00:00"/>
  </r>
  <r>
    <x v="0"/>
    <x v="3"/>
    <x v="3"/>
    <x v="3"/>
    <n v="18.72"/>
    <x v="509"/>
    <d v="2023-05-16T00:00:00"/>
  </r>
  <r>
    <x v="0"/>
    <x v="3"/>
    <x v="3"/>
    <x v="3"/>
    <n v="20.8"/>
    <x v="508"/>
    <d v="2023-05-16T00:00:00"/>
  </r>
  <r>
    <x v="0"/>
    <x v="3"/>
    <x v="3"/>
    <x v="3"/>
    <n v="182.62"/>
    <x v="502"/>
    <d v="2023-05-16T00:00:00"/>
  </r>
  <r>
    <x v="0"/>
    <x v="3"/>
    <x v="3"/>
    <x v="3"/>
    <n v="121.47"/>
    <x v="510"/>
    <d v="2023-05-16T00:00:00"/>
  </r>
  <r>
    <x v="0"/>
    <x v="3"/>
    <x v="3"/>
    <x v="3"/>
    <n v="219.65"/>
    <x v="511"/>
    <d v="2023-05-16T00:00:00"/>
  </r>
  <r>
    <x v="0"/>
    <x v="3"/>
    <x v="3"/>
    <x v="3"/>
    <n v="15.6"/>
    <x v="509"/>
    <d v="2023-05-16T00:00:00"/>
  </r>
  <r>
    <x v="0"/>
    <x v="3"/>
    <x v="3"/>
    <x v="3"/>
    <n v="121.47"/>
    <x v="510"/>
    <d v="2023-05-16T00:00:00"/>
  </r>
  <r>
    <x v="0"/>
    <x v="3"/>
    <x v="3"/>
    <x v="6"/>
    <n v="61.36"/>
    <x v="512"/>
    <d v="2023-05-16T00:00:00"/>
  </r>
  <r>
    <x v="0"/>
    <x v="3"/>
    <x v="3"/>
    <x v="6"/>
    <n v="122.72"/>
    <x v="512"/>
    <d v="2023-05-16T00:00:00"/>
  </r>
  <r>
    <x v="0"/>
    <x v="3"/>
    <x v="3"/>
    <x v="6"/>
    <n v="61.36"/>
    <x v="512"/>
    <d v="2023-05-16T00:00:00"/>
  </r>
  <r>
    <x v="0"/>
    <x v="3"/>
    <x v="3"/>
    <x v="6"/>
    <n v="61.36"/>
    <x v="512"/>
    <d v="2023-05-16T00:00:00"/>
  </r>
  <r>
    <x v="0"/>
    <x v="3"/>
    <x v="3"/>
    <x v="6"/>
    <n v="61.36"/>
    <x v="512"/>
    <d v="2023-05-16T00:00:00"/>
  </r>
  <r>
    <x v="0"/>
    <x v="3"/>
    <x v="3"/>
    <x v="6"/>
    <n v="61.36"/>
    <x v="512"/>
    <d v="2023-05-16T00:00:00"/>
  </r>
  <r>
    <x v="0"/>
    <x v="3"/>
    <x v="3"/>
    <x v="6"/>
    <n v="61.36"/>
    <x v="512"/>
    <d v="2023-05-16T00:00:00"/>
  </r>
  <r>
    <x v="0"/>
    <x v="2"/>
    <x v="2"/>
    <x v="159"/>
    <n v="47675.92"/>
    <x v="513"/>
    <d v="2023-05-16T00:00:00"/>
  </r>
  <r>
    <x v="0"/>
    <x v="3"/>
    <x v="3"/>
    <x v="6"/>
    <n v="61.36"/>
    <x v="512"/>
    <d v="2023-05-16T00:00:00"/>
  </r>
  <r>
    <x v="0"/>
    <x v="2"/>
    <x v="2"/>
    <x v="159"/>
    <n v="42600.3"/>
    <x v="513"/>
    <d v="2023-05-16T00:00:00"/>
  </r>
  <r>
    <x v="0"/>
    <x v="2"/>
    <x v="2"/>
    <x v="159"/>
    <n v="45900.6"/>
    <x v="513"/>
    <d v="2023-05-16T00:00:00"/>
  </r>
  <r>
    <x v="0"/>
    <x v="3"/>
    <x v="3"/>
    <x v="6"/>
    <n v="61.36"/>
    <x v="512"/>
    <d v="2023-05-16T00:00:00"/>
  </r>
  <r>
    <x v="0"/>
    <x v="4"/>
    <x v="4"/>
    <x v="4"/>
    <n v="180"/>
    <x v="514"/>
    <d v="2023-05-19T00:00:00"/>
  </r>
  <r>
    <x v="0"/>
    <x v="4"/>
    <x v="4"/>
    <x v="4"/>
    <n v="308.13"/>
    <x v="514"/>
    <d v="2023-05-19T00:00:00"/>
  </r>
  <r>
    <x v="0"/>
    <x v="4"/>
    <x v="4"/>
    <x v="4"/>
    <n v="270"/>
    <x v="515"/>
    <d v="2023-05-19T00:00:00"/>
  </r>
  <r>
    <x v="0"/>
    <x v="4"/>
    <x v="4"/>
    <x v="4"/>
    <n v="323.64"/>
    <x v="515"/>
    <d v="2023-05-19T00:00:00"/>
  </r>
  <r>
    <x v="0"/>
    <x v="4"/>
    <x v="4"/>
    <x v="4"/>
    <n v="405"/>
    <x v="516"/>
    <d v="2023-05-19T00:00:00"/>
  </r>
  <r>
    <x v="0"/>
    <x v="4"/>
    <x v="4"/>
    <x v="4"/>
    <n v="557.30999999999995"/>
    <x v="516"/>
    <d v="2023-05-19T00:00:00"/>
  </r>
  <r>
    <x v="0"/>
    <x v="3"/>
    <x v="3"/>
    <x v="160"/>
    <n v="481.9"/>
    <x v="517"/>
    <d v="2023-05-16T00:00:00"/>
  </r>
  <r>
    <x v="0"/>
    <x v="4"/>
    <x v="4"/>
    <x v="4"/>
    <n v="270"/>
    <x v="518"/>
    <d v="2023-05-19T00:00:00"/>
  </r>
  <r>
    <x v="0"/>
    <x v="4"/>
    <x v="4"/>
    <x v="4"/>
    <n v="362.74"/>
    <x v="518"/>
    <d v="2023-05-19T00:00:00"/>
  </r>
  <r>
    <x v="0"/>
    <x v="4"/>
    <x v="4"/>
    <x v="4"/>
    <n v="270"/>
    <x v="519"/>
    <d v="2023-05-19T00:00:00"/>
  </r>
  <r>
    <x v="0"/>
    <x v="4"/>
    <x v="4"/>
    <x v="4"/>
    <n v="394.5"/>
    <x v="519"/>
    <d v="2023-05-19T00:00:00"/>
  </r>
  <r>
    <x v="0"/>
    <x v="13"/>
    <x v="13"/>
    <x v="39"/>
    <n v="1987.87"/>
    <x v="520"/>
    <d v="2023-05-22T00:00:00"/>
  </r>
  <r>
    <x v="0"/>
    <x v="3"/>
    <x v="3"/>
    <x v="56"/>
    <n v="1008.8"/>
    <x v="521"/>
    <d v="2023-05-16T00:00:00"/>
  </r>
  <r>
    <x v="0"/>
    <x v="5"/>
    <x v="5"/>
    <x v="105"/>
    <n v="67.81"/>
    <x v="522"/>
    <d v="2023-05-16T00:00:00"/>
  </r>
  <r>
    <x v="0"/>
    <x v="3"/>
    <x v="3"/>
    <x v="9"/>
    <n v="494.21"/>
    <x v="523"/>
    <d v="2023-05-16T00:00:00"/>
  </r>
  <r>
    <x v="0"/>
    <x v="24"/>
    <x v="24"/>
    <x v="140"/>
    <n v="33.44"/>
    <x v="363"/>
    <d v="2023-06-21T00:00:00"/>
  </r>
  <r>
    <x v="0"/>
    <x v="24"/>
    <x v="24"/>
    <x v="140"/>
    <n v="315.04000000000002"/>
    <x v="363"/>
    <d v="2023-06-21T00:00:00"/>
  </r>
  <r>
    <x v="0"/>
    <x v="24"/>
    <x v="24"/>
    <x v="140"/>
    <n v="2.95"/>
    <x v="363"/>
    <d v="2023-06-21T00:00:00"/>
  </r>
  <r>
    <x v="0"/>
    <x v="24"/>
    <x v="24"/>
    <x v="140"/>
    <n v="24.18"/>
    <x v="363"/>
    <d v="2023-06-21T00:00:00"/>
  </r>
  <r>
    <x v="0"/>
    <x v="24"/>
    <x v="24"/>
    <x v="140"/>
    <n v="63.99"/>
    <x v="363"/>
    <d v="2023-06-21T00:00:00"/>
  </r>
  <r>
    <x v="0"/>
    <x v="24"/>
    <x v="24"/>
    <x v="140"/>
    <n v="3.36"/>
    <x v="363"/>
    <d v="2023-06-21T00:00:00"/>
  </r>
  <r>
    <x v="0"/>
    <x v="24"/>
    <x v="24"/>
    <x v="140"/>
    <n v="24.09"/>
    <x v="363"/>
    <d v="2023-06-21T00:00:00"/>
  </r>
  <r>
    <x v="0"/>
    <x v="24"/>
    <x v="24"/>
    <x v="140"/>
    <n v="88.8"/>
    <x v="363"/>
    <d v="2023-06-21T00:00:00"/>
  </r>
  <r>
    <x v="0"/>
    <x v="24"/>
    <x v="24"/>
    <x v="140"/>
    <n v="76.28"/>
    <x v="363"/>
    <d v="2023-06-21T00:00:00"/>
  </r>
  <r>
    <x v="0"/>
    <x v="24"/>
    <x v="24"/>
    <x v="140"/>
    <n v="286"/>
    <x v="363"/>
    <d v="2023-06-21T00:00:00"/>
  </r>
  <r>
    <x v="0"/>
    <x v="24"/>
    <x v="24"/>
    <x v="140"/>
    <n v="7.68"/>
    <x v="363"/>
    <d v="2023-06-21T00:00:00"/>
  </r>
  <r>
    <x v="0"/>
    <x v="3"/>
    <x v="3"/>
    <x v="9"/>
    <n v="122.3"/>
    <x v="524"/>
    <d v="2023-05-16T00:00:00"/>
  </r>
  <r>
    <x v="0"/>
    <x v="3"/>
    <x v="3"/>
    <x v="9"/>
    <n v="126.05"/>
    <x v="525"/>
    <d v="2023-05-16T00:00:00"/>
  </r>
  <r>
    <x v="0"/>
    <x v="3"/>
    <x v="3"/>
    <x v="3"/>
    <n v="227.14"/>
    <x v="503"/>
    <d v="2023-05-16T00:00:00"/>
  </r>
  <r>
    <x v="0"/>
    <x v="3"/>
    <x v="3"/>
    <x v="3"/>
    <n v="12.48"/>
    <x v="501"/>
    <d v="2023-05-16T00:00:00"/>
  </r>
  <r>
    <x v="0"/>
    <x v="3"/>
    <x v="3"/>
    <x v="3"/>
    <n v="182.62"/>
    <x v="510"/>
    <d v="2023-05-16T00:00:00"/>
  </r>
  <r>
    <x v="0"/>
    <x v="3"/>
    <x v="3"/>
    <x v="161"/>
    <n v="756"/>
    <x v="526"/>
    <d v="2023-05-16T00:00:00"/>
  </r>
  <r>
    <x v="0"/>
    <x v="8"/>
    <x v="8"/>
    <x v="13"/>
    <n v="2"/>
    <x v="527"/>
    <d v="2023-05-16T00:00:00"/>
  </r>
  <r>
    <x v="0"/>
    <x v="8"/>
    <x v="8"/>
    <x v="13"/>
    <n v="7628.52"/>
    <x v="527"/>
    <d v="2023-05-16T00:00:00"/>
  </r>
  <r>
    <x v="0"/>
    <x v="8"/>
    <x v="8"/>
    <x v="64"/>
    <n v="2468.75"/>
    <x v="528"/>
    <d v="2023-05-16T00:00:00"/>
  </r>
  <r>
    <x v="0"/>
    <x v="8"/>
    <x v="8"/>
    <x v="64"/>
    <n v="2"/>
    <x v="528"/>
    <d v="2023-05-16T00:00:00"/>
  </r>
  <r>
    <x v="0"/>
    <x v="5"/>
    <x v="5"/>
    <x v="75"/>
    <n v="51.07"/>
    <x v="529"/>
    <d v="2023-05-16T00:00:00"/>
  </r>
  <r>
    <x v="0"/>
    <x v="5"/>
    <x v="5"/>
    <x v="75"/>
    <n v="39.99"/>
    <x v="529"/>
    <d v="2023-05-16T00:00:00"/>
  </r>
  <r>
    <x v="0"/>
    <x v="5"/>
    <x v="5"/>
    <x v="30"/>
    <n v="2124.7199999999998"/>
    <x v="530"/>
    <d v="2023-05-16T00:00:00"/>
  </r>
  <r>
    <x v="0"/>
    <x v="3"/>
    <x v="3"/>
    <x v="7"/>
    <n v="199.68"/>
    <x v="531"/>
    <d v="2023-05-12T00:00:00"/>
  </r>
  <r>
    <x v="0"/>
    <x v="3"/>
    <x v="3"/>
    <x v="76"/>
    <n v="87.25"/>
    <x v="532"/>
    <d v="2023-05-12T00:00:00"/>
  </r>
  <r>
    <x v="0"/>
    <x v="3"/>
    <x v="3"/>
    <x v="3"/>
    <n v="91.31"/>
    <x v="510"/>
    <d v="2023-05-16T00:00:00"/>
  </r>
  <r>
    <x v="0"/>
    <x v="3"/>
    <x v="3"/>
    <x v="3"/>
    <n v="91.31"/>
    <x v="533"/>
    <d v="2023-05-16T00:00:00"/>
  </r>
  <r>
    <x v="0"/>
    <x v="5"/>
    <x v="5"/>
    <x v="17"/>
    <n v="1365.25"/>
    <x v="534"/>
    <d v="2023-05-16T00:00:00"/>
  </r>
  <r>
    <x v="0"/>
    <x v="3"/>
    <x v="3"/>
    <x v="8"/>
    <n v="1663.83"/>
    <x v="535"/>
    <d v="2023-05-12T00:00:00"/>
  </r>
  <r>
    <x v="0"/>
    <x v="5"/>
    <x v="5"/>
    <x v="17"/>
    <n v="1206.69"/>
    <x v="534"/>
    <d v="2023-05-16T00:00:00"/>
  </r>
  <r>
    <x v="0"/>
    <x v="5"/>
    <x v="5"/>
    <x v="17"/>
    <n v="1285.97"/>
    <x v="534"/>
    <d v="2023-05-16T00:00:00"/>
  </r>
  <r>
    <x v="0"/>
    <x v="5"/>
    <x v="5"/>
    <x v="17"/>
    <n v="1206.69"/>
    <x v="534"/>
    <d v="2023-05-16T00:00:00"/>
  </r>
  <r>
    <x v="0"/>
    <x v="5"/>
    <x v="5"/>
    <x v="17"/>
    <n v="1206.69"/>
    <x v="534"/>
    <d v="2023-05-16T00:00:00"/>
  </r>
  <r>
    <x v="0"/>
    <x v="3"/>
    <x v="3"/>
    <x v="16"/>
    <n v="1983.39"/>
    <x v="536"/>
    <d v="2023-05-12T00:00:00"/>
  </r>
  <r>
    <x v="0"/>
    <x v="3"/>
    <x v="3"/>
    <x v="56"/>
    <n v="2308.8000000000002"/>
    <x v="537"/>
    <d v="2023-05-12T00:00:00"/>
  </r>
  <r>
    <x v="0"/>
    <x v="3"/>
    <x v="3"/>
    <x v="15"/>
    <n v="628.67999999999995"/>
    <x v="538"/>
    <d v="2023-05-12T00:00:00"/>
  </r>
  <r>
    <x v="0"/>
    <x v="12"/>
    <x v="12"/>
    <x v="25"/>
    <n v="32.47"/>
    <x v="539"/>
    <d v="2023-05-12T00:00:00"/>
  </r>
  <r>
    <x v="0"/>
    <x v="5"/>
    <x v="5"/>
    <x v="17"/>
    <n v="1365.25"/>
    <x v="534"/>
    <d v="2023-05-16T00:00:00"/>
  </r>
  <r>
    <x v="0"/>
    <x v="3"/>
    <x v="3"/>
    <x v="162"/>
    <n v="1747.04"/>
    <x v="540"/>
    <d v="2023-05-12T00:00:00"/>
  </r>
  <r>
    <x v="0"/>
    <x v="3"/>
    <x v="3"/>
    <x v="163"/>
    <n v="185.44"/>
    <x v="541"/>
    <d v="2023-05-12T00:00:00"/>
  </r>
  <r>
    <x v="0"/>
    <x v="3"/>
    <x v="3"/>
    <x v="72"/>
    <n v="793"/>
    <x v="542"/>
    <d v="2023-05-12T00:00:00"/>
  </r>
  <r>
    <x v="0"/>
    <x v="5"/>
    <x v="5"/>
    <x v="17"/>
    <n v="1206.69"/>
    <x v="534"/>
    <d v="2023-05-16T00:00:00"/>
  </r>
  <r>
    <x v="0"/>
    <x v="3"/>
    <x v="3"/>
    <x v="72"/>
    <n v="793"/>
    <x v="542"/>
    <d v="2023-05-12T00:00:00"/>
  </r>
  <r>
    <x v="0"/>
    <x v="5"/>
    <x v="5"/>
    <x v="17"/>
    <n v="1206.69"/>
    <x v="534"/>
    <d v="2023-05-16T00:00:00"/>
  </r>
  <r>
    <x v="0"/>
    <x v="13"/>
    <x v="13"/>
    <x v="30"/>
    <n v="1044.32"/>
    <x v="543"/>
    <d v="2023-05-22T00:00:00"/>
  </r>
  <r>
    <x v="0"/>
    <x v="13"/>
    <x v="13"/>
    <x v="115"/>
    <n v="1835.73"/>
    <x v="544"/>
    <d v="2023-05-22T00:00:00"/>
  </r>
  <r>
    <x v="0"/>
    <x v="3"/>
    <x v="3"/>
    <x v="6"/>
    <n v="41.6"/>
    <x v="545"/>
    <d v="2023-05-16T00:00:00"/>
  </r>
  <r>
    <x v="0"/>
    <x v="3"/>
    <x v="3"/>
    <x v="6"/>
    <n v="136.03"/>
    <x v="512"/>
    <d v="2023-05-16T00:00:00"/>
  </r>
  <r>
    <x v="0"/>
    <x v="3"/>
    <x v="3"/>
    <x v="6"/>
    <n v="19.97"/>
    <x v="546"/>
    <d v="2023-05-16T00:00:00"/>
  </r>
  <r>
    <x v="0"/>
    <x v="3"/>
    <x v="3"/>
    <x v="6"/>
    <n v="197.39"/>
    <x v="547"/>
    <d v="2023-05-16T00:00:00"/>
  </r>
  <r>
    <x v="0"/>
    <x v="3"/>
    <x v="3"/>
    <x v="6"/>
    <n v="19.97"/>
    <x v="546"/>
    <d v="2023-05-16T00:00:00"/>
  </r>
  <r>
    <x v="0"/>
    <x v="3"/>
    <x v="3"/>
    <x v="6"/>
    <n v="62.19"/>
    <x v="548"/>
    <d v="2023-05-16T00:00:00"/>
  </r>
  <r>
    <x v="0"/>
    <x v="3"/>
    <x v="3"/>
    <x v="6"/>
    <n v="148.51"/>
    <x v="549"/>
    <d v="2023-05-16T00:00:00"/>
  </r>
  <r>
    <x v="0"/>
    <x v="24"/>
    <x v="24"/>
    <x v="140"/>
    <n v="29.28"/>
    <x v="363"/>
    <d v="2023-06-21T00:00:00"/>
  </r>
  <r>
    <x v="0"/>
    <x v="24"/>
    <x v="24"/>
    <x v="140"/>
    <n v="4.8499999999999996"/>
    <x v="363"/>
    <d v="2023-06-21T00:00:00"/>
  </r>
  <r>
    <x v="0"/>
    <x v="24"/>
    <x v="24"/>
    <x v="140"/>
    <n v="9.69"/>
    <x v="363"/>
    <d v="2023-06-21T00:00:00"/>
  </r>
  <r>
    <x v="0"/>
    <x v="24"/>
    <x v="24"/>
    <x v="140"/>
    <n v="1.34"/>
    <x v="363"/>
    <d v="2023-06-21T00:00:00"/>
  </r>
  <r>
    <x v="0"/>
    <x v="24"/>
    <x v="24"/>
    <x v="140"/>
    <n v="7.8"/>
    <x v="363"/>
    <d v="2023-06-21T00:00:00"/>
  </r>
  <r>
    <x v="0"/>
    <x v="24"/>
    <x v="24"/>
    <x v="140"/>
    <n v="33.270000000000003"/>
    <x v="363"/>
    <d v="2023-06-21T00:00:00"/>
  </r>
  <r>
    <x v="0"/>
    <x v="24"/>
    <x v="24"/>
    <x v="140"/>
    <n v="23.04"/>
    <x v="363"/>
    <d v="2023-06-21T00:00:00"/>
  </r>
  <r>
    <x v="0"/>
    <x v="24"/>
    <x v="24"/>
    <x v="140"/>
    <n v="3.66"/>
    <x v="363"/>
    <d v="2023-06-21T00:00:00"/>
  </r>
  <r>
    <x v="0"/>
    <x v="24"/>
    <x v="24"/>
    <x v="140"/>
    <n v="5.76"/>
    <x v="363"/>
    <d v="2023-06-21T00:00:00"/>
  </r>
  <r>
    <x v="0"/>
    <x v="24"/>
    <x v="24"/>
    <x v="140"/>
    <n v="29.28"/>
    <x v="363"/>
    <d v="2023-06-21T00:00:00"/>
  </r>
  <r>
    <x v="0"/>
    <x v="8"/>
    <x v="8"/>
    <x v="126"/>
    <n v="1728"/>
    <x v="276"/>
    <d v="2023-06-21T00:00:00"/>
  </r>
  <r>
    <x v="0"/>
    <x v="8"/>
    <x v="8"/>
    <x v="126"/>
    <n v="1800"/>
    <x v="276"/>
    <d v="2023-06-21T00:00:00"/>
  </r>
  <r>
    <x v="0"/>
    <x v="8"/>
    <x v="8"/>
    <x v="126"/>
    <n v="1920"/>
    <x v="276"/>
    <d v="2023-06-21T00:00:00"/>
  </r>
  <r>
    <x v="0"/>
    <x v="24"/>
    <x v="24"/>
    <x v="140"/>
    <n v="8.4"/>
    <x v="363"/>
    <d v="2023-06-21T00:00:00"/>
  </r>
  <r>
    <x v="0"/>
    <x v="24"/>
    <x v="24"/>
    <x v="140"/>
    <n v="402.35"/>
    <x v="363"/>
    <d v="2023-06-21T00:00:00"/>
  </r>
  <r>
    <x v="0"/>
    <x v="24"/>
    <x v="24"/>
    <x v="140"/>
    <n v="8.31"/>
    <x v="363"/>
    <d v="2023-06-21T00:00:00"/>
  </r>
  <r>
    <x v="0"/>
    <x v="24"/>
    <x v="24"/>
    <x v="140"/>
    <n v="2.89"/>
    <x v="363"/>
    <d v="2023-06-21T00:00:00"/>
  </r>
  <r>
    <x v="0"/>
    <x v="24"/>
    <x v="24"/>
    <x v="140"/>
    <n v="8.64"/>
    <x v="363"/>
    <d v="2023-06-21T00:00:00"/>
  </r>
  <r>
    <x v="0"/>
    <x v="24"/>
    <x v="24"/>
    <x v="140"/>
    <n v="4.32"/>
    <x v="363"/>
    <d v="2023-06-21T00:00:00"/>
  </r>
  <r>
    <x v="0"/>
    <x v="24"/>
    <x v="24"/>
    <x v="140"/>
    <n v="0.38"/>
    <x v="363"/>
    <d v="2023-06-21T00:00:00"/>
  </r>
  <r>
    <x v="0"/>
    <x v="24"/>
    <x v="24"/>
    <x v="140"/>
    <n v="20.52"/>
    <x v="363"/>
    <d v="2023-06-21T00:00:00"/>
  </r>
  <r>
    <x v="0"/>
    <x v="24"/>
    <x v="24"/>
    <x v="140"/>
    <n v="1.2"/>
    <x v="363"/>
    <d v="2023-06-21T00:00:00"/>
  </r>
  <r>
    <x v="0"/>
    <x v="24"/>
    <x v="24"/>
    <x v="140"/>
    <n v="0.76"/>
    <x v="363"/>
    <d v="2023-06-21T00:00:00"/>
  </r>
  <r>
    <x v="0"/>
    <x v="24"/>
    <x v="24"/>
    <x v="140"/>
    <n v="0.92"/>
    <x v="363"/>
    <d v="2023-06-21T00:00:00"/>
  </r>
  <r>
    <x v="0"/>
    <x v="24"/>
    <x v="24"/>
    <x v="140"/>
    <n v="56.41"/>
    <x v="363"/>
    <d v="2023-06-21T00:00:00"/>
  </r>
  <r>
    <x v="0"/>
    <x v="8"/>
    <x v="8"/>
    <x v="126"/>
    <n v="1908"/>
    <x v="276"/>
    <d v="2023-06-21T00:00:00"/>
  </r>
  <r>
    <x v="0"/>
    <x v="24"/>
    <x v="24"/>
    <x v="140"/>
    <n v="6.32"/>
    <x v="363"/>
    <d v="2023-06-21T00:00:00"/>
  </r>
  <r>
    <x v="0"/>
    <x v="24"/>
    <x v="24"/>
    <x v="140"/>
    <n v="66.650000000000006"/>
    <x v="363"/>
    <d v="2023-06-21T00:00:00"/>
  </r>
  <r>
    <x v="0"/>
    <x v="24"/>
    <x v="24"/>
    <x v="140"/>
    <n v="5.57"/>
    <x v="363"/>
    <d v="2023-06-21T00:00:00"/>
  </r>
  <r>
    <x v="0"/>
    <x v="24"/>
    <x v="24"/>
    <x v="140"/>
    <n v="56.12"/>
    <x v="363"/>
    <d v="2023-06-21T00:00:00"/>
  </r>
  <r>
    <x v="0"/>
    <x v="24"/>
    <x v="24"/>
    <x v="140"/>
    <n v="9.42"/>
    <x v="363"/>
    <d v="2023-06-21T00:00:00"/>
  </r>
  <r>
    <x v="0"/>
    <x v="24"/>
    <x v="24"/>
    <x v="140"/>
    <n v="14.74"/>
    <x v="363"/>
    <d v="2023-06-21T00:00:00"/>
  </r>
  <r>
    <x v="0"/>
    <x v="24"/>
    <x v="24"/>
    <x v="140"/>
    <n v="9.7799999999999994"/>
    <x v="363"/>
    <d v="2023-06-21T00:00:00"/>
  </r>
  <r>
    <x v="0"/>
    <x v="24"/>
    <x v="24"/>
    <x v="140"/>
    <n v="37.840000000000003"/>
    <x v="363"/>
    <d v="2023-06-21T00:00:00"/>
  </r>
  <r>
    <x v="0"/>
    <x v="24"/>
    <x v="24"/>
    <x v="140"/>
    <n v="17.239999999999998"/>
    <x v="363"/>
    <d v="2023-06-21T00:00:00"/>
  </r>
  <r>
    <x v="0"/>
    <x v="24"/>
    <x v="24"/>
    <x v="140"/>
    <n v="2011.58"/>
    <x v="363"/>
    <d v="2023-06-21T00:00:00"/>
  </r>
  <r>
    <x v="0"/>
    <x v="24"/>
    <x v="24"/>
    <x v="140"/>
    <n v="12.2"/>
    <x v="363"/>
    <d v="2023-06-21T00:00:00"/>
  </r>
  <r>
    <x v="0"/>
    <x v="3"/>
    <x v="3"/>
    <x v="9"/>
    <n v="142.58000000000001"/>
    <x v="550"/>
    <d v="2023-05-16T00:00:00"/>
  </r>
  <r>
    <x v="0"/>
    <x v="3"/>
    <x v="3"/>
    <x v="9"/>
    <n v="126.05"/>
    <x v="551"/>
    <d v="2023-05-16T00:00:00"/>
  </r>
  <r>
    <x v="0"/>
    <x v="6"/>
    <x v="6"/>
    <x v="164"/>
    <n v="314"/>
    <x v="552"/>
    <d v="2023-05-10T00:00:00"/>
  </r>
  <r>
    <x v="0"/>
    <x v="3"/>
    <x v="3"/>
    <x v="9"/>
    <n v="761.28"/>
    <x v="553"/>
    <d v="2023-05-10T00:00:00"/>
  </r>
  <r>
    <x v="0"/>
    <x v="3"/>
    <x v="3"/>
    <x v="9"/>
    <n v="23.71"/>
    <x v="554"/>
    <d v="2023-05-10T00:00:00"/>
  </r>
  <r>
    <x v="0"/>
    <x v="5"/>
    <x v="5"/>
    <x v="19"/>
    <n v="15.5"/>
    <x v="555"/>
    <d v="2023-05-16T00:00:00"/>
  </r>
  <r>
    <x v="0"/>
    <x v="5"/>
    <x v="5"/>
    <x v="19"/>
    <n v="96.68"/>
    <x v="555"/>
    <d v="2023-05-16T00:00:00"/>
  </r>
  <r>
    <x v="0"/>
    <x v="5"/>
    <x v="5"/>
    <x v="19"/>
    <n v="15.5"/>
    <x v="555"/>
    <d v="2023-05-16T00:00:00"/>
  </r>
  <r>
    <x v="0"/>
    <x v="5"/>
    <x v="5"/>
    <x v="19"/>
    <n v="115.48"/>
    <x v="555"/>
    <d v="2023-05-16T00:00:00"/>
  </r>
  <r>
    <x v="0"/>
    <x v="5"/>
    <x v="5"/>
    <x v="19"/>
    <n v="75.19"/>
    <x v="556"/>
    <d v="2023-05-10T00:00:00"/>
  </r>
  <r>
    <x v="0"/>
    <x v="3"/>
    <x v="3"/>
    <x v="9"/>
    <n v="252.1"/>
    <x v="557"/>
    <d v="2023-05-10T00:00:00"/>
  </r>
  <r>
    <x v="0"/>
    <x v="3"/>
    <x v="3"/>
    <x v="9"/>
    <n v="11.85"/>
    <x v="554"/>
    <d v="2023-05-10T00:00:00"/>
  </r>
  <r>
    <x v="0"/>
    <x v="3"/>
    <x v="3"/>
    <x v="9"/>
    <n v="119.81"/>
    <x v="558"/>
    <d v="2023-05-10T00:00:00"/>
  </r>
  <r>
    <x v="0"/>
    <x v="3"/>
    <x v="3"/>
    <x v="9"/>
    <n v="24.96"/>
    <x v="559"/>
    <d v="2023-05-10T00:00:00"/>
  </r>
  <r>
    <x v="0"/>
    <x v="3"/>
    <x v="3"/>
    <x v="9"/>
    <n v="126.05"/>
    <x v="560"/>
    <d v="2023-05-10T00:00:00"/>
  </r>
  <r>
    <x v="0"/>
    <x v="3"/>
    <x v="3"/>
    <x v="9"/>
    <n v="17.47"/>
    <x v="561"/>
    <d v="2023-05-10T00:00:00"/>
  </r>
  <r>
    <x v="0"/>
    <x v="3"/>
    <x v="3"/>
    <x v="9"/>
    <n v="11.86"/>
    <x v="554"/>
    <d v="2023-05-10T00:00:00"/>
  </r>
  <r>
    <x v="0"/>
    <x v="3"/>
    <x v="3"/>
    <x v="9"/>
    <n v="49.92"/>
    <x v="559"/>
    <d v="2023-05-10T00:00:00"/>
  </r>
  <r>
    <x v="0"/>
    <x v="3"/>
    <x v="3"/>
    <x v="9"/>
    <n v="81.12"/>
    <x v="562"/>
    <d v="2023-05-10T00:00:00"/>
  </r>
  <r>
    <x v="0"/>
    <x v="3"/>
    <x v="3"/>
    <x v="9"/>
    <n v="370.66"/>
    <x v="563"/>
    <d v="2023-05-10T00:00:00"/>
  </r>
  <r>
    <x v="0"/>
    <x v="3"/>
    <x v="3"/>
    <x v="9"/>
    <n v="23.71"/>
    <x v="554"/>
    <d v="2023-05-10T00:00:00"/>
  </r>
  <r>
    <x v="0"/>
    <x v="3"/>
    <x v="3"/>
    <x v="9"/>
    <n v="239.62"/>
    <x v="558"/>
    <d v="2023-05-10T00:00:00"/>
  </r>
  <r>
    <x v="0"/>
    <x v="3"/>
    <x v="3"/>
    <x v="9"/>
    <n v="11.85"/>
    <x v="554"/>
    <d v="2023-05-10T00:00:00"/>
  </r>
  <r>
    <x v="0"/>
    <x v="22"/>
    <x v="22"/>
    <x v="93"/>
    <n v="2"/>
    <x v="564"/>
    <d v="2023-05-10T00:00:00"/>
  </r>
  <r>
    <x v="0"/>
    <x v="22"/>
    <x v="22"/>
    <x v="93"/>
    <n v="66.67"/>
    <x v="564"/>
    <d v="2023-05-10T00:00:00"/>
  </r>
  <r>
    <x v="0"/>
    <x v="22"/>
    <x v="22"/>
    <x v="93"/>
    <n v="3425.05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61.78"/>
    <x v="564"/>
    <d v="2023-05-10T00:00:00"/>
  </r>
  <r>
    <x v="0"/>
    <x v="22"/>
    <x v="22"/>
    <x v="93"/>
    <n v="3334.54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59.24"/>
    <x v="564"/>
    <d v="2023-05-10T00:00:00"/>
  </r>
  <r>
    <x v="0"/>
    <x v="22"/>
    <x v="22"/>
    <x v="93"/>
    <n v="3184.24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64.650000000000006"/>
    <x v="564"/>
    <d v="2023-05-10T00:00:00"/>
  </r>
  <r>
    <x v="0"/>
    <x v="22"/>
    <x v="22"/>
    <x v="93"/>
    <n v="3827.68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46.12"/>
    <x v="564"/>
    <d v="2023-05-10T00:00:00"/>
  </r>
  <r>
    <x v="0"/>
    <x v="22"/>
    <x v="22"/>
    <x v="93"/>
    <n v="2590.64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53.03"/>
    <x v="564"/>
    <d v="2023-05-10T00:00:00"/>
  </r>
  <r>
    <x v="0"/>
    <x v="22"/>
    <x v="22"/>
    <x v="93"/>
    <n v="3057.46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169.89"/>
    <x v="564"/>
    <d v="2023-05-10T00:00:00"/>
  </r>
  <r>
    <x v="0"/>
    <x v="22"/>
    <x v="22"/>
    <x v="93"/>
    <n v="9099.02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197.37"/>
    <x v="564"/>
    <d v="2023-05-10T00:00:00"/>
  </r>
  <r>
    <x v="0"/>
    <x v="22"/>
    <x v="22"/>
    <x v="93"/>
    <n v="9742.82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122.44"/>
    <x v="564"/>
    <d v="2023-05-10T00:00:00"/>
  </r>
  <r>
    <x v="0"/>
    <x v="22"/>
    <x v="22"/>
    <x v="93"/>
    <n v="6706.88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63.77"/>
    <x v="564"/>
    <d v="2023-05-10T00:00:00"/>
  </r>
  <r>
    <x v="0"/>
    <x v="22"/>
    <x v="22"/>
    <x v="93"/>
    <n v="3186.79"/>
    <x v="564"/>
    <d v="2023-05-10T00:00:00"/>
  </r>
  <r>
    <x v="0"/>
    <x v="22"/>
    <x v="22"/>
    <x v="93"/>
    <n v="2"/>
    <x v="564"/>
    <d v="2023-05-10T00:00:00"/>
  </r>
  <r>
    <x v="0"/>
    <x v="22"/>
    <x v="22"/>
    <x v="93"/>
    <n v="194.21"/>
    <x v="564"/>
    <d v="2023-05-10T00:00:00"/>
  </r>
  <r>
    <x v="0"/>
    <x v="22"/>
    <x v="22"/>
    <x v="93"/>
    <n v="10371.370000000001"/>
    <x v="564"/>
    <d v="2023-05-10T00:00:00"/>
  </r>
  <r>
    <x v="0"/>
    <x v="19"/>
    <x v="19"/>
    <x v="81"/>
    <n v="336.8"/>
    <x v="421"/>
    <d v="2023-05-26T00:00:00"/>
  </r>
  <r>
    <x v="0"/>
    <x v="19"/>
    <x v="19"/>
    <x v="81"/>
    <n v="30.82"/>
    <x v="421"/>
    <d v="2023-05-26T00:00:00"/>
  </r>
  <r>
    <x v="0"/>
    <x v="0"/>
    <x v="0"/>
    <x v="82"/>
    <n v="227.52"/>
    <x v="565"/>
    <d v="2023-05-15T00:00:00"/>
  </r>
  <r>
    <x v="0"/>
    <x v="16"/>
    <x v="16"/>
    <x v="53"/>
    <n v="14"/>
    <x v="566"/>
    <d v="2023-05-15T00:00:00"/>
  </r>
  <r>
    <x v="0"/>
    <x v="0"/>
    <x v="0"/>
    <x v="82"/>
    <n v="329.1"/>
    <x v="565"/>
    <d v="2023-05-15T00:00:00"/>
  </r>
  <r>
    <x v="0"/>
    <x v="17"/>
    <x v="17"/>
    <x v="54"/>
    <n v="197.14"/>
    <x v="421"/>
    <d v="2023-05-26T00:00:00"/>
  </r>
  <r>
    <x v="0"/>
    <x v="22"/>
    <x v="22"/>
    <x v="93"/>
    <n v="2"/>
    <x v="564"/>
    <d v="2023-05-10T00:00:00"/>
  </r>
  <r>
    <x v="0"/>
    <x v="22"/>
    <x v="22"/>
    <x v="93"/>
    <n v="289.39999999999998"/>
    <x v="564"/>
    <d v="2023-05-10T00:00:00"/>
  </r>
  <r>
    <x v="0"/>
    <x v="22"/>
    <x v="22"/>
    <x v="93"/>
    <n v="16646.54"/>
    <x v="564"/>
    <d v="2023-05-10T00:00:00"/>
  </r>
  <r>
    <x v="0"/>
    <x v="8"/>
    <x v="8"/>
    <x v="93"/>
    <n v="8869.84"/>
    <x v="564"/>
    <d v="2023-05-10T00:00:00"/>
  </r>
  <r>
    <x v="0"/>
    <x v="8"/>
    <x v="8"/>
    <x v="93"/>
    <n v="129.63"/>
    <x v="564"/>
    <d v="2023-05-10T00:00:00"/>
  </r>
  <r>
    <x v="0"/>
    <x v="8"/>
    <x v="8"/>
    <x v="93"/>
    <n v="2"/>
    <x v="564"/>
    <d v="2023-05-10T00:00:00"/>
  </r>
  <r>
    <x v="0"/>
    <x v="8"/>
    <x v="8"/>
    <x v="93"/>
    <n v="16909.400000000001"/>
    <x v="564"/>
    <d v="2023-05-10T00:00:00"/>
  </r>
  <r>
    <x v="0"/>
    <x v="8"/>
    <x v="8"/>
    <x v="93"/>
    <n v="313.08"/>
    <x v="564"/>
    <d v="2023-05-10T00:00:00"/>
  </r>
  <r>
    <x v="0"/>
    <x v="8"/>
    <x v="8"/>
    <x v="93"/>
    <n v="2"/>
    <x v="564"/>
    <d v="2023-05-10T00:00:00"/>
  </r>
  <r>
    <x v="0"/>
    <x v="3"/>
    <x v="3"/>
    <x v="9"/>
    <n v="81.12"/>
    <x v="562"/>
    <d v="2023-05-10T00:00:00"/>
  </r>
  <r>
    <x v="0"/>
    <x v="3"/>
    <x v="3"/>
    <x v="9"/>
    <n v="247.1"/>
    <x v="563"/>
    <d v="2023-05-10T00:00:00"/>
  </r>
  <r>
    <x v="0"/>
    <x v="3"/>
    <x v="3"/>
    <x v="9"/>
    <n v="24.96"/>
    <x v="559"/>
    <d v="2023-05-10T00:00:00"/>
  </r>
  <r>
    <x v="0"/>
    <x v="3"/>
    <x v="3"/>
    <x v="9"/>
    <n v="239.62"/>
    <x v="558"/>
    <d v="2023-05-10T00:00:00"/>
  </r>
  <r>
    <x v="0"/>
    <x v="3"/>
    <x v="3"/>
    <x v="9"/>
    <n v="24.96"/>
    <x v="559"/>
    <d v="2023-05-10T00:00:00"/>
  </r>
  <r>
    <x v="0"/>
    <x v="3"/>
    <x v="3"/>
    <x v="9"/>
    <n v="40.56"/>
    <x v="562"/>
    <d v="2023-05-10T00:00:00"/>
  </r>
  <r>
    <x v="0"/>
    <x v="3"/>
    <x v="3"/>
    <x v="9"/>
    <n v="17.47"/>
    <x v="561"/>
    <d v="2023-05-10T00:00:00"/>
  </r>
  <r>
    <x v="0"/>
    <x v="3"/>
    <x v="3"/>
    <x v="9"/>
    <n v="247.11"/>
    <x v="563"/>
    <d v="2023-05-10T00:00:00"/>
  </r>
  <r>
    <x v="0"/>
    <x v="3"/>
    <x v="3"/>
    <x v="9"/>
    <n v="24.96"/>
    <x v="559"/>
    <d v="2023-05-10T00:00:00"/>
  </r>
  <r>
    <x v="0"/>
    <x v="3"/>
    <x v="3"/>
    <x v="9"/>
    <n v="761.28"/>
    <x v="567"/>
    <d v="2023-05-10T00:00:00"/>
  </r>
  <r>
    <x v="0"/>
    <x v="3"/>
    <x v="3"/>
    <x v="9"/>
    <n v="11.86"/>
    <x v="554"/>
    <d v="2023-05-10T00:00:00"/>
  </r>
  <r>
    <x v="0"/>
    <x v="36"/>
    <x v="36"/>
    <x v="165"/>
    <n v="198.99"/>
    <x v="568"/>
    <d v="2023-05-10T00:00:00"/>
  </r>
  <r>
    <x v="0"/>
    <x v="36"/>
    <x v="36"/>
    <x v="165"/>
    <n v="799.97"/>
    <x v="568"/>
    <d v="2023-05-10T00:00:00"/>
  </r>
  <r>
    <x v="0"/>
    <x v="8"/>
    <x v="8"/>
    <x v="93"/>
    <n v="25871.13"/>
    <x v="564"/>
    <d v="2023-05-10T00:00:00"/>
  </r>
  <r>
    <x v="0"/>
    <x v="8"/>
    <x v="8"/>
    <x v="93"/>
    <n v="399.9"/>
    <x v="564"/>
    <d v="2023-05-10T00:00:00"/>
  </r>
  <r>
    <x v="0"/>
    <x v="8"/>
    <x v="8"/>
    <x v="93"/>
    <n v="2"/>
    <x v="564"/>
    <d v="2023-05-10T00:00:00"/>
  </r>
  <r>
    <x v="0"/>
    <x v="8"/>
    <x v="8"/>
    <x v="93"/>
    <n v="22004.41"/>
    <x v="569"/>
    <d v="2023-05-10T00:00:00"/>
  </r>
  <r>
    <x v="0"/>
    <x v="8"/>
    <x v="8"/>
    <x v="93"/>
    <n v="312.81"/>
    <x v="569"/>
    <d v="2023-05-10T00:00:00"/>
  </r>
  <r>
    <x v="0"/>
    <x v="8"/>
    <x v="8"/>
    <x v="93"/>
    <n v="2"/>
    <x v="569"/>
    <d v="2023-05-10T00:00:00"/>
  </r>
  <r>
    <x v="0"/>
    <x v="19"/>
    <x v="19"/>
    <x v="70"/>
    <n v="76.98"/>
    <x v="421"/>
    <d v="2023-05-26T00:00:00"/>
  </r>
  <r>
    <x v="0"/>
    <x v="19"/>
    <x v="19"/>
    <x v="81"/>
    <n v="1349.23"/>
    <x v="421"/>
    <d v="2023-05-26T00:00:00"/>
  </r>
  <r>
    <x v="0"/>
    <x v="19"/>
    <x v="19"/>
    <x v="81"/>
    <n v="65.239999999999995"/>
    <x v="421"/>
    <d v="2023-05-26T00:00:00"/>
  </r>
  <r>
    <x v="0"/>
    <x v="19"/>
    <x v="19"/>
    <x v="81"/>
    <n v="7.49"/>
    <x v="421"/>
    <d v="2023-05-26T00:00:00"/>
  </r>
  <r>
    <x v="0"/>
    <x v="19"/>
    <x v="19"/>
    <x v="81"/>
    <n v="3.89"/>
    <x v="421"/>
    <d v="2023-05-26T00:00:00"/>
  </r>
  <r>
    <x v="0"/>
    <x v="0"/>
    <x v="0"/>
    <x v="83"/>
    <n v="509.46"/>
    <x v="570"/>
    <d v="2023-05-15T00:00:00"/>
  </r>
  <r>
    <x v="0"/>
    <x v="16"/>
    <x v="16"/>
    <x v="53"/>
    <n v="2.99"/>
    <x v="571"/>
    <d v="2023-05-15T00:00:00"/>
  </r>
  <r>
    <x v="0"/>
    <x v="0"/>
    <x v="0"/>
    <x v="83"/>
    <n v="736.91"/>
    <x v="570"/>
    <d v="2023-05-15T00:00:00"/>
  </r>
  <r>
    <x v="0"/>
    <x v="17"/>
    <x v="17"/>
    <x v="54"/>
    <n v="405.15"/>
    <x v="421"/>
    <d v="2023-05-26T00:00:00"/>
  </r>
  <r>
    <x v="0"/>
    <x v="19"/>
    <x v="19"/>
    <x v="70"/>
    <n v="113.97"/>
    <x v="421"/>
    <d v="2023-05-26T00:00:00"/>
  </r>
  <r>
    <x v="0"/>
    <x v="19"/>
    <x v="19"/>
    <x v="81"/>
    <n v="33911.089999999997"/>
    <x v="421"/>
    <d v="2023-05-26T00:00:00"/>
  </r>
  <r>
    <x v="0"/>
    <x v="19"/>
    <x v="19"/>
    <x v="81"/>
    <n v="1196.6300000000001"/>
    <x v="421"/>
    <d v="2023-05-26T00:00:00"/>
  </r>
  <r>
    <x v="0"/>
    <x v="19"/>
    <x v="19"/>
    <x v="81"/>
    <n v="331.19"/>
    <x v="421"/>
    <d v="2023-05-26T00:00:00"/>
  </r>
  <r>
    <x v="0"/>
    <x v="19"/>
    <x v="19"/>
    <x v="81"/>
    <n v="177.71"/>
    <x v="421"/>
    <d v="2023-05-26T00:00:00"/>
  </r>
  <r>
    <x v="0"/>
    <x v="0"/>
    <x v="0"/>
    <x v="0"/>
    <n v="24093.42"/>
    <x v="572"/>
    <d v="2023-05-15T00:00:00"/>
  </r>
  <r>
    <x v="0"/>
    <x v="16"/>
    <x v="16"/>
    <x v="53"/>
    <n v="364.63"/>
    <x v="573"/>
    <d v="2023-05-15T00:00:00"/>
  </r>
  <r>
    <x v="0"/>
    <x v="16"/>
    <x v="16"/>
    <x v="53"/>
    <n v="20"/>
    <x v="574"/>
    <d v="2023-05-15T00:00:00"/>
  </r>
  <r>
    <x v="0"/>
    <x v="16"/>
    <x v="16"/>
    <x v="53"/>
    <n v="164.48"/>
    <x v="575"/>
    <d v="2023-05-15T00:00:00"/>
  </r>
  <r>
    <x v="0"/>
    <x v="0"/>
    <x v="0"/>
    <x v="0"/>
    <n v="15153.85"/>
    <x v="572"/>
    <d v="2023-05-15T00:00:00"/>
  </r>
  <r>
    <x v="0"/>
    <x v="17"/>
    <x v="17"/>
    <x v="54"/>
    <n v="11165.51"/>
    <x v="421"/>
    <d v="2023-05-26T00:00:00"/>
  </r>
  <r>
    <x v="0"/>
    <x v="3"/>
    <x v="3"/>
    <x v="127"/>
    <n v="626.29"/>
    <x v="576"/>
    <d v="2023-05-12T00:00:00"/>
  </r>
  <r>
    <x v="0"/>
    <x v="8"/>
    <x v="8"/>
    <x v="27"/>
    <n v="8415.75"/>
    <x v="577"/>
    <d v="2023-05-10T00:00:00"/>
  </r>
  <r>
    <x v="0"/>
    <x v="8"/>
    <x v="8"/>
    <x v="27"/>
    <n v="49215.6"/>
    <x v="577"/>
    <d v="2023-05-10T00:00:00"/>
  </r>
  <r>
    <x v="0"/>
    <x v="8"/>
    <x v="8"/>
    <x v="27"/>
    <n v="767.5"/>
    <x v="577"/>
    <d v="2023-05-10T00:00:00"/>
  </r>
  <r>
    <x v="0"/>
    <x v="8"/>
    <x v="8"/>
    <x v="13"/>
    <n v="23436"/>
    <x v="578"/>
    <d v="2023-05-10T00:00:00"/>
  </r>
  <r>
    <x v="0"/>
    <x v="8"/>
    <x v="8"/>
    <x v="13"/>
    <n v="3021.06"/>
    <x v="578"/>
    <d v="2023-05-10T00:00:00"/>
  </r>
  <r>
    <x v="0"/>
    <x v="8"/>
    <x v="8"/>
    <x v="13"/>
    <n v="2421.1"/>
    <x v="578"/>
    <d v="2023-05-10T00:00:00"/>
  </r>
  <r>
    <x v="0"/>
    <x v="8"/>
    <x v="8"/>
    <x v="13"/>
    <n v="18748.8"/>
    <x v="578"/>
    <d v="2023-05-10T00:00:00"/>
  </r>
  <r>
    <x v="0"/>
    <x v="8"/>
    <x v="8"/>
    <x v="13"/>
    <n v="25779.599999999999"/>
    <x v="578"/>
    <d v="2023-05-10T00:00:00"/>
  </r>
  <r>
    <x v="0"/>
    <x v="8"/>
    <x v="8"/>
    <x v="13"/>
    <n v="3326.82"/>
    <x v="579"/>
    <d v="2023-05-23T00:00:00"/>
  </r>
  <r>
    <x v="0"/>
    <x v="8"/>
    <x v="8"/>
    <x v="57"/>
    <n v="2525.5100000000002"/>
    <x v="580"/>
    <d v="2023-05-10T00:00:00"/>
  </r>
  <r>
    <x v="0"/>
    <x v="8"/>
    <x v="8"/>
    <x v="57"/>
    <n v="19530"/>
    <x v="580"/>
    <d v="2023-05-10T00:00:00"/>
  </r>
  <r>
    <x v="0"/>
    <x v="8"/>
    <x v="8"/>
    <x v="60"/>
    <n v="2"/>
    <x v="581"/>
    <d v="2023-05-10T00:00:00"/>
  </r>
  <r>
    <x v="0"/>
    <x v="8"/>
    <x v="8"/>
    <x v="60"/>
    <n v="9540"/>
    <x v="581"/>
    <d v="2023-05-10T00:00:00"/>
  </r>
  <r>
    <x v="0"/>
    <x v="8"/>
    <x v="8"/>
    <x v="58"/>
    <n v="4610.67"/>
    <x v="582"/>
    <d v="2023-05-10T00:00:00"/>
  </r>
  <r>
    <x v="0"/>
    <x v="8"/>
    <x v="8"/>
    <x v="58"/>
    <n v="2"/>
    <x v="582"/>
    <d v="2023-05-10T00:00:00"/>
  </r>
  <r>
    <x v="0"/>
    <x v="8"/>
    <x v="8"/>
    <x v="63"/>
    <n v="2"/>
    <x v="583"/>
    <d v="2023-05-10T00:00:00"/>
  </r>
  <r>
    <x v="0"/>
    <x v="8"/>
    <x v="8"/>
    <x v="63"/>
    <n v="9000"/>
    <x v="583"/>
    <d v="2023-05-10T00:00:00"/>
  </r>
  <r>
    <x v="0"/>
    <x v="8"/>
    <x v="8"/>
    <x v="59"/>
    <n v="2"/>
    <x v="584"/>
    <d v="2023-05-10T00:00:00"/>
  </r>
  <r>
    <x v="0"/>
    <x v="8"/>
    <x v="8"/>
    <x v="59"/>
    <n v="9600"/>
    <x v="584"/>
    <d v="2023-05-10T00:00:00"/>
  </r>
  <r>
    <x v="0"/>
    <x v="8"/>
    <x v="8"/>
    <x v="62"/>
    <n v="8640"/>
    <x v="585"/>
    <d v="2023-05-10T00:00:00"/>
  </r>
  <r>
    <x v="0"/>
    <x v="5"/>
    <x v="5"/>
    <x v="148"/>
    <n v="29.48"/>
    <x v="586"/>
    <d v="2023-05-10T00:00:00"/>
  </r>
  <r>
    <x v="0"/>
    <x v="5"/>
    <x v="5"/>
    <x v="148"/>
    <n v="337.5"/>
    <x v="586"/>
    <d v="2023-05-10T00:00:00"/>
  </r>
  <r>
    <x v="0"/>
    <x v="5"/>
    <x v="5"/>
    <x v="115"/>
    <n v="983.76"/>
    <x v="587"/>
    <d v="2023-05-10T00:00:00"/>
  </r>
  <r>
    <x v="0"/>
    <x v="5"/>
    <x v="5"/>
    <x v="100"/>
    <n v="164.28"/>
    <x v="588"/>
    <d v="2023-05-10T00:00:00"/>
  </r>
  <r>
    <x v="0"/>
    <x v="5"/>
    <x v="5"/>
    <x v="148"/>
    <n v="28.55"/>
    <x v="586"/>
    <d v="2023-05-10T00:00:00"/>
  </r>
  <r>
    <x v="0"/>
    <x v="5"/>
    <x v="5"/>
    <x v="148"/>
    <n v="255.31"/>
    <x v="586"/>
    <d v="2023-05-10T00:00:00"/>
  </r>
  <r>
    <x v="0"/>
    <x v="5"/>
    <x v="5"/>
    <x v="33"/>
    <n v="37.79"/>
    <x v="589"/>
    <d v="2023-05-10T00:00:00"/>
  </r>
  <r>
    <x v="0"/>
    <x v="5"/>
    <x v="5"/>
    <x v="33"/>
    <n v="146.21"/>
    <x v="589"/>
    <d v="2023-05-10T00:00:00"/>
  </r>
  <r>
    <x v="0"/>
    <x v="5"/>
    <x v="5"/>
    <x v="38"/>
    <n v="244.87"/>
    <x v="590"/>
    <d v="2023-05-10T00:00:00"/>
  </r>
  <r>
    <x v="0"/>
    <x v="5"/>
    <x v="5"/>
    <x v="124"/>
    <n v="216.01"/>
    <x v="591"/>
    <d v="2023-05-10T00:00:00"/>
  </r>
  <r>
    <x v="0"/>
    <x v="5"/>
    <x v="5"/>
    <x v="98"/>
    <n v="254.28"/>
    <x v="592"/>
    <d v="2023-05-10T00:00:00"/>
  </r>
  <r>
    <x v="0"/>
    <x v="4"/>
    <x v="4"/>
    <x v="4"/>
    <n v="26"/>
    <x v="593"/>
    <d v="2023-05-09T00:00:00"/>
  </r>
  <r>
    <x v="0"/>
    <x v="3"/>
    <x v="3"/>
    <x v="78"/>
    <n v="23.92"/>
    <x v="594"/>
    <d v="2023-05-10T00:00:00"/>
  </r>
  <r>
    <x v="0"/>
    <x v="3"/>
    <x v="3"/>
    <x v="78"/>
    <n v="19.760000000000002"/>
    <x v="595"/>
    <d v="2023-05-10T00:00:00"/>
  </r>
  <r>
    <x v="0"/>
    <x v="3"/>
    <x v="3"/>
    <x v="78"/>
    <n v="31.2"/>
    <x v="596"/>
    <d v="2023-05-10T00:00:00"/>
  </r>
  <r>
    <x v="0"/>
    <x v="3"/>
    <x v="3"/>
    <x v="78"/>
    <n v="533.52"/>
    <x v="597"/>
    <d v="2023-05-10T00:00:00"/>
  </r>
  <r>
    <x v="0"/>
    <x v="3"/>
    <x v="3"/>
    <x v="78"/>
    <n v="9.8800000000000008"/>
    <x v="598"/>
    <d v="2023-05-10T00:00:00"/>
  </r>
  <r>
    <x v="0"/>
    <x v="3"/>
    <x v="3"/>
    <x v="78"/>
    <n v="112.32"/>
    <x v="599"/>
    <d v="2023-05-10T00:00:00"/>
  </r>
  <r>
    <x v="0"/>
    <x v="3"/>
    <x v="3"/>
    <x v="78"/>
    <n v="224.64"/>
    <x v="600"/>
    <d v="2023-05-10T00:00:00"/>
  </r>
  <r>
    <x v="0"/>
    <x v="3"/>
    <x v="3"/>
    <x v="6"/>
    <n v="31.2"/>
    <x v="601"/>
    <d v="2023-05-10T00:00:00"/>
  </r>
  <r>
    <x v="0"/>
    <x v="3"/>
    <x v="3"/>
    <x v="6"/>
    <n v="31.2"/>
    <x v="601"/>
    <d v="2023-05-10T00:00:00"/>
  </r>
  <r>
    <x v="0"/>
    <x v="3"/>
    <x v="3"/>
    <x v="6"/>
    <n v="31.2"/>
    <x v="601"/>
    <d v="2023-05-10T00:00:00"/>
  </r>
  <r>
    <x v="0"/>
    <x v="3"/>
    <x v="3"/>
    <x v="6"/>
    <n v="62.4"/>
    <x v="601"/>
    <d v="2023-05-10T00:00:00"/>
  </r>
  <r>
    <x v="0"/>
    <x v="37"/>
    <x v="37"/>
    <x v="4"/>
    <n v="1701.64"/>
    <x v="602"/>
    <d v="2023-05-09T00:00:00"/>
  </r>
  <r>
    <x v="0"/>
    <x v="37"/>
    <x v="37"/>
    <x v="4"/>
    <n v="1701.64"/>
    <x v="602"/>
    <d v="2023-05-09T00:00:00"/>
  </r>
  <r>
    <x v="0"/>
    <x v="3"/>
    <x v="3"/>
    <x v="6"/>
    <n v="31.2"/>
    <x v="601"/>
    <d v="2023-05-10T00:00:00"/>
  </r>
  <r>
    <x v="0"/>
    <x v="37"/>
    <x v="37"/>
    <x v="4"/>
    <n v="1701.64"/>
    <x v="603"/>
    <d v="2023-05-09T00:00:00"/>
  </r>
  <r>
    <x v="0"/>
    <x v="37"/>
    <x v="37"/>
    <x v="4"/>
    <n v="1701.64"/>
    <x v="603"/>
    <d v="2023-05-09T00:00:00"/>
  </r>
  <r>
    <x v="0"/>
    <x v="13"/>
    <x v="13"/>
    <x v="105"/>
    <n v="794.34"/>
    <x v="604"/>
    <d v="2023-05-22T00:00:00"/>
  </r>
  <r>
    <x v="0"/>
    <x v="13"/>
    <x v="13"/>
    <x v="124"/>
    <n v="2087.79"/>
    <x v="605"/>
    <d v="2023-05-22T00:00:00"/>
  </r>
  <r>
    <x v="0"/>
    <x v="13"/>
    <x v="13"/>
    <x v="77"/>
    <n v="1500.6"/>
    <x v="606"/>
    <d v="2023-05-22T00:00:00"/>
  </r>
  <r>
    <x v="0"/>
    <x v="3"/>
    <x v="3"/>
    <x v="6"/>
    <n v="31.2"/>
    <x v="601"/>
    <d v="2023-05-10T00:00:00"/>
  </r>
  <r>
    <x v="0"/>
    <x v="5"/>
    <x v="5"/>
    <x v="25"/>
    <n v="158.66999999999999"/>
    <x v="607"/>
    <d v="2023-05-09T00:00:00"/>
  </r>
  <r>
    <x v="0"/>
    <x v="5"/>
    <x v="5"/>
    <x v="25"/>
    <n v="158.66999999999999"/>
    <x v="607"/>
    <d v="2023-05-09T00:00:00"/>
  </r>
  <r>
    <x v="0"/>
    <x v="24"/>
    <x v="24"/>
    <x v="140"/>
    <n v="56.7"/>
    <x v="363"/>
    <d v="2023-06-21T00:00:00"/>
  </r>
  <r>
    <x v="0"/>
    <x v="24"/>
    <x v="24"/>
    <x v="140"/>
    <n v="94.69"/>
    <x v="363"/>
    <d v="2023-06-21T00:00:00"/>
  </r>
  <r>
    <x v="0"/>
    <x v="24"/>
    <x v="24"/>
    <x v="140"/>
    <n v="0.72"/>
    <x v="363"/>
    <d v="2023-06-21T00:00:00"/>
  </r>
  <r>
    <x v="0"/>
    <x v="24"/>
    <x v="24"/>
    <x v="140"/>
    <n v="2.04"/>
    <x v="363"/>
    <d v="2023-06-21T00:00:00"/>
  </r>
  <r>
    <x v="0"/>
    <x v="24"/>
    <x v="24"/>
    <x v="140"/>
    <n v="2.31"/>
    <x v="363"/>
    <d v="2023-06-21T00:00:00"/>
  </r>
  <r>
    <x v="0"/>
    <x v="24"/>
    <x v="24"/>
    <x v="140"/>
    <n v="6.4"/>
    <x v="363"/>
    <d v="2023-06-21T00:00:00"/>
  </r>
  <r>
    <x v="0"/>
    <x v="24"/>
    <x v="24"/>
    <x v="140"/>
    <n v="7.69"/>
    <x v="363"/>
    <d v="2023-06-21T00:00:00"/>
  </r>
  <r>
    <x v="0"/>
    <x v="24"/>
    <x v="24"/>
    <x v="140"/>
    <n v="27.78"/>
    <x v="363"/>
    <d v="2023-06-21T00:00:00"/>
  </r>
  <r>
    <x v="0"/>
    <x v="24"/>
    <x v="24"/>
    <x v="140"/>
    <n v="50.77"/>
    <x v="363"/>
    <d v="2023-06-21T00:00:00"/>
  </r>
  <r>
    <x v="0"/>
    <x v="24"/>
    <x v="24"/>
    <x v="140"/>
    <n v="2"/>
    <x v="363"/>
    <d v="2023-06-21T00:00:00"/>
  </r>
  <r>
    <x v="0"/>
    <x v="24"/>
    <x v="24"/>
    <x v="140"/>
    <n v="200.67"/>
    <x v="363"/>
    <d v="2023-06-21T00:00:00"/>
  </r>
  <r>
    <x v="0"/>
    <x v="24"/>
    <x v="24"/>
    <x v="140"/>
    <n v="51.92"/>
    <x v="363"/>
    <d v="2023-06-21T00:00:00"/>
  </r>
  <r>
    <x v="0"/>
    <x v="24"/>
    <x v="24"/>
    <x v="140"/>
    <n v="37.82"/>
    <x v="363"/>
    <d v="2023-06-21T00:00:00"/>
  </r>
  <r>
    <x v="0"/>
    <x v="8"/>
    <x v="8"/>
    <x v="65"/>
    <n v="6500"/>
    <x v="608"/>
    <d v="2023-05-10T00:00:00"/>
  </r>
  <r>
    <x v="0"/>
    <x v="8"/>
    <x v="8"/>
    <x v="65"/>
    <n v="2"/>
    <x v="608"/>
    <d v="2023-05-10T00:00:00"/>
  </r>
  <r>
    <x v="0"/>
    <x v="7"/>
    <x v="7"/>
    <x v="11"/>
    <n v="42243.26"/>
    <x v="609"/>
    <d v="2023-05-09T00:00:00"/>
  </r>
  <r>
    <x v="0"/>
    <x v="13"/>
    <x v="13"/>
    <x v="121"/>
    <n v="695.4"/>
    <x v="610"/>
    <d v="2023-05-22T00:00:00"/>
  </r>
  <r>
    <x v="0"/>
    <x v="13"/>
    <x v="13"/>
    <x v="32"/>
    <n v="880.11"/>
    <x v="611"/>
    <d v="2023-05-22T00:00:00"/>
  </r>
  <r>
    <x v="0"/>
    <x v="33"/>
    <x v="33"/>
    <x v="25"/>
    <n v="795.64"/>
    <x v="477"/>
    <d v="2023-05-24T00:00:00"/>
  </r>
  <r>
    <x v="0"/>
    <x v="8"/>
    <x v="8"/>
    <x v="57"/>
    <n v="9835.35"/>
    <x v="612"/>
    <d v="2023-05-10T00:00:00"/>
  </r>
  <r>
    <x v="0"/>
    <x v="8"/>
    <x v="8"/>
    <x v="57"/>
    <n v="2"/>
    <x v="612"/>
    <d v="2023-05-10T00:00:00"/>
  </r>
  <r>
    <x v="0"/>
    <x v="5"/>
    <x v="5"/>
    <x v="25"/>
    <n v="144.94"/>
    <x v="613"/>
    <d v="2023-05-10T00:00:00"/>
  </r>
  <r>
    <x v="0"/>
    <x v="24"/>
    <x v="24"/>
    <x v="1"/>
    <n v="841.26"/>
    <x v="614"/>
    <d v="2023-05-19T00:00:00"/>
  </r>
  <r>
    <x v="0"/>
    <x v="3"/>
    <x v="3"/>
    <x v="15"/>
    <n v="535"/>
    <x v="615"/>
    <d v="2023-05-08T00:00:00"/>
  </r>
  <r>
    <x v="0"/>
    <x v="3"/>
    <x v="3"/>
    <x v="15"/>
    <n v="95.62"/>
    <x v="615"/>
    <d v="2023-05-08T00:00:00"/>
  </r>
  <r>
    <x v="0"/>
    <x v="3"/>
    <x v="3"/>
    <x v="166"/>
    <n v="287.92"/>
    <x v="616"/>
    <d v="2023-05-08T00:00:00"/>
  </r>
  <r>
    <x v="0"/>
    <x v="13"/>
    <x v="13"/>
    <x v="38"/>
    <n v="1510.73"/>
    <x v="617"/>
    <d v="2023-05-22T00:00:00"/>
  </r>
  <r>
    <x v="0"/>
    <x v="33"/>
    <x v="33"/>
    <x v="21"/>
    <n v="872.81"/>
    <x v="361"/>
    <d v="2023-06-12T00:00:00"/>
  </r>
  <r>
    <x v="0"/>
    <x v="22"/>
    <x v="22"/>
    <x v="167"/>
    <n v="6747.69"/>
    <x v="618"/>
    <d v="2023-05-08T00:00:00"/>
  </r>
  <r>
    <x v="0"/>
    <x v="13"/>
    <x v="13"/>
    <x v="96"/>
    <n v="2461.4699999999998"/>
    <x v="619"/>
    <d v="2023-05-22T00:00:00"/>
  </r>
  <r>
    <x v="0"/>
    <x v="5"/>
    <x v="5"/>
    <x v="21"/>
    <n v="4356.41"/>
    <x v="620"/>
    <d v="2023-05-08T00:00:00"/>
  </r>
  <r>
    <x v="0"/>
    <x v="13"/>
    <x v="13"/>
    <x v="168"/>
    <n v="1181.69"/>
    <x v="621"/>
    <d v="2023-05-22T00:00:00"/>
  </r>
  <r>
    <x v="0"/>
    <x v="13"/>
    <x v="13"/>
    <x v="98"/>
    <n v="1114.5899999999999"/>
    <x v="622"/>
    <d v="2023-05-22T00:00:00"/>
  </r>
  <r>
    <x v="0"/>
    <x v="5"/>
    <x v="5"/>
    <x v="21"/>
    <n v="861.04"/>
    <x v="620"/>
    <d v="2023-05-08T00:00:00"/>
  </r>
  <r>
    <x v="0"/>
    <x v="6"/>
    <x v="6"/>
    <x v="164"/>
    <n v="324.39999999999998"/>
    <x v="623"/>
    <d v="2023-05-08T00:00:00"/>
  </r>
  <r>
    <x v="0"/>
    <x v="6"/>
    <x v="6"/>
    <x v="164"/>
    <n v="646.79999999999995"/>
    <x v="623"/>
    <d v="2023-05-08T00:00:00"/>
  </r>
  <r>
    <x v="0"/>
    <x v="5"/>
    <x v="5"/>
    <x v="21"/>
    <n v="1686.26"/>
    <x v="624"/>
    <d v="2023-05-08T00:00:00"/>
  </r>
  <r>
    <x v="0"/>
    <x v="33"/>
    <x v="33"/>
    <x v="21"/>
    <n v="695.02"/>
    <x v="361"/>
    <d v="2023-06-12T00:00:00"/>
  </r>
  <r>
    <x v="0"/>
    <x v="5"/>
    <x v="5"/>
    <x v="21"/>
    <n v="417.16"/>
    <x v="624"/>
    <d v="2023-05-08T00:00:00"/>
  </r>
  <r>
    <x v="0"/>
    <x v="5"/>
    <x v="5"/>
    <x v="21"/>
    <n v="358.47"/>
    <x v="624"/>
    <d v="2023-05-08T00:00:00"/>
  </r>
  <r>
    <x v="0"/>
    <x v="33"/>
    <x v="33"/>
    <x v="21"/>
    <n v="727.21"/>
    <x v="361"/>
    <d v="2023-06-12T00:00:00"/>
  </r>
  <r>
    <x v="0"/>
    <x v="33"/>
    <x v="33"/>
    <x v="21"/>
    <n v="742.61"/>
    <x v="361"/>
    <d v="2023-06-12T00:00:00"/>
  </r>
  <r>
    <x v="0"/>
    <x v="5"/>
    <x v="5"/>
    <x v="21"/>
    <n v="2215.41"/>
    <x v="361"/>
    <d v="2023-06-12T00:00:00"/>
  </r>
  <r>
    <x v="0"/>
    <x v="33"/>
    <x v="33"/>
    <x v="21"/>
    <n v="72.459999999999994"/>
    <x v="361"/>
    <d v="2023-06-12T00:00:00"/>
  </r>
  <r>
    <x v="0"/>
    <x v="24"/>
    <x v="24"/>
    <x v="140"/>
    <n v="205.61"/>
    <x v="363"/>
    <d v="2023-06-21T00:00:00"/>
  </r>
  <r>
    <x v="0"/>
    <x v="24"/>
    <x v="24"/>
    <x v="140"/>
    <n v="652.55999999999995"/>
    <x v="363"/>
    <d v="2023-06-21T00:00:00"/>
  </r>
  <r>
    <x v="0"/>
    <x v="24"/>
    <x v="24"/>
    <x v="140"/>
    <n v="7.07"/>
    <x v="363"/>
    <d v="2023-06-21T00:00:00"/>
  </r>
  <r>
    <x v="0"/>
    <x v="24"/>
    <x v="24"/>
    <x v="140"/>
    <n v="101.17"/>
    <x v="363"/>
    <d v="2023-06-21T00:00:00"/>
  </r>
  <r>
    <x v="0"/>
    <x v="24"/>
    <x v="24"/>
    <x v="140"/>
    <n v="16.16"/>
    <x v="363"/>
    <d v="2023-06-21T00:00:00"/>
  </r>
  <r>
    <x v="0"/>
    <x v="24"/>
    <x v="24"/>
    <x v="140"/>
    <n v="12.43"/>
    <x v="363"/>
    <d v="2023-06-21T00:00:00"/>
  </r>
  <r>
    <x v="0"/>
    <x v="24"/>
    <x v="24"/>
    <x v="140"/>
    <n v="103.43"/>
    <x v="363"/>
    <d v="2023-06-21T00:00:00"/>
  </r>
  <r>
    <x v="0"/>
    <x v="24"/>
    <x v="24"/>
    <x v="140"/>
    <n v="4.8899999999999997"/>
    <x v="363"/>
    <d v="2023-06-21T00:00:00"/>
  </r>
  <r>
    <x v="0"/>
    <x v="8"/>
    <x v="8"/>
    <x v="126"/>
    <n v="1040.1600000000001"/>
    <x v="276"/>
    <d v="2023-06-21T00:00:00"/>
  </r>
  <r>
    <x v="0"/>
    <x v="8"/>
    <x v="8"/>
    <x v="126"/>
    <n v="1020"/>
    <x v="276"/>
    <d v="2023-06-21T00:00:00"/>
  </r>
  <r>
    <x v="0"/>
    <x v="24"/>
    <x v="24"/>
    <x v="140"/>
    <n v="29.64"/>
    <x v="363"/>
    <d v="2023-06-21T00:00:00"/>
  </r>
  <r>
    <x v="0"/>
    <x v="24"/>
    <x v="24"/>
    <x v="140"/>
    <n v="132"/>
    <x v="363"/>
    <d v="2023-06-21T00:00:00"/>
  </r>
  <r>
    <x v="0"/>
    <x v="24"/>
    <x v="24"/>
    <x v="140"/>
    <n v="72.16"/>
    <x v="363"/>
    <d v="2023-06-21T00:00:00"/>
  </r>
  <r>
    <x v="0"/>
    <x v="24"/>
    <x v="24"/>
    <x v="140"/>
    <n v="367.4"/>
    <x v="363"/>
    <d v="2023-06-21T00:00:00"/>
  </r>
  <r>
    <x v="0"/>
    <x v="24"/>
    <x v="24"/>
    <x v="140"/>
    <n v="79.2"/>
    <x v="363"/>
    <d v="2023-06-21T00:00:00"/>
  </r>
  <r>
    <x v="0"/>
    <x v="24"/>
    <x v="24"/>
    <x v="140"/>
    <n v="203.94"/>
    <x v="363"/>
    <d v="2023-06-21T00:00:00"/>
  </r>
  <r>
    <x v="0"/>
    <x v="24"/>
    <x v="24"/>
    <x v="140"/>
    <n v="59.8"/>
    <x v="363"/>
    <d v="2023-06-21T00:00:00"/>
  </r>
  <r>
    <x v="0"/>
    <x v="24"/>
    <x v="24"/>
    <x v="140"/>
    <n v="165.87"/>
    <x v="363"/>
    <d v="2023-06-21T00:00:00"/>
  </r>
  <r>
    <x v="0"/>
    <x v="24"/>
    <x v="24"/>
    <x v="140"/>
    <n v="127.98"/>
    <x v="363"/>
    <d v="2023-06-21T00:00:00"/>
  </r>
  <r>
    <x v="0"/>
    <x v="24"/>
    <x v="24"/>
    <x v="140"/>
    <n v="3.95"/>
    <x v="363"/>
    <d v="2023-06-21T00:00:00"/>
  </r>
  <r>
    <x v="0"/>
    <x v="24"/>
    <x v="24"/>
    <x v="140"/>
    <n v="225.94"/>
    <x v="363"/>
    <d v="2023-06-21T00:00:00"/>
  </r>
  <r>
    <x v="0"/>
    <x v="24"/>
    <x v="24"/>
    <x v="140"/>
    <n v="153.12"/>
    <x v="363"/>
    <d v="2023-06-21T00:00:00"/>
  </r>
  <r>
    <x v="0"/>
    <x v="24"/>
    <x v="24"/>
    <x v="140"/>
    <n v="134.31"/>
    <x v="363"/>
    <d v="2023-06-21T00:00:00"/>
  </r>
  <r>
    <x v="0"/>
    <x v="24"/>
    <x v="24"/>
    <x v="140"/>
    <n v="122.55"/>
    <x v="363"/>
    <d v="2023-06-21T00:00:00"/>
  </r>
  <r>
    <x v="0"/>
    <x v="24"/>
    <x v="24"/>
    <x v="140"/>
    <n v="78.760000000000005"/>
    <x v="363"/>
    <d v="2023-06-21T00:00:00"/>
  </r>
  <r>
    <x v="0"/>
    <x v="24"/>
    <x v="24"/>
    <x v="140"/>
    <n v="28.47"/>
    <x v="363"/>
    <d v="2023-06-21T00:00:00"/>
  </r>
  <r>
    <x v="0"/>
    <x v="24"/>
    <x v="24"/>
    <x v="140"/>
    <n v="57.53"/>
    <x v="363"/>
    <d v="2023-06-21T00:00:00"/>
  </r>
  <r>
    <x v="0"/>
    <x v="24"/>
    <x v="24"/>
    <x v="140"/>
    <n v="133.52000000000001"/>
    <x v="363"/>
    <d v="2023-06-21T00:00:00"/>
  </r>
  <r>
    <x v="0"/>
    <x v="24"/>
    <x v="24"/>
    <x v="140"/>
    <n v="252.58"/>
    <x v="363"/>
    <d v="2023-06-21T00:00:00"/>
  </r>
  <r>
    <x v="0"/>
    <x v="24"/>
    <x v="24"/>
    <x v="140"/>
    <n v="128.18"/>
    <x v="363"/>
    <d v="2023-06-21T00:00:00"/>
  </r>
  <r>
    <x v="0"/>
    <x v="24"/>
    <x v="24"/>
    <x v="140"/>
    <n v="383.35"/>
    <x v="363"/>
    <d v="2023-06-21T00:00:00"/>
  </r>
  <r>
    <x v="0"/>
    <x v="24"/>
    <x v="24"/>
    <x v="140"/>
    <n v="245.37"/>
    <x v="363"/>
    <d v="2023-06-21T00:00:00"/>
  </r>
  <r>
    <x v="0"/>
    <x v="24"/>
    <x v="24"/>
    <x v="140"/>
    <n v="304.63"/>
    <x v="363"/>
    <d v="2023-06-21T00:00:00"/>
  </r>
  <r>
    <x v="0"/>
    <x v="24"/>
    <x v="24"/>
    <x v="140"/>
    <n v="369.73"/>
    <x v="363"/>
    <d v="2023-06-21T00:00:00"/>
  </r>
  <r>
    <x v="0"/>
    <x v="24"/>
    <x v="24"/>
    <x v="140"/>
    <n v="277.73"/>
    <x v="363"/>
    <d v="2023-06-21T00:00:00"/>
  </r>
  <r>
    <x v="0"/>
    <x v="24"/>
    <x v="24"/>
    <x v="140"/>
    <n v="317.08999999999997"/>
    <x v="363"/>
    <d v="2023-06-21T00:00:00"/>
  </r>
  <r>
    <x v="0"/>
    <x v="24"/>
    <x v="24"/>
    <x v="140"/>
    <n v="206.1"/>
    <x v="363"/>
    <d v="2023-06-21T00:00:00"/>
  </r>
  <r>
    <x v="0"/>
    <x v="24"/>
    <x v="24"/>
    <x v="140"/>
    <n v="647.20000000000005"/>
    <x v="363"/>
    <d v="2023-06-21T00:00:00"/>
  </r>
  <r>
    <x v="0"/>
    <x v="24"/>
    <x v="24"/>
    <x v="140"/>
    <n v="872.78"/>
    <x v="363"/>
    <d v="2023-06-21T00:00:00"/>
  </r>
  <r>
    <x v="0"/>
    <x v="24"/>
    <x v="24"/>
    <x v="140"/>
    <n v="305.47000000000003"/>
    <x v="363"/>
    <d v="2023-06-21T00:00:00"/>
  </r>
  <r>
    <x v="0"/>
    <x v="24"/>
    <x v="24"/>
    <x v="140"/>
    <n v="611.69000000000005"/>
    <x v="363"/>
    <d v="2023-06-21T00:00:00"/>
  </r>
  <r>
    <x v="0"/>
    <x v="24"/>
    <x v="24"/>
    <x v="140"/>
    <n v="235.55"/>
    <x v="363"/>
    <d v="2023-06-21T00:00:00"/>
  </r>
  <r>
    <x v="0"/>
    <x v="24"/>
    <x v="24"/>
    <x v="140"/>
    <n v="522.28"/>
    <x v="363"/>
    <d v="2023-06-21T00:00:00"/>
  </r>
  <r>
    <x v="0"/>
    <x v="24"/>
    <x v="24"/>
    <x v="140"/>
    <n v="1023.13"/>
    <x v="363"/>
    <d v="2023-06-21T00:00:00"/>
  </r>
  <r>
    <x v="0"/>
    <x v="24"/>
    <x v="24"/>
    <x v="140"/>
    <n v="432.19"/>
    <x v="363"/>
    <d v="2023-06-21T00:00:00"/>
  </r>
  <r>
    <x v="0"/>
    <x v="24"/>
    <x v="24"/>
    <x v="140"/>
    <n v="123.29"/>
    <x v="363"/>
    <d v="2023-06-21T00:00:00"/>
  </r>
  <r>
    <x v="0"/>
    <x v="24"/>
    <x v="24"/>
    <x v="140"/>
    <n v="207.04"/>
    <x v="363"/>
    <d v="2023-06-21T00:00:00"/>
  </r>
  <r>
    <x v="0"/>
    <x v="24"/>
    <x v="24"/>
    <x v="140"/>
    <n v="117.68"/>
    <x v="363"/>
    <d v="2023-06-21T00:00:00"/>
  </r>
  <r>
    <x v="0"/>
    <x v="24"/>
    <x v="24"/>
    <x v="140"/>
    <n v="467.68"/>
    <x v="363"/>
    <d v="2023-06-21T00:00:00"/>
  </r>
  <r>
    <x v="0"/>
    <x v="24"/>
    <x v="24"/>
    <x v="140"/>
    <n v="433.8"/>
    <x v="363"/>
    <d v="2023-06-21T00:00:00"/>
  </r>
  <r>
    <x v="0"/>
    <x v="24"/>
    <x v="24"/>
    <x v="140"/>
    <n v="247.5"/>
    <x v="363"/>
    <d v="2023-06-21T00:00:00"/>
  </r>
  <r>
    <x v="0"/>
    <x v="24"/>
    <x v="24"/>
    <x v="140"/>
    <n v="281.52999999999997"/>
    <x v="363"/>
    <d v="2023-06-21T00:00:00"/>
  </r>
  <r>
    <x v="0"/>
    <x v="24"/>
    <x v="24"/>
    <x v="140"/>
    <n v="374.73"/>
    <x v="363"/>
    <d v="2023-06-21T00:00:00"/>
  </r>
  <r>
    <x v="0"/>
    <x v="24"/>
    <x v="24"/>
    <x v="140"/>
    <n v="228.23"/>
    <x v="363"/>
    <d v="2023-06-21T00:00:00"/>
  </r>
  <r>
    <x v="0"/>
    <x v="24"/>
    <x v="24"/>
    <x v="140"/>
    <n v="19.399999999999999"/>
    <x v="363"/>
    <d v="2023-06-21T00:00:00"/>
  </r>
  <r>
    <x v="0"/>
    <x v="13"/>
    <x v="13"/>
    <x v="90"/>
    <n v="1006.38"/>
    <x v="625"/>
    <d v="2023-05-22T00:00:00"/>
  </r>
  <r>
    <x v="0"/>
    <x v="13"/>
    <x v="13"/>
    <x v="84"/>
    <n v="1408.37"/>
    <x v="626"/>
    <d v="2023-05-22T00:00:00"/>
  </r>
  <r>
    <x v="0"/>
    <x v="13"/>
    <x v="13"/>
    <x v="118"/>
    <n v="522.16"/>
    <x v="627"/>
    <d v="2023-05-22T00:00:00"/>
  </r>
  <r>
    <x v="0"/>
    <x v="13"/>
    <x v="13"/>
    <x v="97"/>
    <n v="1900.76"/>
    <x v="628"/>
    <d v="2023-05-22T00:00:00"/>
  </r>
  <r>
    <x v="0"/>
    <x v="12"/>
    <x v="12"/>
    <x v="25"/>
    <n v="107.38"/>
    <x v="629"/>
    <d v="2023-05-04T00:00:00"/>
  </r>
  <r>
    <x v="0"/>
    <x v="3"/>
    <x v="3"/>
    <x v="16"/>
    <n v="83.57"/>
    <x v="630"/>
    <d v="2023-05-04T00:00:00"/>
  </r>
  <r>
    <x v="0"/>
    <x v="3"/>
    <x v="3"/>
    <x v="16"/>
    <n v="854.55"/>
    <x v="630"/>
    <d v="2023-05-04T00:00:00"/>
  </r>
  <r>
    <x v="0"/>
    <x v="3"/>
    <x v="3"/>
    <x v="16"/>
    <n v="1176.24"/>
    <x v="630"/>
    <d v="2023-05-04T00:00:00"/>
  </r>
  <r>
    <x v="0"/>
    <x v="3"/>
    <x v="3"/>
    <x v="76"/>
    <n v="87.25"/>
    <x v="631"/>
    <d v="2023-05-04T00:00:00"/>
  </r>
  <r>
    <x v="0"/>
    <x v="25"/>
    <x v="25"/>
    <x v="48"/>
    <n v="-25.75"/>
    <x v="632"/>
    <d v="2023-05-19T00:00:00"/>
  </r>
  <r>
    <x v="0"/>
    <x v="27"/>
    <x v="27"/>
    <x v="131"/>
    <n v="-1264.1199999999999"/>
    <x v="633"/>
    <d v="2023-05-19T00:00:00"/>
  </r>
  <r>
    <x v="0"/>
    <x v="25"/>
    <x v="25"/>
    <x v="48"/>
    <n v="10375.68"/>
    <x v="632"/>
    <d v="2023-05-19T00:00:00"/>
  </r>
  <r>
    <x v="0"/>
    <x v="27"/>
    <x v="27"/>
    <x v="49"/>
    <n v="443.39"/>
    <x v="634"/>
    <d v="2023-05-19T00:00:00"/>
  </r>
  <r>
    <x v="0"/>
    <x v="27"/>
    <x v="27"/>
    <x v="54"/>
    <n v="6432.38"/>
    <x v="635"/>
    <d v="2023-05-19T00:00:00"/>
  </r>
  <r>
    <x v="0"/>
    <x v="27"/>
    <x v="27"/>
    <x v="131"/>
    <n v="21601.26"/>
    <x v="633"/>
    <d v="2023-05-19T00:00:00"/>
  </r>
  <r>
    <x v="0"/>
    <x v="27"/>
    <x v="27"/>
    <x v="129"/>
    <n v="291.18"/>
    <x v="636"/>
    <d v="2023-05-19T00:00:00"/>
  </r>
  <r>
    <x v="0"/>
    <x v="27"/>
    <x v="27"/>
    <x v="129"/>
    <n v="259.98"/>
    <x v="636"/>
    <d v="2023-05-19T00:00:00"/>
  </r>
  <r>
    <x v="0"/>
    <x v="27"/>
    <x v="27"/>
    <x v="130"/>
    <n v="1043.96"/>
    <x v="637"/>
    <d v="2023-05-19T00:00:00"/>
  </r>
  <r>
    <x v="0"/>
    <x v="16"/>
    <x v="16"/>
    <x v="53"/>
    <n v="32"/>
    <x v="638"/>
    <d v="2023-05-08T00:00:00"/>
  </r>
  <r>
    <x v="0"/>
    <x v="25"/>
    <x v="25"/>
    <x v="48"/>
    <n v="3563.57"/>
    <x v="632"/>
    <d v="2023-05-19T00:00:00"/>
  </r>
  <r>
    <x v="0"/>
    <x v="27"/>
    <x v="27"/>
    <x v="49"/>
    <n v="155.26"/>
    <x v="634"/>
    <d v="2023-05-19T00:00:00"/>
  </r>
  <r>
    <x v="0"/>
    <x v="27"/>
    <x v="27"/>
    <x v="54"/>
    <n v="1069.68"/>
    <x v="635"/>
    <d v="2023-05-19T00:00:00"/>
  </r>
  <r>
    <x v="0"/>
    <x v="27"/>
    <x v="27"/>
    <x v="131"/>
    <n v="3867.99"/>
    <x v="633"/>
    <d v="2023-05-19T00:00:00"/>
  </r>
  <r>
    <x v="0"/>
    <x v="16"/>
    <x v="16"/>
    <x v="53"/>
    <n v="21.5"/>
    <x v="639"/>
    <d v="2023-05-08T00:00:00"/>
  </r>
  <r>
    <x v="0"/>
    <x v="25"/>
    <x v="25"/>
    <x v="48"/>
    <n v="-584.29"/>
    <x v="632"/>
    <d v="2023-05-19T00:00:00"/>
  </r>
  <r>
    <x v="0"/>
    <x v="27"/>
    <x v="27"/>
    <x v="49"/>
    <n v="-0.13"/>
    <x v="634"/>
    <d v="2023-05-19T00:00:00"/>
  </r>
  <r>
    <x v="0"/>
    <x v="27"/>
    <x v="27"/>
    <x v="54"/>
    <n v="-0.67"/>
    <x v="635"/>
    <d v="2023-05-19T00:00:00"/>
  </r>
  <r>
    <x v="0"/>
    <x v="27"/>
    <x v="27"/>
    <x v="131"/>
    <n v="-141.37"/>
    <x v="633"/>
    <d v="2023-05-19T00:00:00"/>
  </r>
  <r>
    <x v="0"/>
    <x v="25"/>
    <x v="25"/>
    <x v="48"/>
    <n v="29246.62"/>
    <x v="632"/>
    <d v="2023-05-19T00:00:00"/>
  </r>
  <r>
    <x v="0"/>
    <x v="27"/>
    <x v="27"/>
    <x v="49"/>
    <n v="1287.44"/>
    <x v="634"/>
    <d v="2023-05-19T00:00:00"/>
  </r>
  <r>
    <x v="0"/>
    <x v="27"/>
    <x v="27"/>
    <x v="54"/>
    <n v="6978.74"/>
    <x v="635"/>
    <d v="2023-05-19T00:00:00"/>
  </r>
  <r>
    <x v="0"/>
    <x v="27"/>
    <x v="27"/>
    <x v="131"/>
    <n v="16702.330000000002"/>
    <x v="633"/>
    <d v="2023-05-19T00:00:00"/>
  </r>
  <r>
    <x v="0"/>
    <x v="27"/>
    <x v="27"/>
    <x v="129"/>
    <n v="33.24"/>
    <x v="636"/>
    <d v="2023-05-19T00:00:00"/>
  </r>
  <r>
    <x v="0"/>
    <x v="27"/>
    <x v="27"/>
    <x v="129"/>
    <n v="9.64"/>
    <x v="636"/>
    <d v="2023-05-19T00:00:00"/>
  </r>
  <r>
    <x v="0"/>
    <x v="27"/>
    <x v="27"/>
    <x v="130"/>
    <n v="531.64"/>
    <x v="637"/>
    <d v="2023-05-19T00:00:00"/>
  </r>
  <r>
    <x v="0"/>
    <x v="16"/>
    <x v="16"/>
    <x v="53"/>
    <n v="41"/>
    <x v="640"/>
    <d v="2023-05-08T00:00:00"/>
  </r>
  <r>
    <x v="0"/>
    <x v="16"/>
    <x v="16"/>
    <x v="53"/>
    <n v="13.88"/>
    <x v="641"/>
    <d v="2023-05-08T00:00:00"/>
  </r>
  <r>
    <x v="0"/>
    <x v="16"/>
    <x v="16"/>
    <x v="53"/>
    <n v="11"/>
    <x v="642"/>
    <d v="2023-05-08T00:00:00"/>
  </r>
  <r>
    <x v="0"/>
    <x v="16"/>
    <x v="16"/>
    <x v="53"/>
    <n v="15.94"/>
    <x v="643"/>
    <d v="2023-05-08T00:00:00"/>
  </r>
  <r>
    <x v="0"/>
    <x v="25"/>
    <x v="25"/>
    <x v="48"/>
    <n v="5417.12"/>
    <x v="632"/>
    <d v="2023-05-19T00:00:00"/>
  </r>
  <r>
    <x v="0"/>
    <x v="27"/>
    <x v="27"/>
    <x v="54"/>
    <n v="1322.16"/>
    <x v="635"/>
    <d v="2023-05-19T00:00:00"/>
  </r>
  <r>
    <x v="0"/>
    <x v="27"/>
    <x v="27"/>
    <x v="131"/>
    <n v="5448.63"/>
    <x v="633"/>
    <d v="2023-05-19T00:00:00"/>
  </r>
  <r>
    <x v="0"/>
    <x v="27"/>
    <x v="27"/>
    <x v="129"/>
    <n v="8.02"/>
    <x v="636"/>
    <d v="2023-05-19T00:00:00"/>
  </r>
  <r>
    <x v="0"/>
    <x v="27"/>
    <x v="27"/>
    <x v="129"/>
    <n v="15.87"/>
    <x v="636"/>
    <d v="2023-05-19T00:00:00"/>
  </r>
  <r>
    <x v="0"/>
    <x v="27"/>
    <x v="27"/>
    <x v="130"/>
    <n v="44.83"/>
    <x v="637"/>
    <d v="2023-05-19T00:00:00"/>
  </r>
  <r>
    <x v="0"/>
    <x v="25"/>
    <x v="25"/>
    <x v="48"/>
    <n v="-12.89"/>
    <x v="632"/>
    <d v="2023-05-19T00:00:00"/>
  </r>
  <r>
    <x v="0"/>
    <x v="25"/>
    <x v="25"/>
    <x v="48"/>
    <n v="162.46"/>
    <x v="632"/>
    <d v="2023-05-19T00:00:00"/>
  </r>
  <r>
    <x v="0"/>
    <x v="27"/>
    <x v="27"/>
    <x v="54"/>
    <n v="36.520000000000003"/>
    <x v="635"/>
    <d v="2023-05-19T00:00:00"/>
  </r>
  <r>
    <x v="0"/>
    <x v="27"/>
    <x v="27"/>
    <x v="131"/>
    <n v="52.12"/>
    <x v="633"/>
    <d v="2023-05-19T00:00:00"/>
  </r>
  <r>
    <x v="0"/>
    <x v="16"/>
    <x v="16"/>
    <x v="53"/>
    <n v="2.95"/>
    <x v="644"/>
    <d v="2023-05-08T00:00:00"/>
  </r>
  <r>
    <x v="0"/>
    <x v="25"/>
    <x v="25"/>
    <x v="48"/>
    <n v="-47.21"/>
    <x v="632"/>
    <d v="2023-05-19T00:00:00"/>
  </r>
  <r>
    <x v="0"/>
    <x v="27"/>
    <x v="27"/>
    <x v="54"/>
    <n v="-12.16"/>
    <x v="635"/>
    <d v="2023-05-19T00:00:00"/>
  </r>
  <r>
    <x v="0"/>
    <x v="25"/>
    <x v="25"/>
    <x v="48"/>
    <n v="5407.52"/>
    <x v="632"/>
    <d v="2023-05-19T00:00:00"/>
  </r>
  <r>
    <x v="0"/>
    <x v="16"/>
    <x v="16"/>
    <x v="53"/>
    <n v="30.91"/>
    <x v="645"/>
    <d v="2023-05-19T00:00:00"/>
  </r>
  <r>
    <x v="0"/>
    <x v="27"/>
    <x v="27"/>
    <x v="54"/>
    <n v="1215.71"/>
    <x v="635"/>
    <d v="2023-05-19T00:00:00"/>
  </r>
  <r>
    <x v="0"/>
    <x v="27"/>
    <x v="27"/>
    <x v="131"/>
    <n v="3149.92"/>
    <x v="633"/>
    <d v="2023-05-19T00:00:00"/>
  </r>
  <r>
    <x v="0"/>
    <x v="27"/>
    <x v="27"/>
    <x v="129"/>
    <n v="6.71"/>
    <x v="636"/>
    <d v="2023-05-19T00:00:00"/>
  </r>
  <r>
    <x v="0"/>
    <x v="27"/>
    <x v="27"/>
    <x v="129"/>
    <n v="13.29"/>
    <x v="636"/>
    <d v="2023-05-19T00:00:00"/>
  </r>
  <r>
    <x v="0"/>
    <x v="27"/>
    <x v="27"/>
    <x v="130"/>
    <n v="36.26"/>
    <x v="637"/>
    <d v="2023-05-19T00:00:00"/>
  </r>
  <r>
    <x v="0"/>
    <x v="25"/>
    <x v="25"/>
    <x v="48"/>
    <n v="-1309.6300000000001"/>
    <x v="632"/>
    <d v="2023-05-19T00:00:00"/>
  </r>
  <r>
    <x v="0"/>
    <x v="27"/>
    <x v="27"/>
    <x v="49"/>
    <n v="-13.25"/>
    <x v="634"/>
    <d v="2023-05-19T00:00:00"/>
  </r>
  <r>
    <x v="0"/>
    <x v="27"/>
    <x v="27"/>
    <x v="54"/>
    <n v="-69.91"/>
    <x v="635"/>
    <d v="2023-05-19T00:00:00"/>
  </r>
  <r>
    <x v="0"/>
    <x v="27"/>
    <x v="27"/>
    <x v="131"/>
    <n v="-98.63"/>
    <x v="633"/>
    <d v="2023-05-19T00:00:00"/>
  </r>
  <r>
    <x v="0"/>
    <x v="27"/>
    <x v="27"/>
    <x v="129"/>
    <n v="-29.49"/>
    <x v="636"/>
    <d v="2023-05-19T00:00:00"/>
  </r>
  <r>
    <x v="0"/>
    <x v="27"/>
    <x v="27"/>
    <x v="129"/>
    <n v="-108.36"/>
    <x v="636"/>
    <d v="2023-05-19T00:00:00"/>
  </r>
  <r>
    <x v="0"/>
    <x v="27"/>
    <x v="27"/>
    <x v="130"/>
    <n v="-166.61"/>
    <x v="637"/>
    <d v="2023-05-19T00:00:00"/>
  </r>
  <r>
    <x v="0"/>
    <x v="25"/>
    <x v="25"/>
    <x v="48"/>
    <n v="12891.06"/>
    <x v="632"/>
    <d v="2023-05-19T00:00:00"/>
  </r>
  <r>
    <x v="0"/>
    <x v="27"/>
    <x v="27"/>
    <x v="49"/>
    <n v="548.82000000000005"/>
    <x v="634"/>
    <d v="2023-05-19T00:00:00"/>
  </r>
  <r>
    <x v="0"/>
    <x v="27"/>
    <x v="27"/>
    <x v="54"/>
    <n v="2897.96"/>
    <x v="635"/>
    <d v="2023-05-19T00:00:00"/>
  </r>
  <r>
    <x v="0"/>
    <x v="27"/>
    <x v="27"/>
    <x v="131"/>
    <n v="3681"/>
    <x v="633"/>
    <d v="2023-05-19T00:00:00"/>
  </r>
  <r>
    <x v="0"/>
    <x v="25"/>
    <x v="25"/>
    <x v="48"/>
    <n v="-727.44"/>
    <x v="632"/>
    <d v="2023-05-19T00:00:00"/>
  </r>
  <r>
    <x v="0"/>
    <x v="25"/>
    <x v="25"/>
    <x v="48"/>
    <n v="12476.28"/>
    <x v="632"/>
    <d v="2023-05-19T00:00:00"/>
  </r>
  <r>
    <x v="0"/>
    <x v="27"/>
    <x v="27"/>
    <x v="49"/>
    <n v="538.69000000000005"/>
    <x v="634"/>
    <d v="2023-05-19T00:00:00"/>
  </r>
  <r>
    <x v="0"/>
    <x v="27"/>
    <x v="27"/>
    <x v="54"/>
    <n v="2844.15"/>
    <x v="635"/>
    <d v="2023-05-19T00:00:00"/>
  </r>
  <r>
    <x v="0"/>
    <x v="27"/>
    <x v="27"/>
    <x v="131"/>
    <n v="3910.67"/>
    <x v="633"/>
    <d v="2023-05-19T00:00:00"/>
  </r>
  <r>
    <x v="0"/>
    <x v="27"/>
    <x v="27"/>
    <x v="129"/>
    <n v="46.88"/>
    <x v="636"/>
    <d v="2023-05-19T00:00:00"/>
  </r>
  <r>
    <x v="0"/>
    <x v="27"/>
    <x v="27"/>
    <x v="129"/>
    <n v="90.11"/>
    <x v="636"/>
    <d v="2023-05-19T00:00:00"/>
  </r>
  <r>
    <x v="0"/>
    <x v="27"/>
    <x v="27"/>
    <x v="130"/>
    <n v="196.56"/>
    <x v="637"/>
    <d v="2023-05-19T00:00:00"/>
  </r>
  <r>
    <x v="0"/>
    <x v="16"/>
    <x v="16"/>
    <x v="53"/>
    <n v="12.04"/>
    <x v="641"/>
    <d v="2023-05-08T00:00:00"/>
  </r>
  <r>
    <x v="0"/>
    <x v="28"/>
    <x v="28"/>
    <x v="48"/>
    <n v="-2743.89"/>
    <x v="632"/>
    <d v="2023-05-19T00:00:00"/>
  </r>
  <r>
    <x v="0"/>
    <x v="26"/>
    <x v="26"/>
    <x v="131"/>
    <n v="-354.15"/>
    <x v="633"/>
    <d v="2023-05-19T00:00:00"/>
  </r>
  <r>
    <x v="0"/>
    <x v="28"/>
    <x v="28"/>
    <x v="48"/>
    <n v="58527.75"/>
    <x v="632"/>
    <d v="2023-05-19T00:00:00"/>
  </r>
  <r>
    <x v="0"/>
    <x v="29"/>
    <x v="29"/>
    <x v="132"/>
    <n v="198.16"/>
    <x v="646"/>
    <d v="2023-05-10T00:00:00"/>
  </r>
  <r>
    <x v="0"/>
    <x v="26"/>
    <x v="26"/>
    <x v="54"/>
    <n v="13269.73"/>
    <x v="635"/>
    <d v="2023-05-19T00:00:00"/>
  </r>
  <r>
    <x v="0"/>
    <x v="26"/>
    <x v="26"/>
    <x v="131"/>
    <n v="20834.349999999999"/>
    <x v="633"/>
    <d v="2023-05-19T00:00:00"/>
  </r>
  <r>
    <x v="0"/>
    <x v="26"/>
    <x v="26"/>
    <x v="129"/>
    <n v="137"/>
    <x v="636"/>
    <d v="2023-05-19T00:00:00"/>
  </r>
  <r>
    <x v="0"/>
    <x v="26"/>
    <x v="26"/>
    <x v="129"/>
    <n v="256.89"/>
    <x v="636"/>
    <d v="2023-05-19T00:00:00"/>
  </r>
  <r>
    <x v="0"/>
    <x v="26"/>
    <x v="26"/>
    <x v="130"/>
    <n v="1787.7"/>
    <x v="637"/>
    <d v="2023-05-19T00:00:00"/>
  </r>
  <r>
    <x v="0"/>
    <x v="16"/>
    <x v="16"/>
    <x v="53"/>
    <n v="22.5"/>
    <x v="647"/>
    <d v="2023-05-09T00:00:00"/>
  </r>
  <r>
    <x v="0"/>
    <x v="16"/>
    <x v="16"/>
    <x v="53"/>
    <n v="246"/>
    <x v="648"/>
    <d v="2023-05-09T00:00:00"/>
  </r>
  <r>
    <x v="0"/>
    <x v="16"/>
    <x v="16"/>
    <x v="53"/>
    <n v="66.62"/>
    <x v="644"/>
    <d v="2023-05-08T00:00:00"/>
  </r>
  <r>
    <x v="0"/>
    <x v="16"/>
    <x v="16"/>
    <x v="53"/>
    <n v="72.31"/>
    <x v="649"/>
    <d v="2023-05-08T00:00:00"/>
  </r>
  <r>
    <x v="0"/>
    <x v="16"/>
    <x v="16"/>
    <x v="53"/>
    <n v="409"/>
    <x v="650"/>
    <d v="2023-05-09T00:00:00"/>
  </r>
  <r>
    <x v="0"/>
    <x v="16"/>
    <x v="16"/>
    <x v="53"/>
    <n v="27.18"/>
    <x v="651"/>
    <d v="2023-05-08T00:00:00"/>
  </r>
  <r>
    <x v="0"/>
    <x v="16"/>
    <x v="16"/>
    <x v="53"/>
    <n v="200"/>
    <x v="652"/>
    <d v="2023-05-09T00:00:00"/>
  </r>
  <r>
    <x v="0"/>
    <x v="16"/>
    <x v="16"/>
    <x v="53"/>
    <n v="340"/>
    <x v="653"/>
    <d v="2023-05-09T00:00:00"/>
  </r>
  <r>
    <x v="0"/>
    <x v="16"/>
    <x v="16"/>
    <x v="53"/>
    <n v="108.36"/>
    <x v="641"/>
    <d v="2023-05-08T00:00:00"/>
  </r>
  <r>
    <x v="0"/>
    <x v="16"/>
    <x v="16"/>
    <x v="53"/>
    <n v="215"/>
    <x v="654"/>
    <d v="2023-05-09T00:00:00"/>
  </r>
  <r>
    <x v="0"/>
    <x v="16"/>
    <x v="16"/>
    <x v="53"/>
    <n v="251"/>
    <x v="655"/>
    <d v="2023-05-09T00:00:00"/>
  </r>
  <r>
    <x v="0"/>
    <x v="16"/>
    <x v="16"/>
    <x v="53"/>
    <n v="257"/>
    <x v="656"/>
    <d v="2023-05-09T00:00:00"/>
  </r>
  <r>
    <x v="0"/>
    <x v="16"/>
    <x v="16"/>
    <x v="53"/>
    <n v="284"/>
    <x v="657"/>
    <d v="2023-05-09T00:00:00"/>
  </r>
  <r>
    <x v="0"/>
    <x v="16"/>
    <x v="16"/>
    <x v="53"/>
    <n v="260"/>
    <x v="658"/>
    <d v="2023-05-09T00:00:00"/>
  </r>
  <r>
    <x v="0"/>
    <x v="16"/>
    <x v="16"/>
    <x v="53"/>
    <n v="133"/>
    <x v="659"/>
    <d v="2023-05-09T00:00:00"/>
  </r>
  <r>
    <x v="0"/>
    <x v="16"/>
    <x v="16"/>
    <x v="53"/>
    <n v="409"/>
    <x v="660"/>
    <d v="2023-05-09T00:00:00"/>
  </r>
  <r>
    <x v="0"/>
    <x v="16"/>
    <x v="16"/>
    <x v="53"/>
    <n v="428"/>
    <x v="661"/>
    <d v="2023-05-09T00:00:00"/>
  </r>
  <r>
    <x v="0"/>
    <x v="16"/>
    <x v="16"/>
    <x v="53"/>
    <n v="480"/>
    <x v="662"/>
    <d v="2023-05-09T00:00:00"/>
  </r>
  <r>
    <x v="0"/>
    <x v="16"/>
    <x v="16"/>
    <x v="53"/>
    <n v="494"/>
    <x v="663"/>
    <d v="2023-05-09T00:00:00"/>
  </r>
  <r>
    <x v="0"/>
    <x v="16"/>
    <x v="16"/>
    <x v="53"/>
    <n v="32.5"/>
    <x v="664"/>
    <d v="2023-05-05T00:00:00"/>
  </r>
  <r>
    <x v="0"/>
    <x v="16"/>
    <x v="16"/>
    <x v="53"/>
    <n v="607.32000000000005"/>
    <x v="665"/>
    <d v="2023-05-09T00:00:00"/>
  </r>
  <r>
    <x v="0"/>
    <x v="16"/>
    <x v="16"/>
    <x v="53"/>
    <n v="128"/>
    <x v="642"/>
    <d v="2023-05-08T00:00:00"/>
  </r>
  <r>
    <x v="0"/>
    <x v="16"/>
    <x v="16"/>
    <x v="53"/>
    <n v="57.5"/>
    <x v="643"/>
    <d v="2023-05-08T00:00:00"/>
  </r>
  <r>
    <x v="0"/>
    <x v="16"/>
    <x v="16"/>
    <x v="53"/>
    <n v="40"/>
    <x v="666"/>
    <d v="2023-05-08T00:00:00"/>
  </r>
  <r>
    <x v="0"/>
    <x v="16"/>
    <x v="16"/>
    <x v="53"/>
    <n v="249"/>
    <x v="667"/>
    <d v="2023-05-09T00:00:00"/>
  </r>
  <r>
    <x v="0"/>
    <x v="16"/>
    <x v="16"/>
    <x v="53"/>
    <n v="810"/>
    <x v="668"/>
    <d v="2023-05-09T00:00:00"/>
  </r>
  <r>
    <x v="0"/>
    <x v="28"/>
    <x v="28"/>
    <x v="48"/>
    <n v="-1720.29"/>
    <x v="632"/>
    <d v="2023-05-19T00:00:00"/>
  </r>
  <r>
    <x v="0"/>
    <x v="28"/>
    <x v="28"/>
    <x v="48"/>
    <n v="33410.19"/>
    <x v="632"/>
    <d v="2023-05-19T00:00:00"/>
  </r>
  <r>
    <x v="0"/>
    <x v="16"/>
    <x v="16"/>
    <x v="53"/>
    <n v="538.58000000000004"/>
    <x v="669"/>
    <d v="2023-05-09T00:00:00"/>
  </r>
  <r>
    <x v="0"/>
    <x v="16"/>
    <x v="16"/>
    <x v="53"/>
    <n v="14.15"/>
    <x v="645"/>
    <d v="2023-05-19T00:00:00"/>
  </r>
  <r>
    <x v="0"/>
    <x v="29"/>
    <x v="29"/>
    <x v="132"/>
    <n v="162.32"/>
    <x v="646"/>
    <d v="2023-05-10T00:00:00"/>
  </r>
  <r>
    <x v="0"/>
    <x v="26"/>
    <x v="26"/>
    <x v="54"/>
    <n v="7534.97"/>
    <x v="635"/>
    <d v="2023-05-19T00:00:00"/>
  </r>
  <r>
    <x v="0"/>
    <x v="26"/>
    <x v="26"/>
    <x v="131"/>
    <n v="12228.62"/>
    <x v="633"/>
    <d v="2023-05-19T00:00:00"/>
  </r>
  <r>
    <x v="0"/>
    <x v="26"/>
    <x v="26"/>
    <x v="129"/>
    <n v="111.26"/>
    <x v="636"/>
    <d v="2023-05-19T00:00:00"/>
  </r>
  <r>
    <x v="0"/>
    <x v="26"/>
    <x v="26"/>
    <x v="129"/>
    <n v="225.53"/>
    <x v="636"/>
    <d v="2023-05-19T00:00:00"/>
  </r>
  <r>
    <x v="0"/>
    <x v="26"/>
    <x v="26"/>
    <x v="130"/>
    <n v="994.92"/>
    <x v="637"/>
    <d v="2023-05-19T00:00:00"/>
  </r>
  <r>
    <x v="0"/>
    <x v="16"/>
    <x v="16"/>
    <x v="53"/>
    <n v="26.02"/>
    <x v="644"/>
    <d v="2023-05-08T00:00:00"/>
  </r>
  <r>
    <x v="0"/>
    <x v="16"/>
    <x v="16"/>
    <x v="53"/>
    <n v="12.91"/>
    <x v="649"/>
    <d v="2023-05-08T00:00:00"/>
  </r>
  <r>
    <x v="0"/>
    <x v="16"/>
    <x v="16"/>
    <x v="53"/>
    <n v="280"/>
    <x v="650"/>
    <d v="2023-05-09T00:00:00"/>
  </r>
  <r>
    <x v="0"/>
    <x v="16"/>
    <x v="16"/>
    <x v="53"/>
    <n v="9"/>
    <x v="670"/>
    <d v="2023-05-08T00:00:00"/>
  </r>
  <r>
    <x v="0"/>
    <x v="16"/>
    <x v="16"/>
    <x v="53"/>
    <n v="150"/>
    <x v="657"/>
    <d v="2023-05-09T00:00:00"/>
  </r>
  <r>
    <x v="0"/>
    <x v="16"/>
    <x v="16"/>
    <x v="53"/>
    <n v="148"/>
    <x v="671"/>
    <d v="2023-05-09T00:00:00"/>
  </r>
  <r>
    <x v="0"/>
    <x v="16"/>
    <x v="16"/>
    <x v="53"/>
    <n v="286"/>
    <x v="662"/>
    <d v="2023-05-09T00:00:00"/>
  </r>
  <r>
    <x v="0"/>
    <x v="16"/>
    <x v="16"/>
    <x v="53"/>
    <n v="144.08000000000001"/>
    <x v="665"/>
    <d v="2023-05-09T00:00:00"/>
  </r>
  <r>
    <x v="0"/>
    <x v="16"/>
    <x v="16"/>
    <x v="53"/>
    <n v="32"/>
    <x v="642"/>
    <d v="2023-05-08T00:00:00"/>
  </r>
  <r>
    <x v="0"/>
    <x v="16"/>
    <x v="16"/>
    <x v="53"/>
    <n v="14.94"/>
    <x v="643"/>
    <d v="2023-05-08T00:00:00"/>
  </r>
  <r>
    <x v="0"/>
    <x v="16"/>
    <x v="16"/>
    <x v="53"/>
    <n v="370"/>
    <x v="667"/>
    <d v="2023-05-09T00:00:00"/>
  </r>
  <r>
    <x v="0"/>
    <x v="16"/>
    <x v="16"/>
    <x v="53"/>
    <n v="220"/>
    <x v="668"/>
    <d v="2023-05-09T00:00:00"/>
  </r>
  <r>
    <x v="0"/>
    <x v="16"/>
    <x v="16"/>
    <x v="53"/>
    <n v="151"/>
    <x v="672"/>
    <d v="2023-05-09T00:00:00"/>
  </r>
  <r>
    <x v="0"/>
    <x v="16"/>
    <x v="16"/>
    <x v="53"/>
    <n v="254.76"/>
    <x v="673"/>
    <d v="2023-05-05T00:00:00"/>
  </r>
  <r>
    <x v="0"/>
    <x v="28"/>
    <x v="28"/>
    <x v="48"/>
    <n v="2011.54"/>
    <x v="632"/>
    <d v="2023-05-19T00:00:00"/>
  </r>
  <r>
    <x v="0"/>
    <x v="26"/>
    <x v="26"/>
    <x v="54"/>
    <n v="459.98"/>
    <x v="635"/>
    <d v="2023-05-19T00:00:00"/>
  </r>
  <r>
    <x v="0"/>
    <x v="26"/>
    <x v="26"/>
    <x v="131"/>
    <n v="1510.75"/>
    <x v="633"/>
    <d v="2023-05-19T00:00:00"/>
  </r>
  <r>
    <x v="0"/>
    <x v="26"/>
    <x v="26"/>
    <x v="129"/>
    <n v="14.62"/>
    <x v="636"/>
    <d v="2023-05-19T00:00:00"/>
  </r>
  <r>
    <x v="0"/>
    <x v="26"/>
    <x v="26"/>
    <x v="129"/>
    <n v="27.42"/>
    <x v="636"/>
    <d v="2023-05-19T00:00:00"/>
  </r>
  <r>
    <x v="0"/>
    <x v="26"/>
    <x v="26"/>
    <x v="130"/>
    <n v="61.31"/>
    <x v="637"/>
    <d v="2023-05-19T00:00:00"/>
  </r>
  <r>
    <x v="0"/>
    <x v="16"/>
    <x v="16"/>
    <x v="53"/>
    <n v="20.89"/>
    <x v="674"/>
    <d v="2023-05-08T00:00:00"/>
  </r>
  <r>
    <x v="0"/>
    <x v="28"/>
    <x v="28"/>
    <x v="48"/>
    <n v="-1551.88"/>
    <x v="632"/>
    <d v="2023-05-19T00:00:00"/>
  </r>
  <r>
    <x v="0"/>
    <x v="28"/>
    <x v="28"/>
    <x v="48"/>
    <n v="27211.9"/>
    <x v="632"/>
    <d v="2023-05-19T00:00:00"/>
  </r>
  <r>
    <x v="0"/>
    <x v="16"/>
    <x v="16"/>
    <x v="53"/>
    <n v="410.62"/>
    <x v="669"/>
    <d v="2023-05-09T00:00:00"/>
  </r>
  <r>
    <x v="0"/>
    <x v="29"/>
    <x v="29"/>
    <x v="132"/>
    <n v="98.02"/>
    <x v="646"/>
    <d v="2023-05-10T00:00:00"/>
  </r>
  <r>
    <x v="0"/>
    <x v="26"/>
    <x v="26"/>
    <x v="54"/>
    <n v="6206.09"/>
    <x v="635"/>
    <d v="2023-05-19T00:00:00"/>
  </r>
  <r>
    <x v="0"/>
    <x v="26"/>
    <x v="26"/>
    <x v="131"/>
    <n v="9119.92"/>
    <x v="633"/>
    <d v="2023-05-19T00:00:00"/>
  </r>
  <r>
    <x v="0"/>
    <x v="26"/>
    <x v="26"/>
    <x v="129"/>
    <n v="59.16"/>
    <x v="636"/>
    <d v="2023-05-19T00:00:00"/>
  </r>
  <r>
    <x v="0"/>
    <x v="26"/>
    <x v="26"/>
    <x v="129"/>
    <n v="121.32"/>
    <x v="636"/>
    <d v="2023-05-19T00:00:00"/>
  </r>
  <r>
    <x v="0"/>
    <x v="26"/>
    <x v="26"/>
    <x v="130"/>
    <n v="818.81"/>
    <x v="637"/>
    <d v="2023-05-19T00:00:00"/>
  </r>
  <r>
    <x v="0"/>
    <x v="16"/>
    <x v="16"/>
    <x v="53"/>
    <n v="324"/>
    <x v="675"/>
    <d v="2023-05-09T00:00:00"/>
  </r>
  <r>
    <x v="0"/>
    <x v="16"/>
    <x v="16"/>
    <x v="53"/>
    <n v="25.29"/>
    <x v="644"/>
    <d v="2023-05-08T00:00:00"/>
  </r>
  <r>
    <x v="0"/>
    <x v="16"/>
    <x v="16"/>
    <x v="53"/>
    <n v="56.81"/>
    <x v="649"/>
    <d v="2023-05-08T00:00:00"/>
  </r>
  <r>
    <x v="0"/>
    <x v="16"/>
    <x v="16"/>
    <x v="53"/>
    <n v="380"/>
    <x v="650"/>
    <d v="2023-05-09T00:00:00"/>
  </r>
  <r>
    <x v="0"/>
    <x v="16"/>
    <x v="16"/>
    <x v="53"/>
    <n v="22.56"/>
    <x v="641"/>
    <d v="2023-05-08T00:00:00"/>
  </r>
  <r>
    <x v="0"/>
    <x v="16"/>
    <x v="16"/>
    <x v="53"/>
    <n v="440"/>
    <x v="657"/>
    <d v="2023-05-09T00:00:00"/>
  </r>
  <r>
    <x v="0"/>
    <x v="16"/>
    <x v="16"/>
    <x v="53"/>
    <n v="603"/>
    <x v="658"/>
    <d v="2023-05-09T00:00:00"/>
  </r>
  <r>
    <x v="0"/>
    <x v="16"/>
    <x v="16"/>
    <x v="53"/>
    <n v="119"/>
    <x v="660"/>
    <d v="2023-05-09T00:00:00"/>
  </r>
  <r>
    <x v="0"/>
    <x v="16"/>
    <x v="16"/>
    <x v="53"/>
    <n v="387"/>
    <x v="662"/>
    <d v="2023-05-09T00:00:00"/>
  </r>
  <r>
    <x v="0"/>
    <x v="16"/>
    <x v="16"/>
    <x v="53"/>
    <n v="38"/>
    <x v="642"/>
    <d v="2023-05-08T00:00:00"/>
  </r>
  <r>
    <x v="0"/>
    <x v="16"/>
    <x v="16"/>
    <x v="53"/>
    <n v="39.799999999999997"/>
    <x v="666"/>
    <d v="2023-05-08T00:00:00"/>
  </r>
  <r>
    <x v="0"/>
    <x v="28"/>
    <x v="28"/>
    <x v="48"/>
    <n v="-6836.74"/>
    <x v="632"/>
    <d v="2023-05-19T00:00:00"/>
  </r>
  <r>
    <x v="0"/>
    <x v="26"/>
    <x v="26"/>
    <x v="54"/>
    <n v="-3.96"/>
    <x v="635"/>
    <d v="2023-05-19T00:00:00"/>
  </r>
  <r>
    <x v="0"/>
    <x v="26"/>
    <x v="26"/>
    <x v="131"/>
    <n v="-602.75"/>
    <x v="633"/>
    <d v="2023-05-19T00:00:00"/>
  </r>
  <r>
    <x v="0"/>
    <x v="28"/>
    <x v="28"/>
    <x v="48"/>
    <n v="441118.84"/>
    <x v="632"/>
    <d v="2023-05-19T00:00:00"/>
  </r>
  <r>
    <x v="0"/>
    <x v="16"/>
    <x v="16"/>
    <x v="53"/>
    <n v="2097.7800000000002"/>
    <x v="669"/>
    <d v="2023-05-09T00:00:00"/>
  </r>
  <r>
    <x v="0"/>
    <x v="16"/>
    <x v="16"/>
    <x v="53"/>
    <n v="75.760000000000005"/>
    <x v="645"/>
    <d v="2023-05-19T00:00:00"/>
  </r>
  <r>
    <x v="0"/>
    <x v="26"/>
    <x v="26"/>
    <x v="49"/>
    <n v="109.13"/>
    <x v="634"/>
    <d v="2023-05-19T00:00:00"/>
  </r>
  <r>
    <x v="0"/>
    <x v="29"/>
    <x v="29"/>
    <x v="132"/>
    <n v="1334.46"/>
    <x v="646"/>
    <d v="2023-05-10T00:00:00"/>
  </r>
  <r>
    <x v="0"/>
    <x v="26"/>
    <x v="26"/>
    <x v="54"/>
    <n v="103251.46"/>
    <x v="635"/>
    <d v="2023-05-19T00:00:00"/>
  </r>
  <r>
    <x v="0"/>
    <x v="26"/>
    <x v="26"/>
    <x v="131"/>
    <n v="283382.77"/>
    <x v="633"/>
    <d v="2023-05-19T00:00:00"/>
  </r>
  <r>
    <x v="0"/>
    <x v="26"/>
    <x v="26"/>
    <x v="129"/>
    <n v="1124.8499999999999"/>
    <x v="636"/>
    <d v="2023-05-19T00:00:00"/>
  </r>
  <r>
    <x v="0"/>
    <x v="26"/>
    <x v="26"/>
    <x v="129"/>
    <n v="1838.87"/>
    <x v="636"/>
    <d v="2023-05-19T00:00:00"/>
  </r>
  <r>
    <x v="0"/>
    <x v="26"/>
    <x v="26"/>
    <x v="130"/>
    <n v="10037.620000000001"/>
    <x v="637"/>
    <d v="2023-05-19T00:00:00"/>
  </r>
  <r>
    <x v="0"/>
    <x v="16"/>
    <x v="16"/>
    <x v="53"/>
    <n v="923"/>
    <x v="640"/>
    <d v="2023-05-08T00:00:00"/>
  </r>
  <r>
    <x v="0"/>
    <x v="16"/>
    <x v="16"/>
    <x v="53"/>
    <n v="1363"/>
    <x v="675"/>
    <d v="2023-05-09T00:00:00"/>
  </r>
  <r>
    <x v="0"/>
    <x v="16"/>
    <x v="16"/>
    <x v="53"/>
    <n v="299"/>
    <x v="648"/>
    <d v="2023-05-09T00:00:00"/>
  </r>
  <r>
    <x v="0"/>
    <x v="16"/>
    <x v="16"/>
    <x v="53"/>
    <n v="5.68"/>
    <x v="676"/>
    <d v="2023-05-08T00:00:00"/>
  </r>
  <r>
    <x v="0"/>
    <x v="16"/>
    <x v="16"/>
    <x v="53"/>
    <n v="209.3"/>
    <x v="644"/>
    <d v="2023-05-08T00:00:00"/>
  </r>
  <r>
    <x v="0"/>
    <x v="16"/>
    <x v="16"/>
    <x v="53"/>
    <n v="188.51"/>
    <x v="649"/>
    <d v="2023-05-08T00:00:00"/>
  </r>
  <r>
    <x v="0"/>
    <x v="16"/>
    <x v="16"/>
    <x v="53"/>
    <n v="621"/>
    <x v="650"/>
    <d v="2023-05-09T00:00:00"/>
  </r>
  <r>
    <x v="0"/>
    <x v="16"/>
    <x v="16"/>
    <x v="53"/>
    <n v="469.71"/>
    <x v="677"/>
    <d v="2023-05-09T00:00:00"/>
  </r>
  <r>
    <x v="0"/>
    <x v="16"/>
    <x v="16"/>
    <x v="53"/>
    <n v="569"/>
    <x v="653"/>
    <d v="2023-05-09T00:00:00"/>
  </r>
  <r>
    <x v="0"/>
    <x v="16"/>
    <x v="16"/>
    <x v="53"/>
    <n v="69.62"/>
    <x v="641"/>
    <d v="2023-05-08T00:00:00"/>
  </r>
  <r>
    <x v="0"/>
    <x v="16"/>
    <x v="16"/>
    <x v="53"/>
    <n v="300"/>
    <x v="678"/>
    <d v="2023-05-09T00:00:00"/>
  </r>
  <r>
    <x v="0"/>
    <x v="16"/>
    <x v="16"/>
    <x v="53"/>
    <n v="3154"/>
    <x v="657"/>
    <d v="2023-05-09T00:00:00"/>
  </r>
  <r>
    <x v="0"/>
    <x v="16"/>
    <x v="16"/>
    <x v="53"/>
    <n v="316"/>
    <x v="679"/>
    <d v="2023-05-09T00:00:00"/>
  </r>
  <r>
    <x v="0"/>
    <x v="16"/>
    <x v="16"/>
    <x v="53"/>
    <n v="325"/>
    <x v="680"/>
    <d v="2023-05-09T00:00:00"/>
  </r>
  <r>
    <x v="0"/>
    <x v="16"/>
    <x v="16"/>
    <x v="53"/>
    <n v="502"/>
    <x v="658"/>
    <d v="2023-05-09T00:00:00"/>
  </r>
  <r>
    <x v="0"/>
    <x v="16"/>
    <x v="16"/>
    <x v="53"/>
    <n v="1891"/>
    <x v="660"/>
    <d v="2023-05-09T00:00:00"/>
  </r>
  <r>
    <x v="0"/>
    <x v="16"/>
    <x v="16"/>
    <x v="53"/>
    <n v="165"/>
    <x v="661"/>
    <d v="2023-05-09T00:00:00"/>
  </r>
  <r>
    <x v="0"/>
    <x v="16"/>
    <x v="16"/>
    <x v="53"/>
    <n v="586"/>
    <x v="662"/>
    <d v="2023-05-09T00:00:00"/>
  </r>
  <r>
    <x v="0"/>
    <x v="16"/>
    <x v="16"/>
    <x v="53"/>
    <n v="1004"/>
    <x v="663"/>
    <d v="2023-05-09T00:00:00"/>
  </r>
  <r>
    <x v="0"/>
    <x v="16"/>
    <x v="16"/>
    <x v="53"/>
    <n v="315"/>
    <x v="681"/>
    <d v="2023-05-09T00:00:00"/>
  </r>
  <r>
    <x v="0"/>
    <x v="16"/>
    <x v="16"/>
    <x v="53"/>
    <n v="190"/>
    <x v="682"/>
    <d v="2023-05-09T00:00:00"/>
  </r>
  <r>
    <x v="0"/>
    <x v="16"/>
    <x v="16"/>
    <x v="53"/>
    <n v="1043.28"/>
    <x v="665"/>
    <d v="2023-05-09T00:00:00"/>
  </r>
  <r>
    <x v="0"/>
    <x v="16"/>
    <x v="16"/>
    <x v="53"/>
    <n v="481"/>
    <x v="683"/>
    <d v="2023-05-09T00:00:00"/>
  </r>
  <r>
    <x v="0"/>
    <x v="16"/>
    <x v="16"/>
    <x v="53"/>
    <n v="626"/>
    <x v="642"/>
    <d v="2023-05-08T00:00:00"/>
  </r>
  <r>
    <x v="0"/>
    <x v="16"/>
    <x v="16"/>
    <x v="53"/>
    <n v="359.07"/>
    <x v="643"/>
    <d v="2023-05-08T00:00:00"/>
  </r>
  <r>
    <x v="0"/>
    <x v="16"/>
    <x v="16"/>
    <x v="53"/>
    <n v="82"/>
    <x v="666"/>
    <d v="2023-05-08T00:00:00"/>
  </r>
  <r>
    <x v="0"/>
    <x v="16"/>
    <x v="16"/>
    <x v="53"/>
    <n v="1007"/>
    <x v="667"/>
    <d v="2023-05-09T00:00:00"/>
  </r>
  <r>
    <x v="0"/>
    <x v="16"/>
    <x v="16"/>
    <x v="53"/>
    <n v="555"/>
    <x v="668"/>
    <d v="2023-05-09T00:00:00"/>
  </r>
  <r>
    <x v="0"/>
    <x v="16"/>
    <x v="16"/>
    <x v="53"/>
    <n v="32.119999999999997"/>
    <x v="684"/>
    <d v="2023-05-08T00:00:00"/>
  </r>
  <r>
    <x v="0"/>
    <x v="16"/>
    <x v="16"/>
    <x v="53"/>
    <n v="797"/>
    <x v="685"/>
    <d v="2023-05-09T00:00:00"/>
  </r>
  <r>
    <x v="0"/>
    <x v="16"/>
    <x v="16"/>
    <x v="53"/>
    <n v="135"/>
    <x v="686"/>
    <d v="2023-05-09T00:00:00"/>
  </r>
  <r>
    <x v="0"/>
    <x v="16"/>
    <x v="16"/>
    <x v="53"/>
    <n v="534"/>
    <x v="672"/>
    <d v="2023-05-09T00:00:00"/>
  </r>
  <r>
    <x v="0"/>
    <x v="16"/>
    <x v="16"/>
    <x v="53"/>
    <n v="260.18"/>
    <x v="687"/>
    <d v="2023-05-05T00:00:00"/>
  </r>
  <r>
    <x v="0"/>
    <x v="16"/>
    <x v="16"/>
    <x v="53"/>
    <n v="550"/>
    <x v="688"/>
    <d v="2023-05-05T00:00:00"/>
  </r>
  <r>
    <x v="0"/>
    <x v="28"/>
    <x v="28"/>
    <x v="48"/>
    <n v="16508.810000000001"/>
    <x v="632"/>
    <d v="2023-05-19T00:00:00"/>
  </r>
  <r>
    <x v="0"/>
    <x v="26"/>
    <x v="26"/>
    <x v="54"/>
    <n v="3771.34"/>
    <x v="635"/>
    <d v="2023-05-19T00:00:00"/>
  </r>
  <r>
    <x v="0"/>
    <x v="26"/>
    <x v="26"/>
    <x v="131"/>
    <n v="12466.11"/>
    <x v="633"/>
    <d v="2023-05-19T00:00:00"/>
  </r>
  <r>
    <x v="0"/>
    <x v="26"/>
    <x v="26"/>
    <x v="129"/>
    <n v="92.41"/>
    <x v="636"/>
    <d v="2023-05-19T00:00:00"/>
  </r>
  <r>
    <x v="0"/>
    <x v="26"/>
    <x v="26"/>
    <x v="129"/>
    <n v="204.37"/>
    <x v="636"/>
    <d v="2023-05-19T00:00:00"/>
  </r>
  <r>
    <x v="0"/>
    <x v="26"/>
    <x v="26"/>
    <x v="130"/>
    <n v="567.32000000000005"/>
    <x v="637"/>
    <d v="2023-05-19T00:00:00"/>
  </r>
  <r>
    <x v="0"/>
    <x v="16"/>
    <x v="16"/>
    <x v="53"/>
    <n v="619"/>
    <x v="655"/>
    <d v="2023-05-09T00:00:00"/>
  </r>
  <r>
    <x v="0"/>
    <x v="16"/>
    <x v="16"/>
    <x v="53"/>
    <n v="85"/>
    <x v="689"/>
    <d v="2023-05-08T00:00:00"/>
  </r>
  <r>
    <x v="0"/>
    <x v="16"/>
    <x v="16"/>
    <x v="53"/>
    <n v="21.5"/>
    <x v="639"/>
    <d v="2023-05-08T00:00:00"/>
  </r>
  <r>
    <x v="0"/>
    <x v="28"/>
    <x v="28"/>
    <x v="48"/>
    <n v="250233.85"/>
    <x v="632"/>
    <d v="2023-05-19T00:00:00"/>
  </r>
  <r>
    <x v="0"/>
    <x v="16"/>
    <x v="16"/>
    <x v="53"/>
    <n v="277.31"/>
    <x v="645"/>
    <d v="2023-05-19T00:00:00"/>
  </r>
  <r>
    <x v="0"/>
    <x v="26"/>
    <x v="26"/>
    <x v="49"/>
    <n v="161.43"/>
    <x v="634"/>
    <d v="2023-05-19T00:00:00"/>
  </r>
  <r>
    <x v="0"/>
    <x v="29"/>
    <x v="29"/>
    <x v="82"/>
    <n v="704"/>
    <x v="381"/>
    <d v="2023-05-26T00:00:00"/>
  </r>
  <r>
    <x v="0"/>
    <x v="29"/>
    <x v="29"/>
    <x v="132"/>
    <n v="1159.78"/>
    <x v="646"/>
    <d v="2023-05-10T00:00:00"/>
  </r>
  <r>
    <x v="0"/>
    <x v="26"/>
    <x v="26"/>
    <x v="54"/>
    <n v="95520.95"/>
    <x v="635"/>
    <d v="2023-05-19T00:00:00"/>
  </r>
  <r>
    <x v="0"/>
    <x v="26"/>
    <x v="26"/>
    <x v="131"/>
    <n v="382790.22"/>
    <x v="633"/>
    <d v="2023-05-19T00:00:00"/>
  </r>
  <r>
    <x v="0"/>
    <x v="26"/>
    <x v="26"/>
    <x v="129"/>
    <n v="1462.94"/>
    <x v="636"/>
    <d v="2023-05-19T00:00:00"/>
  </r>
  <r>
    <x v="0"/>
    <x v="26"/>
    <x v="26"/>
    <x v="129"/>
    <n v="2907.6"/>
    <x v="636"/>
    <d v="2023-05-19T00:00:00"/>
  </r>
  <r>
    <x v="0"/>
    <x v="26"/>
    <x v="26"/>
    <x v="130"/>
    <n v="9582.89"/>
    <x v="637"/>
    <d v="2023-05-19T00:00:00"/>
  </r>
  <r>
    <x v="0"/>
    <x v="16"/>
    <x v="16"/>
    <x v="53"/>
    <n v="750"/>
    <x v="690"/>
    <d v="2023-05-09T00:00:00"/>
  </r>
  <r>
    <x v="0"/>
    <x v="16"/>
    <x v="16"/>
    <x v="53"/>
    <n v="99.92"/>
    <x v="691"/>
    <d v="2023-05-08T00:00:00"/>
  </r>
  <r>
    <x v="0"/>
    <x v="16"/>
    <x v="16"/>
    <x v="53"/>
    <n v="54.22"/>
    <x v="649"/>
    <d v="2023-05-08T00:00:00"/>
  </r>
  <r>
    <x v="0"/>
    <x v="16"/>
    <x v="16"/>
    <x v="53"/>
    <n v="1.29"/>
    <x v="692"/>
    <d v="2023-05-09T00:00:00"/>
  </r>
  <r>
    <x v="0"/>
    <x v="16"/>
    <x v="16"/>
    <x v="53"/>
    <n v="490"/>
    <x v="650"/>
    <d v="2023-05-09T00:00:00"/>
  </r>
  <r>
    <x v="0"/>
    <x v="16"/>
    <x v="16"/>
    <x v="53"/>
    <n v="225"/>
    <x v="653"/>
    <d v="2023-05-09T00:00:00"/>
  </r>
  <r>
    <x v="0"/>
    <x v="16"/>
    <x v="16"/>
    <x v="53"/>
    <n v="670"/>
    <x v="654"/>
    <d v="2023-05-09T00:00:00"/>
  </r>
  <r>
    <x v="0"/>
    <x v="16"/>
    <x v="16"/>
    <x v="53"/>
    <n v="1328"/>
    <x v="657"/>
    <d v="2023-05-09T00:00:00"/>
  </r>
  <r>
    <x v="0"/>
    <x v="16"/>
    <x v="16"/>
    <x v="53"/>
    <n v="17.41"/>
    <x v="693"/>
    <d v="2023-05-08T00:00:00"/>
  </r>
  <r>
    <x v="0"/>
    <x v="16"/>
    <x v="16"/>
    <x v="53"/>
    <n v="527"/>
    <x v="663"/>
    <d v="2023-05-09T00:00:00"/>
  </r>
  <r>
    <x v="0"/>
    <x v="16"/>
    <x v="16"/>
    <x v="53"/>
    <n v="192"/>
    <x v="638"/>
    <d v="2023-05-08T00:00:00"/>
  </r>
  <r>
    <x v="0"/>
    <x v="16"/>
    <x v="16"/>
    <x v="53"/>
    <n v="467.98"/>
    <x v="665"/>
    <d v="2023-05-09T00:00:00"/>
  </r>
  <r>
    <x v="0"/>
    <x v="16"/>
    <x v="16"/>
    <x v="53"/>
    <n v="222"/>
    <x v="642"/>
    <d v="2023-05-08T00:00:00"/>
  </r>
  <r>
    <x v="0"/>
    <x v="16"/>
    <x v="16"/>
    <x v="53"/>
    <n v="75"/>
    <x v="694"/>
    <d v="2023-05-08T00:00:00"/>
  </r>
  <r>
    <x v="0"/>
    <x v="16"/>
    <x v="16"/>
    <x v="53"/>
    <n v="598.79999999999995"/>
    <x v="695"/>
    <d v="2023-05-08T00:00:00"/>
  </r>
  <r>
    <x v="0"/>
    <x v="16"/>
    <x v="16"/>
    <x v="53"/>
    <n v="29"/>
    <x v="666"/>
    <d v="2023-05-08T00:00:00"/>
  </r>
  <r>
    <x v="0"/>
    <x v="16"/>
    <x v="16"/>
    <x v="53"/>
    <n v="248"/>
    <x v="639"/>
    <d v="2023-05-08T00:00:00"/>
  </r>
  <r>
    <x v="0"/>
    <x v="16"/>
    <x v="16"/>
    <x v="53"/>
    <n v="160"/>
    <x v="696"/>
    <d v="2023-05-08T00:00:00"/>
  </r>
  <r>
    <x v="0"/>
    <x v="16"/>
    <x v="16"/>
    <x v="53"/>
    <n v="962"/>
    <x v="667"/>
    <d v="2023-05-09T00:00:00"/>
  </r>
  <r>
    <x v="0"/>
    <x v="16"/>
    <x v="16"/>
    <x v="53"/>
    <n v="465"/>
    <x v="668"/>
    <d v="2023-05-09T00:00:00"/>
  </r>
  <r>
    <x v="0"/>
    <x v="16"/>
    <x v="16"/>
    <x v="53"/>
    <n v="34"/>
    <x v="697"/>
    <d v="2023-05-08T00:00:00"/>
  </r>
  <r>
    <x v="0"/>
    <x v="16"/>
    <x v="16"/>
    <x v="53"/>
    <n v="137.5"/>
    <x v="697"/>
    <d v="2023-05-08T00:00:00"/>
  </r>
  <r>
    <x v="0"/>
    <x v="16"/>
    <x v="16"/>
    <x v="53"/>
    <n v="36"/>
    <x v="698"/>
    <d v="2023-05-08T00:00:00"/>
  </r>
  <r>
    <x v="0"/>
    <x v="3"/>
    <x v="3"/>
    <x v="76"/>
    <n v="15.25"/>
    <x v="631"/>
    <d v="2023-05-04T00:00:00"/>
  </r>
  <r>
    <x v="0"/>
    <x v="3"/>
    <x v="3"/>
    <x v="15"/>
    <n v="267.5"/>
    <x v="699"/>
    <d v="2023-05-04T00:00:00"/>
  </r>
  <r>
    <x v="0"/>
    <x v="3"/>
    <x v="3"/>
    <x v="15"/>
    <n v="86.93"/>
    <x v="699"/>
    <d v="2023-05-04T00:00:00"/>
  </r>
  <r>
    <x v="0"/>
    <x v="3"/>
    <x v="3"/>
    <x v="15"/>
    <n v="585.1"/>
    <x v="699"/>
    <d v="2023-05-04T00:00:00"/>
  </r>
  <r>
    <x v="0"/>
    <x v="3"/>
    <x v="3"/>
    <x v="15"/>
    <n v="802.5"/>
    <x v="699"/>
    <d v="2023-05-04T00:00:00"/>
  </r>
  <r>
    <x v="0"/>
    <x v="3"/>
    <x v="3"/>
    <x v="15"/>
    <n v="95.62"/>
    <x v="699"/>
    <d v="2023-05-04T00:00:00"/>
  </r>
  <r>
    <x v="0"/>
    <x v="3"/>
    <x v="3"/>
    <x v="56"/>
    <n v="562.64"/>
    <x v="700"/>
    <d v="2023-05-04T00:00:00"/>
  </r>
  <r>
    <x v="0"/>
    <x v="3"/>
    <x v="3"/>
    <x v="15"/>
    <n v="267.5"/>
    <x v="699"/>
    <d v="2023-05-04T00:00:00"/>
  </r>
  <r>
    <x v="0"/>
    <x v="3"/>
    <x v="3"/>
    <x v="15"/>
    <n v="86.93"/>
    <x v="699"/>
    <d v="2023-05-04T00:00:00"/>
  </r>
  <r>
    <x v="0"/>
    <x v="5"/>
    <x v="5"/>
    <x v="152"/>
    <n v="652.37"/>
    <x v="701"/>
    <d v="2023-05-08T00:00:00"/>
  </r>
  <r>
    <x v="0"/>
    <x v="5"/>
    <x v="5"/>
    <x v="152"/>
    <n v="821.94"/>
    <x v="701"/>
    <d v="2023-05-08T00:00:00"/>
  </r>
  <r>
    <x v="0"/>
    <x v="3"/>
    <x v="3"/>
    <x v="16"/>
    <n v="1069.26"/>
    <x v="630"/>
    <d v="2023-05-04T00:00:00"/>
  </r>
  <r>
    <x v="0"/>
    <x v="3"/>
    <x v="3"/>
    <x v="7"/>
    <n v="2878.82"/>
    <x v="702"/>
    <d v="2023-05-04T00:00:00"/>
  </r>
  <r>
    <x v="0"/>
    <x v="3"/>
    <x v="3"/>
    <x v="169"/>
    <n v="1130.94"/>
    <x v="703"/>
    <d v="2023-05-04T00:00:00"/>
  </r>
  <r>
    <x v="0"/>
    <x v="3"/>
    <x v="3"/>
    <x v="8"/>
    <n v="1663.83"/>
    <x v="704"/>
    <d v="2023-05-04T00:00:00"/>
  </r>
  <r>
    <x v="0"/>
    <x v="3"/>
    <x v="3"/>
    <x v="8"/>
    <n v="1663.83"/>
    <x v="704"/>
    <d v="2023-05-04T00:00:00"/>
  </r>
  <r>
    <x v="0"/>
    <x v="3"/>
    <x v="3"/>
    <x v="56"/>
    <n v="1392.56"/>
    <x v="700"/>
    <d v="2023-05-04T00:00:00"/>
  </r>
  <r>
    <x v="0"/>
    <x v="3"/>
    <x v="3"/>
    <x v="7"/>
    <n v="1433.97"/>
    <x v="702"/>
    <d v="2023-05-04T00:00:00"/>
  </r>
  <r>
    <x v="0"/>
    <x v="8"/>
    <x v="8"/>
    <x v="61"/>
    <n v="2"/>
    <x v="705"/>
    <d v="2023-05-05T00:00:00"/>
  </r>
  <r>
    <x v="0"/>
    <x v="8"/>
    <x v="8"/>
    <x v="61"/>
    <n v="5100"/>
    <x v="705"/>
    <d v="2023-05-05T00:00:00"/>
  </r>
  <r>
    <x v="0"/>
    <x v="3"/>
    <x v="3"/>
    <x v="78"/>
    <n v="849.12"/>
    <x v="706"/>
    <d v="2023-05-04T00:00:00"/>
  </r>
  <r>
    <x v="0"/>
    <x v="8"/>
    <x v="8"/>
    <x v="57"/>
    <n v="180.93"/>
    <x v="707"/>
    <d v="2023-05-05T00:00:00"/>
  </r>
  <r>
    <x v="0"/>
    <x v="8"/>
    <x v="8"/>
    <x v="57"/>
    <n v="2"/>
    <x v="707"/>
    <d v="2023-05-05T00:00:00"/>
  </r>
  <r>
    <x v="0"/>
    <x v="8"/>
    <x v="8"/>
    <x v="57"/>
    <n v="1562.4"/>
    <x v="707"/>
    <d v="2023-05-05T00:00:00"/>
  </r>
  <r>
    <x v="0"/>
    <x v="3"/>
    <x v="3"/>
    <x v="78"/>
    <n v="1252.94"/>
    <x v="708"/>
    <d v="2023-05-04T00:00:00"/>
  </r>
  <r>
    <x v="0"/>
    <x v="8"/>
    <x v="8"/>
    <x v="170"/>
    <n v="202842.58"/>
    <x v="709"/>
    <d v="2023-05-05T00:00:00"/>
  </r>
  <r>
    <x v="0"/>
    <x v="8"/>
    <x v="8"/>
    <x v="170"/>
    <n v="2"/>
    <x v="709"/>
    <d v="2023-05-05T00:00:00"/>
  </r>
  <r>
    <x v="0"/>
    <x v="13"/>
    <x v="13"/>
    <x v="117"/>
    <n v="1468.76"/>
    <x v="710"/>
    <d v="2023-05-22T00:00:00"/>
  </r>
  <r>
    <x v="0"/>
    <x v="13"/>
    <x v="13"/>
    <x v="100"/>
    <n v="2460.7399999999998"/>
    <x v="711"/>
    <d v="2023-05-22T00:00:00"/>
  </r>
  <r>
    <x v="0"/>
    <x v="13"/>
    <x v="13"/>
    <x v="122"/>
    <n v="1545.74"/>
    <x v="712"/>
    <d v="2023-05-22T00:00:00"/>
  </r>
  <r>
    <x v="0"/>
    <x v="13"/>
    <x v="13"/>
    <x v="125"/>
    <n v="3651.34"/>
    <x v="713"/>
    <d v="2023-05-22T00:00:00"/>
  </r>
  <r>
    <x v="0"/>
    <x v="13"/>
    <x v="13"/>
    <x v="98"/>
    <n v="1817.56"/>
    <x v="622"/>
    <d v="2023-05-22T00:00:00"/>
  </r>
  <r>
    <x v="0"/>
    <x v="33"/>
    <x v="33"/>
    <x v="137"/>
    <n v="1203.1400000000001"/>
    <x v="359"/>
    <d v="2023-06-19T00:00:00"/>
  </r>
  <r>
    <x v="0"/>
    <x v="5"/>
    <x v="5"/>
    <x v="137"/>
    <n v="3623.97"/>
    <x v="359"/>
    <d v="2023-06-19T00:00:00"/>
  </r>
  <r>
    <x v="0"/>
    <x v="3"/>
    <x v="3"/>
    <x v="138"/>
    <n v="439.2"/>
    <x v="714"/>
    <d v="2023-05-04T00:00:00"/>
  </r>
  <r>
    <x v="0"/>
    <x v="3"/>
    <x v="3"/>
    <x v="151"/>
    <n v="2037.4"/>
    <x v="715"/>
    <d v="2023-05-04T00:00:00"/>
  </r>
  <r>
    <x v="0"/>
    <x v="3"/>
    <x v="3"/>
    <x v="56"/>
    <n v="1516.32"/>
    <x v="700"/>
    <d v="2023-05-04T00:00:00"/>
  </r>
  <r>
    <x v="0"/>
    <x v="3"/>
    <x v="3"/>
    <x v="171"/>
    <n v="400.16"/>
    <x v="716"/>
    <d v="2023-05-04T00:00:00"/>
  </r>
  <r>
    <x v="0"/>
    <x v="12"/>
    <x v="12"/>
    <x v="25"/>
    <n v="84.6"/>
    <x v="629"/>
    <d v="2023-05-04T00:00:00"/>
  </r>
  <r>
    <x v="0"/>
    <x v="3"/>
    <x v="3"/>
    <x v="162"/>
    <n v="436.76"/>
    <x v="717"/>
    <d v="2023-05-04T00:00:00"/>
  </r>
  <r>
    <x v="0"/>
    <x v="3"/>
    <x v="3"/>
    <x v="6"/>
    <n v="197.39"/>
    <x v="718"/>
    <d v="2023-05-08T00:00:00"/>
  </r>
  <r>
    <x v="0"/>
    <x v="5"/>
    <x v="5"/>
    <x v="79"/>
    <n v="2689.27"/>
    <x v="719"/>
    <d v="2023-05-05T00:00:00"/>
  </r>
  <r>
    <x v="0"/>
    <x v="24"/>
    <x v="24"/>
    <x v="140"/>
    <n v="1.77"/>
    <x v="363"/>
    <d v="2023-06-21T00:00:00"/>
  </r>
  <r>
    <x v="0"/>
    <x v="24"/>
    <x v="24"/>
    <x v="140"/>
    <n v="9.74"/>
    <x v="363"/>
    <d v="2023-06-21T00:00:00"/>
  </r>
  <r>
    <x v="0"/>
    <x v="24"/>
    <x v="24"/>
    <x v="140"/>
    <n v="1.6"/>
    <x v="363"/>
    <d v="2023-06-21T00:00:00"/>
  </r>
  <r>
    <x v="0"/>
    <x v="24"/>
    <x v="24"/>
    <x v="140"/>
    <n v="2.27"/>
    <x v="363"/>
    <d v="2023-06-21T00:00:00"/>
  </r>
  <r>
    <x v="0"/>
    <x v="24"/>
    <x v="24"/>
    <x v="140"/>
    <n v="20.41"/>
    <x v="363"/>
    <d v="2023-06-21T00:00:00"/>
  </r>
  <r>
    <x v="0"/>
    <x v="24"/>
    <x v="24"/>
    <x v="140"/>
    <n v="80.41"/>
    <x v="363"/>
    <d v="2023-06-21T00:00:00"/>
  </r>
  <r>
    <x v="0"/>
    <x v="24"/>
    <x v="24"/>
    <x v="140"/>
    <n v="8700.56"/>
    <x v="363"/>
    <d v="2023-06-21T00:00:00"/>
  </r>
  <r>
    <x v="0"/>
    <x v="24"/>
    <x v="24"/>
    <x v="140"/>
    <n v="478.9"/>
    <x v="363"/>
    <d v="2023-06-21T00:00:00"/>
  </r>
  <r>
    <x v="0"/>
    <x v="24"/>
    <x v="24"/>
    <x v="140"/>
    <n v="309.47000000000003"/>
    <x v="363"/>
    <d v="2023-06-21T00:00:00"/>
  </r>
  <r>
    <x v="0"/>
    <x v="24"/>
    <x v="24"/>
    <x v="140"/>
    <n v="643.41"/>
    <x v="363"/>
    <d v="2023-06-21T00:00:00"/>
  </r>
  <r>
    <x v="0"/>
    <x v="24"/>
    <x v="24"/>
    <x v="140"/>
    <n v="225.54"/>
    <x v="363"/>
    <d v="2023-06-21T00:00:00"/>
  </r>
  <r>
    <x v="0"/>
    <x v="24"/>
    <x v="24"/>
    <x v="140"/>
    <n v="292.47000000000003"/>
    <x v="363"/>
    <d v="2023-06-21T00:00:00"/>
  </r>
  <r>
    <x v="0"/>
    <x v="24"/>
    <x v="24"/>
    <x v="140"/>
    <n v="574.46"/>
    <x v="363"/>
    <d v="2023-06-21T00:00:00"/>
  </r>
  <r>
    <x v="0"/>
    <x v="24"/>
    <x v="24"/>
    <x v="140"/>
    <n v="538.87"/>
    <x v="363"/>
    <d v="2023-06-21T00:00:00"/>
  </r>
  <r>
    <x v="0"/>
    <x v="24"/>
    <x v="24"/>
    <x v="140"/>
    <n v="306.17"/>
    <x v="363"/>
    <d v="2023-06-21T00:00:00"/>
  </r>
  <r>
    <x v="0"/>
    <x v="24"/>
    <x v="24"/>
    <x v="140"/>
    <n v="227.14"/>
    <x v="363"/>
    <d v="2023-06-21T00:00:00"/>
  </r>
  <r>
    <x v="0"/>
    <x v="24"/>
    <x v="24"/>
    <x v="140"/>
    <n v="37.85"/>
    <x v="363"/>
    <d v="2023-06-21T00:00:00"/>
  </r>
  <r>
    <x v="0"/>
    <x v="24"/>
    <x v="24"/>
    <x v="140"/>
    <n v="669.45"/>
    <x v="363"/>
    <d v="2023-06-21T00:00:00"/>
  </r>
  <r>
    <x v="0"/>
    <x v="24"/>
    <x v="24"/>
    <x v="140"/>
    <n v="3.2"/>
    <x v="363"/>
    <d v="2023-06-21T00:00:00"/>
  </r>
  <r>
    <x v="0"/>
    <x v="24"/>
    <x v="24"/>
    <x v="140"/>
    <n v="1.02"/>
    <x v="363"/>
    <d v="2023-06-21T00:00:00"/>
  </r>
  <r>
    <x v="0"/>
    <x v="24"/>
    <x v="24"/>
    <x v="140"/>
    <n v="9.26"/>
    <x v="363"/>
    <d v="2023-06-21T00:00:00"/>
  </r>
  <r>
    <x v="0"/>
    <x v="38"/>
    <x v="38"/>
    <x v="172"/>
    <n v="1082"/>
    <x v="720"/>
    <d v="2023-05-08T00:00:00"/>
  </r>
  <r>
    <x v="0"/>
    <x v="5"/>
    <x v="5"/>
    <x v="121"/>
    <n v="127.04"/>
    <x v="721"/>
    <d v="2023-05-05T00:00:00"/>
  </r>
  <r>
    <x v="0"/>
    <x v="4"/>
    <x v="4"/>
    <x v="4"/>
    <n v="2400"/>
    <x v="722"/>
    <d v="2023-05-03T00:00:00"/>
  </r>
  <r>
    <x v="0"/>
    <x v="4"/>
    <x v="4"/>
    <x v="4"/>
    <n v="466.41"/>
    <x v="722"/>
    <d v="2023-05-03T00:00:00"/>
  </r>
  <r>
    <x v="0"/>
    <x v="4"/>
    <x v="4"/>
    <x v="4"/>
    <n v="180"/>
    <x v="723"/>
    <d v="2023-05-03T00:00:00"/>
  </r>
  <r>
    <x v="0"/>
    <x v="4"/>
    <x v="4"/>
    <x v="4"/>
    <n v="375.93"/>
    <x v="723"/>
    <d v="2023-05-03T00:00:00"/>
  </r>
  <r>
    <x v="0"/>
    <x v="4"/>
    <x v="4"/>
    <x v="4"/>
    <n v="225"/>
    <x v="724"/>
    <d v="2023-05-03T00:00:00"/>
  </r>
  <r>
    <x v="0"/>
    <x v="4"/>
    <x v="4"/>
    <x v="4"/>
    <n v="504.8"/>
    <x v="724"/>
    <d v="2023-05-03T00:00:00"/>
  </r>
  <r>
    <x v="0"/>
    <x v="4"/>
    <x v="4"/>
    <x v="4"/>
    <n v="270"/>
    <x v="725"/>
    <d v="2023-05-03T00:00:00"/>
  </r>
  <r>
    <x v="0"/>
    <x v="4"/>
    <x v="4"/>
    <x v="4"/>
    <n v="348.15"/>
    <x v="725"/>
    <d v="2023-05-03T00:00:00"/>
  </r>
  <r>
    <x v="0"/>
    <x v="12"/>
    <x v="12"/>
    <x v="110"/>
    <n v="213.4"/>
    <x v="726"/>
    <d v="2023-05-04T00:00:00"/>
  </r>
  <r>
    <x v="0"/>
    <x v="12"/>
    <x v="12"/>
    <x v="173"/>
    <n v="1410"/>
    <x v="727"/>
    <d v="2023-05-04T00:00:00"/>
  </r>
  <r>
    <x v="0"/>
    <x v="4"/>
    <x v="4"/>
    <x v="4"/>
    <n v="360"/>
    <x v="728"/>
    <d v="2023-05-03T00:00:00"/>
  </r>
  <r>
    <x v="0"/>
    <x v="4"/>
    <x v="4"/>
    <x v="4"/>
    <n v="382"/>
    <x v="728"/>
    <d v="2023-05-03T00:00:00"/>
  </r>
  <r>
    <x v="0"/>
    <x v="4"/>
    <x v="4"/>
    <x v="4"/>
    <n v="90"/>
    <x v="729"/>
    <d v="2023-05-03T00:00:00"/>
  </r>
  <r>
    <x v="0"/>
    <x v="4"/>
    <x v="4"/>
    <x v="4"/>
    <n v="478.3"/>
    <x v="729"/>
    <d v="2023-05-03T00:00:00"/>
  </r>
  <r>
    <x v="0"/>
    <x v="12"/>
    <x v="12"/>
    <x v="25"/>
    <n v="121.22"/>
    <x v="629"/>
    <d v="2023-05-04T00:00:00"/>
  </r>
  <r>
    <x v="0"/>
    <x v="4"/>
    <x v="4"/>
    <x v="4"/>
    <n v="225"/>
    <x v="730"/>
    <d v="2023-05-03T00:00:00"/>
  </r>
  <r>
    <x v="0"/>
    <x v="4"/>
    <x v="4"/>
    <x v="4"/>
    <n v="760.26"/>
    <x v="730"/>
    <d v="2023-05-03T00:00:00"/>
  </r>
  <r>
    <x v="0"/>
    <x v="4"/>
    <x v="4"/>
    <x v="4"/>
    <n v="720"/>
    <x v="731"/>
    <d v="2023-05-03T00:00:00"/>
  </r>
  <r>
    <x v="0"/>
    <x v="4"/>
    <x v="4"/>
    <x v="4"/>
    <n v="417.61"/>
    <x v="731"/>
    <d v="2023-05-03T00:00:00"/>
  </r>
  <r>
    <x v="0"/>
    <x v="4"/>
    <x v="4"/>
    <x v="4"/>
    <n v="135"/>
    <x v="732"/>
    <d v="2023-05-03T00:00:00"/>
  </r>
  <r>
    <x v="0"/>
    <x v="4"/>
    <x v="4"/>
    <x v="4"/>
    <n v="430.83"/>
    <x v="732"/>
    <d v="2023-05-03T00:00:00"/>
  </r>
  <r>
    <x v="0"/>
    <x v="4"/>
    <x v="4"/>
    <x v="4"/>
    <n v="360"/>
    <x v="733"/>
    <d v="2023-05-03T00:00:00"/>
  </r>
  <r>
    <x v="0"/>
    <x v="4"/>
    <x v="4"/>
    <x v="4"/>
    <n v="407"/>
    <x v="733"/>
    <d v="2023-05-03T00:00:00"/>
  </r>
  <r>
    <x v="0"/>
    <x v="13"/>
    <x v="13"/>
    <x v="123"/>
    <n v="3083.67"/>
    <x v="734"/>
    <d v="2023-05-22T00:00:00"/>
  </r>
  <r>
    <x v="0"/>
    <x v="4"/>
    <x v="4"/>
    <x v="4"/>
    <n v="1500"/>
    <x v="735"/>
    <d v="2023-05-03T00:00:00"/>
  </r>
  <r>
    <x v="0"/>
    <x v="4"/>
    <x v="4"/>
    <x v="4"/>
    <n v="470.22"/>
    <x v="735"/>
    <d v="2023-05-03T00:00:00"/>
  </r>
  <r>
    <x v="0"/>
    <x v="4"/>
    <x v="4"/>
    <x v="4"/>
    <n v="180"/>
    <x v="736"/>
    <d v="2023-05-03T00:00:00"/>
  </r>
  <r>
    <x v="0"/>
    <x v="4"/>
    <x v="4"/>
    <x v="4"/>
    <n v="301.7"/>
    <x v="736"/>
    <d v="2023-05-03T00:00:00"/>
  </r>
  <r>
    <x v="0"/>
    <x v="4"/>
    <x v="4"/>
    <x v="4"/>
    <n v="180"/>
    <x v="730"/>
    <d v="2023-05-03T00:00:00"/>
  </r>
  <r>
    <x v="0"/>
    <x v="4"/>
    <x v="4"/>
    <x v="4"/>
    <n v="576.29"/>
    <x v="730"/>
    <d v="2023-05-03T00:00:00"/>
  </r>
  <r>
    <x v="0"/>
    <x v="13"/>
    <x v="13"/>
    <x v="119"/>
    <n v="1288.81"/>
    <x v="737"/>
    <d v="2023-05-22T00:00:00"/>
  </r>
  <r>
    <x v="0"/>
    <x v="4"/>
    <x v="4"/>
    <x v="4"/>
    <n v="360"/>
    <x v="738"/>
    <d v="2023-05-03T00:00:00"/>
  </r>
  <r>
    <x v="0"/>
    <x v="4"/>
    <x v="4"/>
    <x v="4"/>
    <n v="139.13999999999999"/>
    <x v="738"/>
    <d v="2023-05-03T00:00:00"/>
  </r>
  <r>
    <x v="0"/>
    <x v="4"/>
    <x v="4"/>
    <x v="4"/>
    <n v="90"/>
    <x v="739"/>
    <d v="2023-05-03T00:00:00"/>
  </r>
  <r>
    <x v="0"/>
    <x v="4"/>
    <x v="4"/>
    <x v="4"/>
    <n v="142.08000000000001"/>
    <x v="739"/>
    <d v="2023-05-03T00:00:00"/>
  </r>
  <r>
    <x v="0"/>
    <x v="5"/>
    <x v="5"/>
    <x v="123"/>
    <n v="323.11"/>
    <x v="740"/>
    <d v="2023-05-05T00:00:00"/>
  </r>
  <r>
    <x v="0"/>
    <x v="5"/>
    <x v="5"/>
    <x v="117"/>
    <n v="420.04"/>
    <x v="741"/>
    <d v="2023-05-05T00:00:00"/>
  </r>
  <r>
    <x v="0"/>
    <x v="5"/>
    <x v="5"/>
    <x v="39"/>
    <n v="5345.8"/>
    <x v="742"/>
    <d v="2023-05-05T00:00:00"/>
  </r>
  <r>
    <x v="0"/>
    <x v="5"/>
    <x v="5"/>
    <x v="122"/>
    <n v="183.77"/>
    <x v="743"/>
    <d v="2023-05-05T00:00:00"/>
  </r>
  <r>
    <x v="0"/>
    <x v="5"/>
    <x v="5"/>
    <x v="120"/>
    <n v="2630.49"/>
    <x v="744"/>
    <d v="2023-05-05T00:00:00"/>
  </r>
  <r>
    <x v="0"/>
    <x v="3"/>
    <x v="3"/>
    <x v="6"/>
    <n v="26"/>
    <x v="745"/>
    <d v="2023-05-08T00:00:00"/>
  </r>
  <r>
    <x v="0"/>
    <x v="3"/>
    <x v="3"/>
    <x v="6"/>
    <n v="19.97"/>
    <x v="746"/>
    <d v="2023-05-08T00:00:00"/>
  </r>
  <r>
    <x v="0"/>
    <x v="3"/>
    <x v="3"/>
    <x v="6"/>
    <n v="26"/>
    <x v="745"/>
    <d v="2023-05-08T00:00:00"/>
  </r>
  <r>
    <x v="0"/>
    <x v="3"/>
    <x v="3"/>
    <x v="6"/>
    <n v="240.86"/>
    <x v="747"/>
    <d v="2023-05-08T00:00:00"/>
  </r>
  <r>
    <x v="0"/>
    <x v="3"/>
    <x v="3"/>
    <x v="6"/>
    <n v="41.6"/>
    <x v="748"/>
    <d v="2023-05-08T00:00:00"/>
  </r>
  <r>
    <x v="0"/>
    <x v="3"/>
    <x v="3"/>
    <x v="6"/>
    <n v="136.03"/>
    <x v="718"/>
    <d v="2023-05-08T00:00:00"/>
  </r>
  <r>
    <x v="0"/>
    <x v="3"/>
    <x v="3"/>
    <x v="6"/>
    <n v="136.03"/>
    <x v="718"/>
    <d v="2023-05-08T00:00:00"/>
  </r>
  <r>
    <x v="0"/>
    <x v="3"/>
    <x v="3"/>
    <x v="6"/>
    <n v="18.72"/>
    <x v="749"/>
    <d v="2023-05-08T00:00:00"/>
  </r>
  <r>
    <x v="0"/>
    <x v="3"/>
    <x v="3"/>
    <x v="6"/>
    <n v="19.97"/>
    <x v="746"/>
    <d v="2023-05-08T00:00:00"/>
  </r>
  <r>
    <x v="0"/>
    <x v="3"/>
    <x v="3"/>
    <x v="6"/>
    <n v="240.86"/>
    <x v="747"/>
    <d v="2023-05-08T00:00:00"/>
  </r>
  <r>
    <x v="0"/>
    <x v="3"/>
    <x v="3"/>
    <x v="6"/>
    <n v="197.39"/>
    <x v="718"/>
    <d v="2023-05-08T00:00:00"/>
  </r>
  <r>
    <x v="0"/>
    <x v="3"/>
    <x v="3"/>
    <x v="6"/>
    <n v="26.52"/>
    <x v="750"/>
    <d v="2023-05-08T00:00:00"/>
  </r>
  <r>
    <x v="0"/>
    <x v="3"/>
    <x v="3"/>
    <x v="6"/>
    <n v="228.07"/>
    <x v="718"/>
    <d v="2023-05-08T00:00:00"/>
  </r>
  <r>
    <x v="0"/>
    <x v="3"/>
    <x v="3"/>
    <x v="6"/>
    <n v="240.86"/>
    <x v="747"/>
    <d v="2023-05-08T00:00:00"/>
  </r>
  <r>
    <x v="0"/>
    <x v="3"/>
    <x v="3"/>
    <x v="6"/>
    <n v="83.2"/>
    <x v="748"/>
    <d v="2023-05-08T00:00:00"/>
  </r>
  <r>
    <x v="0"/>
    <x v="3"/>
    <x v="3"/>
    <x v="6"/>
    <n v="26.52"/>
    <x v="750"/>
    <d v="2023-05-08T00:00:00"/>
  </r>
  <r>
    <x v="0"/>
    <x v="3"/>
    <x v="3"/>
    <x v="6"/>
    <n v="41.6"/>
    <x v="748"/>
    <d v="2023-05-08T00:00:00"/>
  </r>
  <r>
    <x v="0"/>
    <x v="3"/>
    <x v="3"/>
    <x v="6"/>
    <n v="61.36"/>
    <x v="718"/>
    <d v="2023-05-08T00:00:00"/>
  </r>
  <r>
    <x v="0"/>
    <x v="3"/>
    <x v="3"/>
    <x v="6"/>
    <n v="136.03"/>
    <x v="718"/>
    <d v="2023-05-08T00:00:00"/>
  </r>
  <r>
    <x v="0"/>
    <x v="3"/>
    <x v="3"/>
    <x v="6"/>
    <n v="19.97"/>
    <x v="746"/>
    <d v="2023-05-08T00:00:00"/>
  </r>
  <r>
    <x v="0"/>
    <x v="3"/>
    <x v="3"/>
    <x v="6"/>
    <n v="136.03"/>
    <x v="718"/>
    <d v="2023-05-08T00:00:00"/>
  </r>
  <r>
    <x v="0"/>
    <x v="3"/>
    <x v="3"/>
    <x v="6"/>
    <n v="138.53"/>
    <x v="751"/>
    <d v="2023-05-08T00:00:00"/>
  </r>
  <r>
    <x v="0"/>
    <x v="3"/>
    <x v="3"/>
    <x v="6"/>
    <n v="61.36"/>
    <x v="751"/>
    <d v="2023-05-08T00:00:00"/>
  </r>
  <r>
    <x v="0"/>
    <x v="3"/>
    <x v="3"/>
    <x v="6"/>
    <n v="92.04"/>
    <x v="718"/>
    <d v="2023-05-08T00:00:00"/>
  </r>
  <r>
    <x v="0"/>
    <x v="3"/>
    <x v="3"/>
    <x v="6"/>
    <n v="197.39"/>
    <x v="752"/>
    <d v="2023-05-02T00:00:00"/>
  </r>
  <r>
    <x v="0"/>
    <x v="3"/>
    <x v="3"/>
    <x v="6"/>
    <n v="59.07"/>
    <x v="753"/>
    <d v="2023-05-02T00:00:00"/>
  </r>
  <r>
    <x v="0"/>
    <x v="3"/>
    <x v="3"/>
    <x v="6"/>
    <n v="41.6"/>
    <x v="754"/>
    <d v="2023-05-02T00:00:00"/>
  </r>
  <r>
    <x v="0"/>
    <x v="3"/>
    <x v="3"/>
    <x v="6"/>
    <n v="253.34"/>
    <x v="755"/>
    <d v="2023-05-02T00:00:00"/>
  </r>
  <r>
    <x v="0"/>
    <x v="3"/>
    <x v="3"/>
    <x v="6"/>
    <n v="46.02"/>
    <x v="756"/>
    <d v="2023-05-02T00:00:00"/>
  </r>
  <r>
    <x v="0"/>
    <x v="3"/>
    <x v="3"/>
    <x v="6"/>
    <n v="197.39"/>
    <x v="752"/>
    <d v="2023-05-02T00:00:00"/>
  </r>
  <r>
    <x v="0"/>
    <x v="3"/>
    <x v="3"/>
    <x v="6"/>
    <n v="240.86"/>
    <x v="757"/>
    <d v="2023-05-03T00:00:00"/>
  </r>
  <r>
    <x v="0"/>
    <x v="5"/>
    <x v="5"/>
    <x v="36"/>
    <n v="6300.62"/>
    <x v="758"/>
    <d v="2023-05-03T00:00:00"/>
  </r>
  <r>
    <x v="0"/>
    <x v="5"/>
    <x v="5"/>
    <x v="36"/>
    <n v="4698.32"/>
    <x v="758"/>
    <d v="2023-05-03T00:00:00"/>
  </r>
  <r>
    <x v="0"/>
    <x v="17"/>
    <x v="17"/>
    <x v="54"/>
    <n v="6808.93"/>
    <x v="759"/>
    <d v="2023-05-19T00:00:00"/>
  </r>
  <r>
    <x v="0"/>
    <x v="3"/>
    <x v="3"/>
    <x v="6"/>
    <n v="26.52"/>
    <x v="760"/>
    <d v="2023-05-03T00:00:00"/>
  </r>
  <r>
    <x v="0"/>
    <x v="3"/>
    <x v="3"/>
    <x v="6"/>
    <n v="83.2"/>
    <x v="761"/>
    <d v="2023-05-03T00:00:00"/>
  </r>
  <r>
    <x v="0"/>
    <x v="3"/>
    <x v="3"/>
    <x v="6"/>
    <n v="136.03"/>
    <x v="752"/>
    <d v="2023-05-02T00:00:00"/>
  </r>
  <r>
    <x v="0"/>
    <x v="5"/>
    <x v="5"/>
    <x v="137"/>
    <n v="185.95"/>
    <x v="762"/>
    <d v="2023-05-03T00:00:00"/>
  </r>
  <r>
    <x v="0"/>
    <x v="13"/>
    <x v="13"/>
    <x v="120"/>
    <n v="2929.59"/>
    <x v="763"/>
    <d v="2023-05-22T00:00:00"/>
  </r>
  <r>
    <x v="0"/>
    <x v="5"/>
    <x v="5"/>
    <x v="137"/>
    <n v="798.31"/>
    <x v="762"/>
    <d v="2023-05-03T00:00:00"/>
  </r>
  <r>
    <x v="0"/>
    <x v="5"/>
    <x v="5"/>
    <x v="143"/>
    <n v="770.76"/>
    <x v="764"/>
    <d v="2023-05-04T00:00:00"/>
  </r>
  <r>
    <x v="0"/>
    <x v="5"/>
    <x v="5"/>
    <x v="17"/>
    <n v="1365.25"/>
    <x v="765"/>
    <d v="2023-05-03T00:00:00"/>
  </r>
  <r>
    <x v="0"/>
    <x v="8"/>
    <x v="8"/>
    <x v="46"/>
    <n v="3065"/>
    <x v="766"/>
    <d v="2023-05-04T00:00:00"/>
  </r>
  <r>
    <x v="0"/>
    <x v="8"/>
    <x v="8"/>
    <x v="46"/>
    <n v="2"/>
    <x v="766"/>
    <d v="2023-05-04T00:00:00"/>
  </r>
  <r>
    <x v="0"/>
    <x v="8"/>
    <x v="8"/>
    <x v="45"/>
    <n v="2"/>
    <x v="767"/>
    <d v="2023-05-05T00:00:00"/>
  </r>
  <r>
    <x v="0"/>
    <x v="8"/>
    <x v="8"/>
    <x v="45"/>
    <n v="5200.8"/>
    <x v="767"/>
    <d v="2023-05-05T00:00:00"/>
  </r>
  <r>
    <x v="0"/>
    <x v="0"/>
    <x v="0"/>
    <x v="0"/>
    <n v="447.06"/>
    <x v="768"/>
    <d v="2023-05-03T00:00:00"/>
  </r>
  <r>
    <x v="0"/>
    <x v="19"/>
    <x v="19"/>
    <x v="70"/>
    <n v="979.72"/>
    <x v="421"/>
    <d v="2023-05-26T00:00:00"/>
  </r>
  <r>
    <x v="0"/>
    <x v="0"/>
    <x v="0"/>
    <x v="0"/>
    <n v="583.78"/>
    <x v="768"/>
    <d v="2023-05-03T00:00:00"/>
  </r>
  <r>
    <x v="0"/>
    <x v="3"/>
    <x v="3"/>
    <x v="106"/>
    <n v="71.98"/>
    <x v="769"/>
    <d v="2023-05-04T00:00:00"/>
  </r>
  <r>
    <x v="0"/>
    <x v="3"/>
    <x v="3"/>
    <x v="106"/>
    <n v="247.05"/>
    <x v="769"/>
    <d v="2023-05-04T00:00:00"/>
  </r>
  <r>
    <x v="0"/>
    <x v="20"/>
    <x v="20"/>
    <x v="174"/>
    <n v="1400.68"/>
    <x v="770"/>
    <d v="2023-05-04T00:00:00"/>
  </r>
  <r>
    <x v="0"/>
    <x v="11"/>
    <x v="11"/>
    <x v="26"/>
    <n v="657.83"/>
    <x v="771"/>
    <d v="2023-05-04T00:00:00"/>
  </r>
  <r>
    <x v="0"/>
    <x v="24"/>
    <x v="24"/>
    <x v="140"/>
    <n v="0.6"/>
    <x v="772"/>
    <d v="2023-05-19T00:00:00"/>
  </r>
  <r>
    <x v="0"/>
    <x v="24"/>
    <x v="24"/>
    <x v="140"/>
    <n v="5.5"/>
    <x v="772"/>
    <d v="2023-05-19T00:00:00"/>
  </r>
  <r>
    <x v="0"/>
    <x v="24"/>
    <x v="24"/>
    <x v="140"/>
    <n v="374.66"/>
    <x v="772"/>
    <d v="2023-05-19T00:00:00"/>
  </r>
  <r>
    <x v="0"/>
    <x v="24"/>
    <x v="24"/>
    <x v="140"/>
    <n v="46.2"/>
    <x v="772"/>
    <d v="2023-05-19T00:00:00"/>
  </r>
  <r>
    <x v="0"/>
    <x v="24"/>
    <x v="24"/>
    <x v="140"/>
    <n v="267.19"/>
    <x v="772"/>
    <d v="2023-05-19T00:00:00"/>
  </r>
  <r>
    <x v="0"/>
    <x v="19"/>
    <x v="19"/>
    <x v="70"/>
    <n v="5771.92"/>
    <x v="421"/>
    <d v="2023-05-26T00:00:00"/>
  </r>
  <r>
    <x v="0"/>
    <x v="19"/>
    <x v="19"/>
    <x v="81"/>
    <n v="524.57000000000005"/>
    <x v="421"/>
    <d v="2023-05-26T00:00:00"/>
  </r>
  <r>
    <x v="0"/>
    <x v="19"/>
    <x v="19"/>
    <x v="81"/>
    <n v="10848.36"/>
    <x v="421"/>
    <d v="2023-05-26T00:00:00"/>
  </r>
  <r>
    <x v="0"/>
    <x v="19"/>
    <x v="19"/>
    <x v="81"/>
    <n v="155.91999999999999"/>
    <x v="421"/>
    <d v="2023-05-26T00:00:00"/>
  </r>
  <r>
    <x v="0"/>
    <x v="19"/>
    <x v="19"/>
    <x v="81"/>
    <n v="80.41"/>
    <x v="421"/>
    <d v="2023-05-26T00:00:00"/>
  </r>
  <r>
    <x v="0"/>
    <x v="0"/>
    <x v="0"/>
    <x v="0"/>
    <n v="20537.62"/>
    <x v="773"/>
    <d v="2023-05-02T00:00:00"/>
  </r>
  <r>
    <x v="0"/>
    <x v="16"/>
    <x v="16"/>
    <x v="53"/>
    <n v="20"/>
    <x v="774"/>
    <d v="2023-05-02T00:00:00"/>
  </r>
  <r>
    <x v="0"/>
    <x v="16"/>
    <x v="16"/>
    <x v="53"/>
    <n v="20"/>
    <x v="775"/>
    <d v="2023-05-02T00:00:00"/>
  </r>
  <r>
    <x v="0"/>
    <x v="16"/>
    <x v="16"/>
    <x v="53"/>
    <n v="10.33"/>
    <x v="776"/>
    <d v="2023-05-02T00:00:00"/>
  </r>
  <r>
    <x v="0"/>
    <x v="16"/>
    <x v="16"/>
    <x v="53"/>
    <n v="30"/>
    <x v="777"/>
    <d v="2023-05-02T00:00:00"/>
  </r>
  <r>
    <x v="0"/>
    <x v="5"/>
    <x v="5"/>
    <x v="17"/>
    <n v="1206.69"/>
    <x v="765"/>
    <d v="2023-05-03T00:00:00"/>
  </r>
  <r>
    <x v="0"/>
    <x v="5"/>
    <x v="5"/>
    <x v="17"/>
    <n v="1365.25"/>
    <x v="765"/>
    <d v="2023-05-03T00:00:00"/>
  </r>
  <r>
    <x v="0"/>
    <x v="0"/>
    <x v="0"/>
    <x v="0"/>
    <n v="14570.99"/>
    <x v="773"/>
    <d v="2023-05-02T00:00:00"/>
  </r>
  <r>
    <x v="0"/>
    <x v="0"/>
    <x v="0"/>
    <x v="0"/>
    <n v="943.54"/>
    <x v="778"/>
    <d v="2023-05-02T00:00:00"/>
  </r>
  <r>
    <x v="0"/>
    <x v="17"/>
    <x v="17"/>
    <x v="54"/>
    <n v="3443.08"/>
    <x v="421"/>
    <d v="2023-05-26T00:00:00"/>
  </r>
  <r>
    <x v="0"/>
    <x v="19"/>
    <x v="19"/>
    <x v="70"/>
    <n v="-1007.13"/>
    <x v="421"/>
    <d v="2023-05-26T00:00:00"/>
  </r>
  <r>
    <x v="0"/>
    <x v="10"/>
    <x v="10"/>
    <x v="175"/>
    <n v="211.94"/>
    <x v="779"/>
    <d v="2023-05-04T00:00:00"/>
  </r>
  <r>
    <x v="0"/>
    <x v="10"/>
    <x v="10"/>
    <x v="175"/>
    <n v="220.33"/>
    <x v="779"/>
    <d v="2023-05-04T00:00:00"/>
  </r>
  <r>
    <x v="0"/>
    <x v="10"/>
    <x v="10"/>
    <x v="175"/>
    <n v="220.33"/>
    <x v="779"/>
    <d v="2023-05-04T00:00:00"/>
  </r>
  <r>
    <x v="0"/>
    <x v="3"/>
    <x v="3"/>
    <x v="87"/>
    <n v="445.91"/>
    <x v="780"/>
    <d v="2023-05-02T00:00:00"/>
  </r>
  <r>
    <x v="0"/>
    <x v="5"/>
    <x v="5"/>
    <x v="17"/>
    <n v="1285.97"/>
    <x v="765"/>
    <d v="2023-05-03T00:00:00"/>
  </r>
  <r>
    <x v="0"/>
    <x v="5"/>
    <x v="5"/>
    <x v="17"/>
    <n v="682.62"/>
    <x v="765"/>
    <d v="2023-05-03T00:00:00"/>
  </r>
  <r>
    <x v="0"/>
    <x v="19"/>
    <x v="19"/>
    <x v="81"/>
    <n v="0.01"/>
    <x v="781"/>
    <d v="2023-04-26T00:00:00"/>
  </r>
  <r>
    <x v="0"/>
    <x v="21"/>
    <x v="21"/>
    <x v="176"/>
    <n v="1481.69"/>
    <x v="782"/>
    <d v="2023-04-26T00:00:00"/>
  </r>
  <r>
    <x v="0"/>
    <x v="3"/>
    <x v="3"/>
    <x v="177"/>
    <n v="970.2"/>
    <x v="783"/>
    <d v="2023-04-26T00:00:00"/>
  </r>
  <r>
    <x v="0"/>
    <x v="31"/>
    <x v="31"/>
    <x v="149"/>
    <n v="2077.66"/>
    <x v="784"/>
    <d v="2023-04-26T00:00:00"/>
  </r>
  <r>
    <x v="0"/>
    <x v="0"/>
    <x v="0"/>
    <x v="0"/>
    <n v="7534.04"/>
    <x v="785"/>
    <d v="2023-04-23T00:00:00"/>
  </r>
  <r>
    <x v="0"/>
    <x v="19"/>
    <x v="19"/>
    <x v="70"/>
    <n v="8796.15"/>
    <x v="781"/>
    <d v="2023-04-26T00:00:00"/>
  </r>
  <r>
    <x v="0"/>
    <x v="0"/>
    <x v="0"/>
    <x v="178"/>
    <n v="147"/>
    <x v="786"/>
    <d v="2023-04-23T00:00:00"/>
  </r>
  <r>
    <x v="0"/>
    <x v="16"/>
    <x v="16"/>
    <x v="53"/>
    <n v="200"/>
    <x v="787"/>
    <d v="2023-04-23T00:00:00"/>
  </r>
  <r>
    <x v="0"/>
    <x v="16"/>
    <x v="16"/>
    <x v="53"/>
    <n v="170.77"/>
    <x v="424"/>
    <d v="2023-05-23T00:00:00"/>
  </r>
  <r>
    <x v="0"/>
    <x v="0"/>
    <x v="0"/>
    <x v="0"/>
    <n v="4829.5"/>
    <x v="785"/>
    <d v="2023-04-23T00:00:00"/>
  </r>
  <r>
    <x v="0"/>
    <x v="0"/>
    <x v="0"/>
    <x v="0"/>
    <n v="41461.14"/>
    <x v="788"/>
    <d v="2023-04-21T00:00:00"/>
  </r>
  <r>
    <x v="0"/>
    <x v="0"/>
    <x v="0"/>
    <x v="0"/>
    <n v="456.06"/>
    <x v="789"/>
    <d v="2023-04-21T00:00:00"/>
  </r>
  <r>
    <x v="0"/>
    <x v="19"/>
    <x v="19"/>
    <x v="70"/>
    <n v="46805.71"/>
    <x v="781"/>
    <d v="2023-04-26T00:00:00"/>
  </r>
  <r>
    <x v="0"/>
    <x v="16"/>
    <x v="16"/>
    <x v="53"/>
    <n v="380"/>
    <x v="790"/>
    <d v="2023-04-21T00:00:00"/>
  </r>
  <r>
    <x v="0"/>
    <x v="16"/>
    <x v="16"/>
    <x v="53"/>
    <n v="359"/>
    <x v="791"/>
    <d v="2023-04-21T00:00:00"/>
  </r>
  <r>
    <x v="0"/>
    <x v="16"/>
    <x v="16"/>
    <x v="53"/>
    <n v="20"/>
    <x v="792"/>
    <d v="2023-04-21T00:00:00"/>
  </r>
  <r>
    <x v="0"/>
    <x v="16"/>
    <x v="16"/>
    <x v="53"/>
    <n v="96"/>
    <x v="793"/>
    <d v="2023-04-21T00:00:00"/>
  </r>
  <r>
    <x v="0"/>
    <x v="16"/>
    <x v="16"/>
    <x v="53"/>
    <n v="90"/>
    <x v="794"/>
    <d v="2023-04-21T00:00:00"/>
  </r>
  <r>
    <x v="0"/>
    <x v="16"/>
    <x v="16"/>
    <x v="53"/>
    <n v="88"/>
    <x v="795"/>
    <d v="2023-04-21T00:00:00"/>
  </r>
  <r>
    <x v="0"/>
    <x v="0"/>
    <x v="0"/>
    <x v="0"/>
    <n v="29412.63"/>
    <x v="788"/>
    <d v="2023-04-21T00:00:00"/>
  </r>
  <r>
    <x v="0"/>
    <x v="0"/>
    <x v="0"/>
    <x v="0"/>
    <n v="1171.96"/>
    <x v="796"/>
    <d v="2023-04-21T00:00:00"/>
  </r>
  <r>
    <x v="0"/>
    <x v="10"/>
    <x v="10"/>
    <x v="20"/>
    <n v="182711.76"/>
    <x v="797"/>
    <d v="2023-05-02T00:00:00"/>
  </r>
  <r>
    <x v="0"/>
    <x v="38"/>
    <x v="38"/>
    <x v="172"/>
    <n v="114.5"/>
    <x v="798"/>
    <d v="2023-04-26T00:00:00"/>
  </r>
  <r>
    <x v="0"/>
    <x v="24"/>
    <x v="24"/>
    <x v="140"/>
    <n v="319.95999999999998"/>
    <x v="772"/>
    <d v="2023-05-19T00:00:00"/>
  </r>
  <r>
    <x v="0"/>
    <x v="24"/>
    <x v="24"/>
    <x v="140"/>
    <n v="601.39"/>
    <x v="772"/>
    <d v="2023-05-19T00:00:00"/>
  </r>
  <r>
    <x v="0"/>
    <x v="24"/>
    <x v="24"/>
    <x v="140"/>
    <n v="138.24"/>
    <x v="772"/>
    <d v="2023-05-19T00:00:00"/>
  </r>
  <r>
    <x v="0"/>
    <x v="8"/>
    <x v="8"/>
    <x v="126"/>
    <n v="1686"/>
    <x v="799"/>
    <d v="2023-05-19T00:00:00"/>
  </r>
  <r>
    <x v="0"/>
    <x v="24"/>
    <x v="24"/>
    <x v="140"/>
    <n v="390.72"/>
    <x v="772"/>
    <d v="2023-05-19T00:00:00"/>
  </r>
  <r>
    <x v="0"/>
    <x v="5"/>
    <x v="5"/>
    <x v="137"/>
    <n v="142.88"/>
    <x v="800"/>
    <d v="2023-04-26T00:00:00"/>
  </r>
  <r>
    <x v="0"/>
    <x v="12"/>
    <x v="12"/>
    <x v="37"/>
    <n v="6.6"/>
    <x v="801"/>
    <d v="2023-04-26T00:00:00"/>
  </r>
  <r>
    <x v="0"/>
    <x v="3"/>
    <x v="3"/>
    <x v="8"/>
    <n v="1663.83"/>
    <x v="802"/>
    <d v="2023-04-21T00:00:00"/>
  </r>
  <r>
    <x v="0"/>
    <x v="3"/>
    <x v="3"/>
    <x v="8"/>
    <n v="1663.83"/>
    <x v="802"/>
    <d v="2023-04-21T00:00:00"/>
  </r>
  <r>
    <x v="0"/>
    <x v="3"/>
    <x v="3"/>
    <x v="8"/>
    <n v="1663.83"/>
    <x v="802"/>
    <d v="2023-04-21T00:00:00"/>
  </r>
  <r>
    <x v="0"/>
    <x v="3"/>
    <x v="3"/>
    <x v="8"/>
    <n v="3327.67"/>
    <x v="802"/>
    <d v="2023-04-21T00:00:00"/>
  </r>
  <r>
    <x v="0"/>
    <x v="3"/>
    <x v="3"/>
    <x v="8"/>
    <n v="1841.65"/>
    <x v="803"/>
    <d v="2023-04-21T00:00:00"/>
  </r>
  <r>
    <x v="0"/>
    <x v="3"/>
    <x v="3"/>
    <x v="8"/>
    <n v="1752.75"/>
    <x v="803"/>
    <d v="2023-04-21T00:00:00"/>
  </r>
  <r>
    <x v="0"/>
    <x v="8"/>
    <x v="8"/>
    <x v="145"/>
    <n v="5052.5"/>
    <x v="804"/>
    <d v="2023-04-21T00:00:00"/>
  </r>
  <r>
    <x v="0"/>
    <x v="8"/>
    <x v="8"/>
    <x v="145"/>
    <n v="2"/>
    <x v="804"/>
    <d v="2023-04-21T00:00:00"/>
  </r>
  <r>
    <x v="0"/>
    <x v="8"/>
    <x v="8"/>
    <x v="179"/>
    <n v="2"/>
    <x v="805"/>
    <d v="2023-04-21T00:00:00"/>
  </r>
  <r>
    <x v="0"/>
    <x v="8"/>
    <x v="8"/>
    <x v="179"/>
    <n v="8430"/>
    <x v="805"/>
    <d v="2023-04-21T00:00:00"/>
  </r>
  <r>
    <x v="0"/>
    <x v="22"/>
    <x v="22"/>
    <x v="93"/>
    <n v="2"/>
    <x v="806"/>
    <d v="2023-04-21T00:00:00"/>
  </r>
  <r>
    <x v="0"/>
    <x v="22"/>
    <x v="22"/>
    <x v="93"/>
    <n v="260.77999999999997"/>
    <x v="806"/>
    <d v="2023-04-21T00:00:00"/>
  </r>
  <r>
    <x v="0"/>
    <x v="22"/>
    <x v="22"/>
    <x v="93"/>
    <n v="14679.92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152.22"/>
    <x v="806"/>
    <d v="2023-04-21T00:00:00"/>
  </r>
  <r>
    <x v="0"/>
    <x v="22"/>
    <x v="22"/>
    <x v="93"/>
    <n v="8070.09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56.22"/>
    <x v="806"/>
    <d v="2023-04-21T00:00:00"/>
  </r>
  <r>
    <x v="0"/>
    <x v="22"/>
    <x v="22"/>
    <x v="93"/>
    <n v="2684.16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113.19"/>
    <x v="806"/>
    <d v="2023-04-21T00:00:00"/>
  </r>
  <r>
    <x v="0"/>
    <x v="22"/>
    <x v="22"/>
    <x v="93"/>
    <n v="6510.73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154.62"/>
    <x v="806"/>
    <d v="2023-04-21T00:00:00"/>
  </r>
  <r>
    <x v="0"/>
    <x v="22"/>
    <x v="22"/>
    <x v="93"/>
    <n v="7751.02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156.54"/>
    <x v="806"/>
    <d v="2023-04-21T00:00:00"/>
  </r>
  <r>
    <x v="0"/>
    <x v="22"/>
    <x v="22"/>
    <x v="93"/>
    <n v="7951.27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53.66"/>
    <x v="806"/>
    <d v="2023-04-21T00:00:00"/>
  </r>
  <r>
    <x v="0"/>
    <x v="22"/>
    <x v="22"/>
    <x v="93"/>
    <n v="2964.8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40.659999999999997"/>
    <x v="806"/>
    <d v="2023-04-21T00:00:00"/>
  </r>
  <r>
    <x v="0"/>
    <x v="22"/>
    <x v="22"/>
    <x v="93"/>
    <n v="2184.63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56.22"/>
    <x v="806"/>
    <d v="2023-04-21T00:00:00"/>
  </r>
  <r>
    <x v="0"/>
    <x v="22"/>
    <x v="22"/>
    <x v="93"/>
    <n v="2823.84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55.88"/>
    <x v="806"/>
    <d v="2023-04-21T00:00:00"/>
  </r>
  <r>
    <x v="0"/>
    <x v="22"/>
    <x v="22"/>
    <x v="93"/>
    <n v="3075.56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56.22"/>
    <x v="806"/>
    <d v="2023-04-21T00:00:00"/>
  </r>
  <r>
    <x v="0"/>
    <x v="22"/>
    <x v="22"/>
    <x v="93"/>
    <n v="3195.32"/>
    <x v="806"/>
    <d v="2023-04-21T00:00:00"/>
  </r>
  <r>
    <x v="0"/>
    <x v="22"/>
    <x v="22"/>
    <x v="93"/>
    <n v="2"/>
    <x v="806"/>
    <d v="2023-04-21T00:00:00"/>
  </r>
  <r>
    <x v="0"/>
    <x v="22"/>
    <x v="22"/>
    <x v="93"/>
    <n v="57.97"/>
    <x v="806"/>
    <d v="2023-04-21T00:00:00"/>
  </r>
  <r>
    <x v="0"/>
    <x v="22"/>
    <x v="22"/>
    <x v="93"/>
    <n v="3064"/>
    <x v="806"/>
    <d v="2023-04-21T00:00:00"/>
  </r>
  <r>
    <x v="0"/>
    <x v="8"/>
    <x v="8"/>
    <x v="93"/>
    <n v="19273.63"/>
    <x v="806"/>
    <d v="2023-04-21T00:00:00"/>
  </r>
  <r>
    <x v="0"/>
    <x v="8"/>
    <x v="8"/>
    <x v="93"/>
    <n v="277.89"/>
    <x v="806"/>
    <d v="2023-04-21T00:00:00"/>
  </r>
  <r>
    <x v="0"/>
    <x v="8"/>
    <x v="8"/>
    <x v="93"/>
    <n v="2"/>
    <x v="806"/>
    <d v="2023-04-21T00:00:00"/>
  </r>
  <r>
    <x v="0"/>
    <x v="39"/>
    <x v="39"/>
    <x v="180"/>
    <n v="3335"/>
    <x v="807"/>
    <d v="2023-04-21T00:00:00"/>
  </r>
  <r>
    <x v="0"/>
    <x v="8"/>
    <x v="8"/>
    <x v="93"/>
    <n v="23522.16"/>
    <x v="806"/>
    <d v="2023-04-21T00:00:00"/>
  </r>
  <r>
    <x v="0"/>
    <x v="8"/>
    <x v="8"/>
    <x v="93"/>
    <n v="370.79"/>
    <x v="806"/>
    <d v="2023-04-21T00:00:00"/>
  </r>
  <r>
    <x v="0"/>
    <x v="8"/>
    <x v="8"/>
    <x v="93"/>
    <n v="2"/>
    <x v="806"/>
    <d v="2023-04-21T00:00:00"/>
  </r>
  <r>
    <x v="0"/>
    <x v="24"/>
    <x v="24"/>
    <x v="140"/>
    <n v="-291.33999999999997"/>
    <x v="772"/>
    <d v="2023-05-19T00:00:00"/>
  </r>
  <r>
    <x v="0"/>
    <x v="8"/>
    <x v="8"/>
    <x v="93"/>
    <n v="11861.08"/>
    <x v="806"/>
    <d v="2023-04-21T00:00:00"/>
  </r>
  <r>
    <x v="0"/>
    <x v="8"/>
    <x v="8"/>
    <x v="93"/>
    <n v="195.27"/>
    <x v="806"/>
    <d v="2023-04-21T00:00:00"/>
  </r>
  <r>
    <x v="0"/>
    <x v="8"/>
    <x v="8"/>
    <x v="93"/>
    <n v="2"/>
    <x v="806"/>
    <d v="2023-04-21T00:00:00"/>
  </r>
  <r>
    <x v="0"/>
    <x v="8"/>
    <x v="8"/>
    <x v="93"/>
    <n v="7485.57"/>
    <x v="806"/>
    <d v="2023-04-21T00:00:00"/>
  </r>
  <r>
    <x v="0"/>
    <x v="8"/>
    <x v="8"/>
    <x v="93"/>
    <n v="108.57"/>
    <x v="806"/>
    <d v="2023-04-21T00:00:00"/>
  </r>
  <r>
    <x v="0"/>
    <x v="8"/>
    <x v="8"/>
    <x v="93"/>
    <n v="2"/>
    <x v="806"/>
    <d v="2023-04-21T00:00:00"/>
  </r>
  <r>
    <x v="0"/>
    <x v="24"/>
    <x v="24"/>
    <x v="140"/>
    <n v="18.600000000000001"/>
    <x v="772"/>
    <d v="2023-05-19T00:00:00"/>
  </r>
  <r>
    <x v="0"/>
    <x v="24"/>
    <x v="24"/>
    <x v="140"/>
    <n v="226.35"/>
    <x v="772"/>
    <d v="2023-05-19T00:00:00"/>
  </r>
  <r>
    <x v="0"/>
    <x v="24"/>
    <x v="24"/>
    <x v="140"/>
    <n v="46.2"/>
    <x v="772"/>
    <d v="2023-05-19T00:00:00"/>
  </r>
  <r>
    <x v="0"/>
    <x v="24"/>
    <x v="24"/>
    <x v="140"/>
    <n v="911.9"/>
    <x v="772"/>
    <d v="2023-05-19T00:00:00"/>
  </r>
  <r>
    <x v="0"/>
    <x v="24"/>
    <x v="24"/>
    <x v="140"/>
    <n v="1397.79"/>
    <x v="772"/>
    <d v="2023-05-19T00:00:00"/>
  </r>
  <r>
    <x v="0"/>
    <x v="24"/>
    <x v="24"/>
    <x v="140"/>
    <n v="15.83"/>
    <x v="772"/>
    <d v="2023-05-19T00:00:00"/>
  </r>
  <r>
    <x v="0"/>
    <x v="24"/>
    <x v="24"/>
    <x v="140"/>
    <n v="7.53"/>
    <x v="772"/>
    <d v="2023-05-19T00:00:00"/>
  </r>
  <r>
    <x v="0"/>
    <x v="24"/>
    <x v="24"/>
    <x v="140"/>
    <n v="203.94"/>
    <x v="772"/>
    <d v="2023-05-19T00:00:00"/>
  </r>
  <r>
    <x v="0"/>
    <x v="24"/>
    <x v="24"/>
    <x v="140"/>
    <n v="33.6"/>
    <x v="772"/>
    <d v="2023-05-19T00:00:00"/>
  </r>
  <r>
    <x v="0"/>
    <x v="24"/>
    <x v="24"/>
    <x v="140"/>
    <n v="11.4"/>
    <x v="772"/>
    <d v="2023-05-19T00:00:00"/>
  </r>
  <r>
    <x v="0"/>
    <x v="24"/>
    <x v="24"/>
    <x v="140"/>
    <n v="61.21"/>
    <x v="772"/>
    <d v="2023-05-19T00:00:00"/>
  </r>
  <r>
    <x v="0"/>
    <x v="24"/>
    <x v="24"/>
    <x v="140"/>
    <n v="314.97000000000003"/>
    <x v="772"/>
    <d v="2023-05-19T00:00:00"/>
  </r>
  <r>
    <x v="0"/>
    <x v="24"/>
    <x v="24"/>
    <x v="140"/>
    <n v="4411.59"/>
    <x v="772"/>
    <d v="2023-05-19T00:00:00"/>
  </r>
  <r>
    <x v="0"/>
    <x v="6"/>
    <x v="6"/>
    <x v="157"/>
    <n v="322.39999999999998"/>
    <x v="808"/>
    <d v="2023-04-19T00:00:00"/>
  </r>
  <r>
    <x v="0"/>
    <x v="6"/>
    <x v="6"/>
    <x v="157"/>
    <n v="291.2"/>
    <x v="808"/>
    <d v="2023-04-19T00:00:00"/>
  </r>
  <r>
    <x v="0"/>
    <x v="5"/>
    <x v="5"/>
    <x v="25"/>
    <n v="131.54"/>
    <x v="809"/>
    <d v="2023-04-19T00:00:00"/>
  </r>
  <r>
    <x v="0"/>
    <x v="33"/>
    <x v="33"/>
    <x v="25"/>
    <n v="451.66"/>
    <x v="477"/>
    <d v="2023-05-24T00:00:00"/>
  </r>
  <r>
    <x v="0"/>
    <x v="14"/>
    <x v="14"/>
    <x v="141"/>
    <n v="772.65"/>
    <x v="810"/>
    <d v="2023-04-19T00:00:00"/>
  </r>
  <r>
    <x v="0"/>
    <x v="5"/>
    <x v="5"/>
    <x v="25"/>
    <n v="280"/>
    <x v="809"/>
    <d v="2023-04-19T00:00:00"/>
  </r>
  <r>
    <x v="0"/>
    <x v="33"/>
    <x v="33"/>
    <x v="25"/>
    <n v="470.41"/>
    <x v="477"/>
    <d v="2023-05-24T00:00:00"/>
  </r>
  <r>
    <x v="0"/>
    <x v="14"/>
    <x v="14"/>
    <x v="41"/>
    <n v="715.16"/>
    <x v="811"/>
    <d v="2023-04-19T00:00:00"/>
  </r>
  <r>
    <x v="0"/>
    <x v="5"/>
    <x v="5"/>
    <x v="181"/>
    <n v="36342.449999999997"/>
    <x v="812"/>
    <d v="2023-04-19T00:00:00"/>
  </r>
  <r>
    <x v="0"/>
    <x v="14"/>
    <x v="14"/>
    <x v="42"/>
    <n v="289.02"/>
    <x v="811"/>
    <d v="2023-04-19T00:00:00"/>
  </r>
  <r>
    <x v="0"/>
    <x v="14"/>
    <x v="14"/>
    <x v="41"/>
    <n v="567.51"/>
    <x v="811"/>
    <d v="2023-04-19T00:00:00"/>
  </r>
  <r>
    <x v="0"/>
    <x v="6"/>
    <x v="6"/>
    <x v="142"/>
    <n v="3109.6"/>
    <x v="813"/>
    <d v="2023-04-19T00:00:00"/>
  </r>
  <r>
    <x v="0"/>
    <x v="6"/>
    <x v="6"/>
    <x v="142"/>
    <n v="644.79999999999995"/>
    <x v="813"/>
    <d v="2023-04-19T00:00:00"/>
  </r>
  <r>
    <x v="0"/>
    <x v="5"/>
    <x v="5"/>
    <x v="5"/>
    <n v="1365.25"/>
    <x v="814"/>
    <d v="2023-04-19T00:00:00"/>
  </r>
  <r>
    <x v="0"/>
    <x v="5"/>
    <x v="5"/>
    <x v="5"/>
    <n v="1365.25"/>
    <x v="814"/>
    <d v="2023-04-19T00:00:00"/>
  </r>
  <r>
    <x v="0"/>
    <x v="5"/>
    <x v="5"/>
    <x v="5"/>
    <n v="1206.69"/>
    <x v="814"/>
    <d v="2023-04-19T00:00:00"/>
  </r>
  <r>
    <x v="0"/>
    <x v="5"/>
    <x v="5"/>
    <x v="5"/>
    <n v="1365.25"/>
    <x v="814"/>
    <d v="2023-04-19T00:00:00"/>
  </r>
  <r>
    <x v="0"/>
    <x v="15"/>
    <x v="15"/>
    <x v="50"/>
    <n v="-101.92"/>
    <x v="815"/>
    <d v="2023-04-20T00:00:00"/>
  </r>
  <r>
    <x v="0"/>
    <x v="15"/>
    <x v="15"/>
    <x v="48"/>
    <n v="1744.37"/>
    <x v="816"/>
    <d v="2023-04-20T00:00:00"/>
  </r>
  <r>
    <x v="0"/>
    <x v="15"/>
    <x v="15"/>
    <x v="48"/>
    <n v="770.44"/>
    <x v="816"/>
    <d v="2023-04-20T00:00:00"/>
  </r>
  <r>
    <x v="0"/>
    <x v="15"/>
    <x v="15"/>
    <x v="48"/>
    <n v="537.12"/>
    <x v="816"/>
    <d v="2023-04-20T00:00:00"/>
  </r>
  <r>
    <x v="0"/>
    <x v="15"/>
    <x v="15"/>
    <x v="48"/>
    <n v="93.99"/>
    <x v="816"/>
    <d v="2023-04-20T00:00:00"/>
  </r>
  <r>
    <x v="0"/>
    <x v="15"/>
    <x v="15"/>
    <x v="49"/>
    <n v="256"/>
    <x v="817"/>
    <d v="2023-04-20T00:00:00"/>
  </r>
  <r>
    <x v="0"/>
    <x v="15"/>
    <x v="15"/>
    <x v="50"/>
    <n v="10465.200000000001"/>
    <x v="815"/>
    <d v="2023-04-20T00:00:00"/>
  </r>
  <r>
    <x v="0"/>
    <x v="15"/>
    <x v="15"/>
    <x v="51"/>
    <n v="33.81"/>
    <x v="818"/>
    <d v="2023-04-20T00:00:00"/>
  </r>
  <r>
    <x v="0"/>
    <x v="15"/>
    <x v="15"/>
    <x v="51"/>
    <n v="68.930000000000007"/>
    <x v="818"/>
    <d v="2023-04-20T00:00:00"/>
  </r>
  <r>
    <x v="0"/>
    <x v="15"/>
    <x v="15"/>
    <x v="50"/>
    <n v="370.99"/>
    <x v="815"/>
    <d v="2023-04-20T00:00:00"/>
  </r>
  <r>
    <x v="0"/>
    <x v="15"/>
    <x v="15"/>
    <x v="52"/>
    <n v="184.35"/>
    <x v="819"/>
    <d v="2023-04-20T00:00:00"/>
  </r>
  <r>
    <x v="0"/>
    <x v="16"/>
    <x v="16"/>
    <x v="53"/>
    <n v="175"/>
    <x v="820"/>
    <d v="2023-04-19T00:00:00"/>
  </r>
  <r>
    <x v="0"/>
    <x v="16"/>
    <x v="16"/>
    <x v="53"/>
    <n v="350"/>
    <x v="821"/>
    <d v="2023-04-19T00:00:00"/>
  </r>
  <r>
    <x v="0"/>
    <x v="17"/>
    <x v="17"/>
    <x v="54"/>
    <n v="2800.22"/>
    <x v="822"/>
    <d v="2023-04-20T00:00:00"/>
  </r>
  <r>
    <x v="0"/>
    <x v="15"/>
    <x v="15"/>
    <x v="49"/>
    <n v="512"/>
    <x v="817"/>
    <d v="2023-04-20T00:00:00"/>
  </r>
  <r>
    <x v="0"/>
    <x v="15"/>
    <x v="15"/>
    <x v="48"/>
    <n v="7165.11"/>
    <x v="816"/>
    <d v="2023-04-20T00:00:00"/>
  </r>
  <r>
    <x v="0"/>
    <x v="21"/>
    <x v="21"/>
    <x v="176"/>
    <n v="2528.4499999999998"/>
    <x v="823"/>
    <d v="2023-04-19T00:00:00"/>
  </r>
  <r>
    <x v="0"/>
    <x v="3"/>
    <x v="3"/>
    <x v="177"/>
    <n v="970.2"/>
    <x v="824"/>
    <d v="2023-04-19T00:00:00"/>
  </r>
  <r>
    <x v="0"/>
    <x v="31"/>
    <x v="31"/>
    <x v="182"/>
    <n v="1255.23"/>
    <x v="825"/>
    <d v="2023-04-19T00:00:00"/>
  </r>
  <r>
    <x v="0"/>
    <x v="21"/>
    <x v="21"/>
    <x v="176"/>
    <n v="2528.4499999999998"/>
    <x v="823"/>
    <d v="2023-04-19T00:00:00"/>
  </r>
  <r>
    <x v="0"/>
    <x v="8"/>
    <x v="8"/>
    <x v="64"/>
    <n v="3312.5"/>
    <x v="826"/>
    <d v="2023-04-19T00:00:00"/>
  </r>
  <r>
    <x v="0"/>
    <x v="8"/>
    <x v="8"/>
    <x v="64"/>
    <n v="2"/>
    <x v="826"/>
    <d v="2023-04-19T00:00:00"/>
  </r>
  <r>
    <x v="0"/>
    <x v="24"/>
    <x v="24"/>
    <x v="140"/>
    <n v="790"/>
    <x v="772"/>
    <d v="2023-05-19T00:00:00"/>
  </r>
  <r>
    <x v="0"/>
    <x v="24"/>
    <x v="24"/>
    <x v="140"/>
    <n v="6.73"/>
    <x v="772"/>
    <d v="2023-05-19T00:00:00"/>
  </r>
  <r>
    <x v="0"/>
    <x v="24"/>
    <x v="24"/>
    <x v="140"/>
    <n v="902.88"/>
    <x v="772"/>
    <d v="2023-05-19T00:00:00"/>
  </r>
  <r>
    <x v="0"/>
    <x v="24"/>
    <x v="24"/>
    <x v="140"/>
    <n v="16.41"/>
    <x v="772"/>
    <d v="2023-05-19T00:00:00"/>
  </r>
  <r>
    <x v="0"/>
    <x v="8"/>
    <x v="8"/>
    <x v="126"/>
    <n v="1152"/>
    <x v="799"/>
    <d v="2023-05-19T00:00:00"/>
  </r>
  <r>
    <x v="0"/>
    <x v="8"/>
    <x v="8"/>
    <x v="126"/>
    <n v="1896"/>
    <x v="799"/>
    <d v="2023-05-19T00:00:00"/>
  </r>
  <r>
    <x v="0"/>
    <x v="8"/>
    <x v="8"/>
    <x v="126"/>
    <n v="2004"/>
    <x v="799"/>
    <d v="2023-05-19T00:00:00"/>
  </r>
  <r>
    <x v="0"/>
    <x v="8"/>
    <x v="8"/>
    <x v="126"/>
    <n v="1872"/>
    <x v="799"/>
    <d v="2023-05-19T00:00:00"/>
  </r>
  <r>
    <x v="0"/>
    <x v="8"/>
    <x v="8"/>
    <x v="126"/>
    <n v="960"/>
    <x v="799"/>
    <d v="2023-05-19T00:00:00"/>
  </r>
  <r>
    <x v="0"/>
    <x v="8"/>
    <x v="8"/>
    <x v="126"/>
    <n v="1440"/>
    <x v="799"/>
    <d v="2023-05-19T00:00:00"/>
  </r>
  <r>
    <x v="0"/>
    <x v="24"/>
    <x v="24"/>
    <x v="140"/>
    <n v="221.85"/>
    <x v="772"/>
    <d v="2023-05-19T00:00:00"/>
  </r>
  <r>
    <x v="0"/>
    <x v="6"/>
    <x v="6"/>
    <x v="164"/>
    <n v="613.6"/>
    <x v="827"/>
    <d v="2023-04-17T00:00:00"/>
  </r>
  <r>
    <x v="0"/>
    <x v="6"/>
    <x v="6"/>
    <x v="164"/>
    <n v="2"/>
    <x v="827"/>
    <d v="2023-04-17T00:00:00"/>
  </r>
  <r>
    <x v="0"/>
    <x v="7"/>
    <x v="7"/>
    <x v="11"/>
    <n v="52730.06"/>
    <x v="828"/>
    <d v="2023-04-17T00:00:00"/>
  </r>
  <r>
    <x v="0"/>
    <x v="7"/>
    <x v="7"/>
    <x v="11"/>
    <n v="39913.21"/>
    <x v="828"/>
    <d v="2023-04-17T00:00:00"/>
  </r>
  <r>
    <x v="0"/>
    <x v="8"/>
    <x v="8"/>
    <x v="62"/>
    <n v="7200"/>
    <x v="829"/>
    <d v="2023-04-14T00:00:00"/>
  </r>
  <r>
    <x v="0"/>
    <x v="8"/>
    <x v="8"/>
    <x v="61"/>
    <n v="2"/>
    <x v="830"/>
    <d v="2023-04-14T00:00:00"/>
  </r>
  <r>
    <x v="0"/>
    <x v="8"/>
    <x v="8"/>
    <x v="61"/>
    <n v="4800"/>
    <x v="830"/>
    <d v="2023-04-14T00:00:00"/>
  </r>
  <r>
    <x v="0"/>
    <x v="8"/>
    <x v="8"/>
    <x v="63"/>
    <n v="2"/>
    <x v="831"/>
    <d v="2023-04-14T00:00:00"/>
  </r>
  <r>
    <x v="0"/>
    <x v="8"/>
    <x v="8"/>
    <x v="63"/>
    <n v="9360"/>
    <x v="831"/>
    <d v="2023-04-14T00:00:00"/>
  </r>
  <r>
    <x v="0"/>
    <x v="8"/>
    <x v="8"/>
    <x v="58"/>
    <n v="4610.67"/>
    <x v="832"/>
    <d v="2023-04-14T00:00:00"/>
  </r>
  <r>
    <x v="0"/>
    <x v="8"/>
    <x v="8"/>
    <x v="58"/>
    <n v="2"/>
    <x v="832"/>
    <d v="2023-04-14T00:00:00"/>
  </r>
  <r>
    <x v="0"/>
    <x v="8"/>
    <x v="8"/>
    <x v="59"/>
    <n v="2"/>
    <x v="833"/>
    <d v="2023-04-14T00:00:00"/>
  </r>
  <r>
    <x v="0"/>
    <x v="8"/>
    <x v="8"/>
    <x v="59"/>
    <n v="10020"/>
    <x v="833"/>
    <d v="2023-04-14T00:00:00"/>
  </r>
  <r>
    <x v="0"/>
    <x v="8"/>
    <x v="8"/>
    <x v="60"/>
    <n v="2"/>
    <x v="834"/>
    <d v="2023-04-14T00:00:00"/>
  </r>
  <r>
    <x v="0"/>
    <x v="8"/>
    <x v="8"/>
    <x v="60"/>
    <n v="9480"/>
    <x v="834"/>
    <d v="2023-04-14T00:00:00"/>
  </r>
  <r>
    <x v="0"/>
    <x v="8"/>
    <x v="8"/>
    <x v="43"/>
    <n v="2"/>
    <x v="835"/>
    <d v="2023-04-14T00:00:00"/>
  </r>
  <r>
    <x v="0"/>
    <x v="8"/>
    <x v="8"/>
    <x v="43"/>
    <n v="5760"/>
    <x v="835"/>
    <d v="2023-04-14T00:00:00"/>
  </r>
  <r>
    <x v="0"/>
    <x v="8"/>
    <x v="8"/>
    <x v="43"/>
    <n v="1068.72"/>
    <x v="835"/>
    <d v="2023-04-14T00:00:00"/>
  </r>
  <r>
    <x v="0"/>
    <x v="5"/>
    <x v="5"/>
    <x v="21"/>
    <n v="844.82"/>
    <x v="836"/>
    <d v="2023-04-17T00:00:00"/>
  </r>
  <r>
    <x v="0"/>
    <x v="5"/>
    <x v="5"/>
    <x v="21"/>
    <n v="746.8"/>
    <x v="836"/>
    <d v="2023-04-17T00:00:00"/>
  </r>
  <r>
    <x v="0"/>
    <x v="5"/>
    <x v="5"/>
    <x v="36"/>
    <n v="6076.6"/>
    <x v="837"/>
    <d v="2023-04-14T00:00:00"/>
  </r>
  <r>
    <x v="0"/>
    <x v="5"/>
    <x v="5"/>
    <x v="36"/>
    <n v="6177.04"/>
    <x v="837"/>
    <d v="2023-04-14T00:00:00"/>
  </r>
  <r>
    <x v="0"/>
    <x v="6"/>
    <x v="6"/>
    <x v="10"/>
    <n v="6614.4"/>
    <x v="838"/>
    <d v="2023-04-17T00:00:00"/>
  </r>
  <r>
    <x v="0"/>
    <x v="21"/>
    <x v="21"/>
    <x v="183"/>
    <n v="1230.25"/>
    <x v="839"/>
    <d v="2023-04-12T00:00:00"/>
  </r>
  <r>
    <x v="0"/>
    <x v="20"/>
    <x v="20"/>
    <x v="25"/>
    <n v="41.77"/>
    <x v="840"/>
    <d v="2023-04-19T00:00:00"/>
  </r>
  <r>
    <x v="0"/>
    <x v="11"/>
    <x v="11"/>
    <x v="23"/>
    <n v="204.6"/>
    <x v="841"/>
    <d v="2023-04-19T00:00:00"/>
  </r>
  <r>
    <x v="0"/>
    <x v="3"/>
    <x v="3"/>
    <x v="161"/>
    <n v="296.39999999999998"/>
    <x v="842"/>
    <d v="2023-04-17T00:00:00"/>
  </r>
  <r>
    <x v="0"/>
    <x v="19"/>
    <x v="19"/>
    <x v="81"/>
    <n v="331.36"/>
    <x v="781"/>
    <d v="2023-04-26T00:00:00"/>
  </r>
  <r>
    <x v="0"/>
    <x v="19"/>
    <x v="19"/>
    <x v="81"/>
    <n v="30.82"/>
    <x v="781"/>
    <d v="2023-04-26T00:00:00"/>
  </r>
  <r>
    <x v="0"/>
    <x v="0"/>
    <x v="0"/>
    <x v="82"/>
    <n v="227.52"/>
    <x v="843"/>
    <d v="2023-04-17T00:00:00"/>
  </r>
  <r>
    <x v="0"/>
    <x v="16"/>
    <x v="16"/>
    <x v="53"/>
    <n v="14"/>
    <x v="844"/>
    <d v="2023-04-17T00:00:00"/>
  </r>
  <r>
    <x v="0"/>
    <x v="0"/>
    <x v="0"/>
    <x v="82"/>
    <n v="329.1"/>
    <x v="843"/>
    <d v="2023-04-17T00:00:00"/>
  </r>
  <r>
    <x v="0"/>
    <x v="17"/>
    <x v="17"/>
    <x v="54"/>
    <n v="197.13"/>
    <x v="781"/>
    <d v="2023-04-26T00:00:00"/>
  </r>
  <r>
    <x v="0"/>
    <x v="19"/>
    <x v="19"/>
    <x v="70"/>
    <n v="580.30999999999995"/>
    <x v="781"/>
    <d v="2023-04-26T00:00:00"/>
  </r>
  <r>
    <x v="0"/>
    <x v="19"/>
    <x v="19"/>
    <x v="81"/>
    <n v="1253.81"/>
    <x v="781"/>
    <d v="2023-04-26T00:00:00"/>
  </r>
  <r>
    <x v="0"/>
    <x v="19"/>
    <x v="19"/>
    <x v="81"/>
    <n v="65.239999999999995"/>
    <x v="781"/>
    <d v="2023-04-26T00:00:00"/>
  </r>
  <r>
    <x v="0"/>
    <x v="19"/>
    <x v="19"/>
    <x v="81"/>
    <n v="7.49"/>
    <x v="781"/>
    <d v="2023-04-26T00:00:00"/>
  </r>
  <r>
    <x v="0"/>
    <x v="19"/>
    <x v="19"/>
    <x v="81"/>
    <n v="3.89"/>
    <x v="781"/>
    <d v="2023-04-26T00:00:00"/>
  </r>
  <r>
    <x v="0"/>
    <x v="0"/>
    <x v="0"/>
    <x v="83"/>
    <n v="770.9"/>
    <x v="845"/>
    <d v="2023-04-17T00:00:00"/>
  </r>
  <r>
    <x v="0"/>
    <x v="16"/>
    <x v="16"/>
    <x v="53"/>
    <n v="17.920000000000002"/>
    <x v="846"/>
    <d v="2023-04-17T00:00:00"/>
  </r>
  <r>
    <x v="0"/>
    <x v="0"/>
    <x v="0"/>
    <x v="83"/>
    <n v="1077.1500000000001"/>
    <x v="845"/>
    <d v="2023-04-17T00:00:00"/>
  </r>
  <r>
    <x v="0"/>
    <x v="17"/>
    <x v="17"/>
    <x v="54"/>
    <n v="394.5"/>
    <x v="781"/>
    <d v="2023-04-26T00:00:00"/>
  </r>
  <r>
    <x v="0"/>
    <x v="19"/>
    <x v="19"/>
    <x v="70"/>
    <n v="384.66"/>
    <x v="781"/>
    <d v="2023-04-26T00:00:00"/>
  </r>
  <r>
    <x v="0"/>
    <x v="19"/>
    <x v="19"/>
    <x v="81"/>
    <n v="27225.19"/>
    <x v="781"/>
    <d v="2023-04-26T00:00:00"/>
  </r>
  <r>
    <x v="0"/>
    <x v="19"/>
    <x v="19"/>
    <x v="81"/>
    <n v="1277.1199999999999"/>
    <x v="781"/>
    <d v="2023-04-26T00:00:00"/>
  </r>
  <r>
    <x v="0"/>
    <x v="19"/>
    <x v="19"/>
    <x v="81"/>
    <n v="360.05"/>
    <x v="781"/>
    <d v="2023-04-26T00:00:00"/>
  </r>
  <r>
    <x v="0"/>
    <x v="19"/>
    <x v="19"/>
    <x v="81"/>
    <n v="193.32"/>
    <x v="781"/>
    <d v="2023-04-26T00:00:00"/>
  </r>
  <r>
    <x v="0"/>
    <x v="0"/>
    <x v="0"/>
    <x v="0"/>
    <n v="21838.55"/>
    <x v="847"/>
    <d v="2023-04-17T00:00:00"/>
  </r>
  <r>
    <x v="0"/>
    <x v="16"/>
    <x v="16"/>
    <x v="53"/>
    <n v="373.93"/>
    <x v="848"/>
    <d v="2023-04-17T00:00:00"/>
  </r>
  <r>
    <x v="0"/>
    <x v="16"/>
    <x v="16"/>
    <x v="53"/>
    <n v="20"/>
    <x v="849"/>
    <d v="2023-04-17T00:00:00"/>
  </r>
  <r>
    <x v="0"/>
    <x v="16"/>
    <x v="16"/>
    <x v="53"/>
    <n v="204.38"/>
    <x v="850"/>
    <d v="2023-04-17T00:00:00"/>
  </r>
  <r>
    <x v="0"/>
    <x v="0"/>
    <x v="0"/>
    <x v="0"/>
    <n v="16746.349999999999"/>
    <x v="847"/>
    <d v="2023-04-17T00:00:00"/>
  </r>
  <r>
    <x v="0"/>
    <x v="17"/>
    <x v="17"/>
    <x v="54"/>
    <n v="9856.06"/>
    <x v="781"/>
    <d v="2023-04-26T00:00:00"/>
  </r>
  <r>
    <x v="0"/>
    <x v="5"/>
    <x v="5"/>
    <x v="75"/>
    <n v="28.76"/>
    <x v="851"/>
    <d v="2023-04-14T00:00:00"/>
  </r>
  <r>
    <x v="0"/>
    <x v="5"/>
    <x v="5"/>
    <x v="75"/>
    <n v="61.83"/>
    <x v="851"/>
    <d v="2023-04-14T00:00:00"/>
  </r>
  <r>
    <x v="0"/>
    <x v="3"/>
    <x v="3"/>
    <x v="184"/>
    <n v="705.6"/>
    <x v="852"/>
    <d v="2023-04-17T00:00:00"/>
  </r>
  <r>
    <x v="0"/>
    <x v="4"/>
    <x v="4"/>
    <x v="4"/>
    <n v="405"/>
    <x v="853"/>
    <d v="2023-04-11T00:00:00"/>
  </r>
  <r>
    <x v="0"/>
    <x v="4"/>
    <x v="4"/>
    <x v="4"/>
    <n v="558.79"/>
    <x v="853"/>
    <d v="2023-04-11T00:00:00"/>
  </r>
  <r>
    <x v="0"/>
    <x v="4"/>
    <x v="4"/>
    <x v="4"/>
    <n v="360"/>
    <x v="854"/>
    <d v="2023-04-11T00:00:00"/>
  </r>
  <r>
    <x v="0"/>
    <x v="4"/>
    <x v="4"/>
    <x v="4"/>
    <n v="345.22"/>
    <x v="854"/>
    <d v="2023-04-11T00:00:00"/>
  </r>
  <r>
    <x v="0"/>
    <x v="4"/>
    <x v="4"/>
    <x v="4"/>
    <n v="2160"/>
    <x v="855"/>
    <d v="2023-04-11T00:00:00"/>
  </r>
  <r>
    <x v="0"/>
    <x v="4"/>
    <x v="4"/>
    <x v="4"/>
    <n v="176.96"/>
    <x v="855"/>
    <d v="2023-04-11T00:00:00"/>
  </r>
  <r>
    <x v="0"/>
    <x v="4"/>
    <x v="4"/>
    <x v="4"/>
    <n v="945"/>
    <x v="856"/>
    <d v="2023-04-11T00:00:00"/>
  </r>
  <r>
    <x v="0"/>
    <x v="4"/>
    <x v="4"/>
    <x v="4"/>
    <n v="455"/>
    <x v="856"/>
    <d v="2023-04-11T00:00:00"/>
  </r>
  <r>
    <x v="0"/>
    <x v="4"/>
    <x v="4"/>
    <x v="4"/>
    <n v="90"/>
    <x v="857"/>
    <d v="2023-04-11T00:00:00"/>
  </r>
  <r>
    <x v="0"/>
    <x v="4"/>
    <x v="4"/>
    <x v="4"/>
    <n v="365.56"/>
    <x v="857"/>
    <d v="2023-04-11T00:00:00"/>
  </r>
  <r>
    <x v="0"/>
    <x v="4"/>
    <x v="4"/>
    <x v="4"/>
    <n v="2520"/>
    <x v="858"/>
    <d v="2023-04-11T00:00:00"/>
  </r>
  <r>
    <x v="0"/>
    <x v="4"/>
    <x v="4"/>
    <x v="4"/>
    <n v="386.04"/>
    <x v="858"/>
    <d v="2023-04-11T00:00:00"/>
  </r>
  <r>
    <x v="0"/>
    <x v="4"/>
    <x v="4"/>
    <x v="4"/>
    <n v="360"/>
    <x v="859"/>
    <d v="2023-04-11T00:00:00"/>
  </r>
  <r>
    <x v="0"/>
    <x v="4"/>
    <x v="4"/>
    <x v="4"/>
    <n v="77.7"/>
    <x v="859"/>
    <d v="2023-04-11T00:00:00"/>
  </r>
  <r>
    <x v="0"/>
    <x v="4"/>
    <x v="4"/>
    <x v="4"/>
    <n v="360"/>
    <x v="859"/>
    <d v="2023-04-11T00:00:00"/>
  </r>
  <r>
    <x v="0"/>
    <x v="4"/>
    <x v="4"/>
    <x v="4"/>
    <n v="229.35"/>
    <x v="859"/>
    <d v="2023-04-11T00:00:00"/>
  </r>
  <r>
    <x v="0"/>
    <x v="4"/>
    <x v="4"/>
    <x v="4"/>
    <n v="135"/>
    <x v="860"/>
    <d v="2023-04-11T00:00:00"/>
  </r>
  <r>
    <x v="0"/>
    <x v="4"/>
    <x v="4"/>
    <x v="4"/>
    <n v="496.5"/>
    <x v="860"/>
    <d v="2023-04-11T00:00:00"/>
  </r>
  <r>
    <x v="0"/>
    <x v="4"/>
    <x v="4"/>
    <x v="4"/>
    <n v="180"/>
    <x v="861"/>
    <d v="2023-04-11T00:00:00"/>
  </r>
  <r>
    <x v="0"/>
    <x v="4"/>
    <x v="4"/>
    <x v="4"/>
    <n v="213.44"/>
    <x v="861"/>
    <d v="2023-04-11T00:00:00"/>
  </r>
  <r>
    <x v="0"/>
    <x v="4"/>
    <x v="4"/>
    <x v="4"/>
    <n v="225"/>
    <x v="853"/>
    <d v="2023-04-11T00:00:00"/>
  </r>
  <r>
    <x v="0"/>
    <x v="4"/>
    <x v="4"/>
    <x v="4"/>
    <n v="309.51"/>
    <x v="853"/>
    <d v="2023-04-11T00:00:00"/>
  </r>
  <r>
    <x v="0"/>
    <x v="4"/>
    <x v="4"/>
    <x v="4"/>
    <n v="450"/>
    <x v="862"/>
    <d v="2023-04-11T00:00:00"/>
  </r>
  <r>
    <x v="0"/>
    <x v="4"/>
    <x v="4"/>
    <x v="4"/>
    <n v="418.44"/>
    <x v="862"/>
    <d v="2023-04-11T00:00:00"/>
  </r>
  <r>
    <x v="0"/>
    <x v="24"/>
    <x v="24"/>
    <x v="140"/>
    <n v="115.5"/>
    <x v="772"/>
    <d v="2023-05-19T00:00:00"/>
  </r>
  <r>
    <x v="0"/>
    <x v="24"/>
    <x v="24"/>
    <x v="140"/>
    <n v="6.84"/>
    <x v="772"/>
    <d v="2023-05-19T00:00:00"/>
  </r>
  <r>
    <x v="0"/>
    <x v="24"/>
    <x v="24"/>
    <x v="140"/>
    <n v="233.09"/>
    <x v="772"/>
    <d v="2023-05-19T00:00:00"/>
  </r>
  <r>
    <x v="0"/>
    <x v="24"/>
    <x v="24"/>
    <x v="140"/>
    <n v="3.36"/>
    <x v="772"/>
    <d v="2023-05-19T00:00:00"/>
  </r>
  <r>
    <x v="0"/>
    <x v="24"/>
    <x v="24"/>
    <x v="140"/>
    <n v="141.86000000000001"/>
    <x v="772"/>
    <d v="2023-05-19T00:00:00"/>
  </r>
  <r>
    <x v="0"/>
    <x v="24"/>
    <x v="24"/>
    <x v="140"/>
    <n v="203.43"/>
    <x v="772"/>
    <d v="2023-05-19T00:00:00"/>
  </r>
  <r>
    <x v="0"/>
    <x v="24"/>
    <x v="24"/>
    <x v="140"/>
    <n v="432.23"/>
    <x v="772"/>
    <d v="2023-05-19T00:00:00"/>
  </r>
  <r>
    <x v="0"/>
    <x v="24"/>
    <x v="24"/>
    <x v="140"/>
    <n v="319.26"/>
    <x v="772"/>
    <d v="2023-05-19T00:00:00"/>
  </r>
  <r>
    <x v="0"/>
    <x v="24"/>
    <x v="24"/>
    <x v="140"/>
    <n v="221.28"/>
    <x v="772"/>
    <d v="2023-05-19T00:00:00"/>
  </r>
  <r>
    <x v="0"/>
    <x v="24"/>
    <x v="24"/>
    <x v="140"/>
    <n v="5.22"/>
    <x v="772"/>
    <d v="2023-05-19T00:00:00"/>
  </r>
  <r>
    <x v="0"/>
    <x v="24"/>
    <x v="24"/>
    <x v="140"/>
    <n v="700.5"/>
    <x v="772"/>
    <d v="2023-05-19T00:00:00"/>
  </r>
  <r>
    <x v="0"/>
    <x v="24"/>
    <x v="24"/>
    <x v="140"/>
    <n v="948.49"/>
    <x v="772"/>
    <d v="2023-05-19T00:00:00"/>
  </r>
  <r>
    <x v="0"/>
    <x v="24"/>
    <x v="24"/>
    <x v="140"/>
    <n v="308.11"/>
    <x v="772"/>
    <d v="2023-05-19T00:00:00"/>
  </r>
  <r>
    <x v="0"/>
    <x v="24"/>
    <x v="24"/>
    <x v="140"/>
    <n v="154.9"/>
    <x v="772"/>
    <d v="2023-05-19T00:00:00"/>
  </r>
  <r>
    <x v="0"/>
    <x v="24"/>
    <x v="24"/>
    <x v="140"/>
    <n v="259.2"/>
    <x v="772"/>
    <d v="2023-05-19T00:00:00"/>
  </r>
  <r>
    <x v="0"/>
    <x v="24"/>
    <x v="24"/>
    <x v="140"/>
    <n v="119.8"/>
    <x v="772"/>
    <d v="2023-05-19T00:00:00"/>
  </r>
  <r>
    <x v="0"/>
    <x v="24"/>
    <x v="24"/>
    <x v="140"/>
    <n v="525.65"/>
    <x v="772"/>
    <d v="2023-05-19T00:00:00"/>
  </r>
  <r>
    <x v="0"/>
    <x v="24"/>
    <x v="24"/>
    <x v="140"/>
    <n v="7932.39"/>
    <x v="772"/>
    <d v="2023-05-19T00:00:00"/>
  </r>
  <r>
    <x v="0"/>
    <x v="24"/>
    <x v="24"/>
    <x v="140"/>
    <n v="721.99"/>
    <x v="772"/>
    <d v="2023-05-19T00:00:00"/>
  </r>
  <r>
    <x v="0"/>
    <x v="8"/>
    <x v="8"/>
    <x v="185"/>
    <n v="5006.88"/>
    <x v="863"/>
    <d v="2023-04-14T00:00:00"/>
  </r>
  <r>
    <x v="0"/>
    <x v="13"/>
    <x v="13"/>
    <x v="84"/>
    <n v="1689.33"/>
    <x v="864"/>
    <d v="2023-05-04T00:00:00"/>
  </r>
  <r>
    <x v="0"/>
    <x v="13"/>
    <x v="13"/>
    <x v="105"/>
    <n v="1265.6300000000001"/>
    <x v="865"/>
    <d v="2023-05-04T00:00:00"/>
  </r>
  <r>
    <x v="0"/>
    <x v="8"/>
    <x v="8"/>
    <x v="66"/>
    <n v="3033.3"/>
    <x v="866"/>
    <d v="2023-04-14T00:00:00"/>
  </r>
  <r>
    <x v="0"/>
    <x v="8"/>
    <x v="8"/>
    <x v="66"/>
    <n v="2"/>
    <x v="866"/>
    <d v="2023-04-14T00:00:00"/>
  </r>
  <r>
    <x v="0"/>
    <x v="3"/>
    <x v="3"/>
    <x v="76"/>
    <n v="87.25"/>
    <x v="867"/>
    <d v="2023-04-07T00:00:00"/>
  </r>
  <r>
    <x v="0"/>
    <x v="12"/>
    <x v="12"/>
    <x v="25"/>
    <n v="75.28"/>
    <x v="868"/>
    <d v="2023-04-07T00:00:00"/>
  </r>
  <r>
    <x v="0"/>
    <x v="3"/>
    <x v="3"/>
    <x v="34"/>
    <n v="4032"/>
    <x v="869"/>
    <d v="2023-04-07T00:00:00"/>
  </r>
  <r>
    <x v="0"/>
    <x v="3"/>
    <x v="3"/>
    <x v="34"/>
    <n v="1411.2"/>
    <x v="869"/>
    <d v="2023-04-07T00:00:00"/>
  </r>
  <r>
    <x v="0"/>
    <x v="3"/>
    <x v="3"/>
    <x v="15"/>
    <n v="535"/>
    <x v="870"/>
    <d v="2023-04-07T00:00:00"/>
  </r>
  <r>
    <x v="0"/>
    <x v="3"/>
    <x v="3"/>
    <x v="15"/>
    <n v="95.62"/>
    <x v="871"/>
    <d v="2023-05-09T00:00:00"/>
  </r>
  <r>
    <x v="0"/>
    <x v="3"/>
    <x v="3"/>
    <x v="15"/>
    <n v="647.35"/>
    <x v="870"/>
    <d v="2023-04-07T00:00:00"/>
  </r>
  <r>
    <x v="0"/>
    <x v="3"/>
    <x v="3"/>
    <x v="15"/>
    <n v="802.5"/>
    <x v="870"/>
    <d v="2023-04-07T00:00:00"/>
  </r>
  <r>
    <x v="0"/>
    <x v="3"/>
    <x v="3"/>
    <x v="15"/>
    <n v="86.93"/>
    <x v="870"/>
    <d v="2023-04-07T00:00:00"/>
  </r>
  <r>
    <x v="0"/>
    <x v="24"/>
    <x v="24"/>
    <x v="140"/>
    <n v="20.7"/>
    <x v="772"/>
    <d v="2023-05-19T00:00:00"/>
  </r>
  <r>
    <x v="0"/>
    <x v="24"/>
    <x v="24"/>
    <x v="140"/>
    <n v="30.8"/>
    <x v="772"/>
    <d v="2023-05-19T00:00:00"/>
  </r>
  <r>
    <x v="0"/>
    <x v="24"/>
    <x v="24"/>
    <x v="140"/>
    <n v="96.34"/>
    <x v="772"/>
    <d v="2023-05-19T00:00:00"/>
  </r>
  <r>
    <x v="0"/>
    <x v="24"/>
    <x v="24"/>
    <x v="140"/>
    <n v="7.28"/>
    <x v="772"/>
    <d v="2023-05-19T00:00:00"/>
  </r>
  <r>
    <x v="0"/>
    <x v="24"/>
    <x v="24"/>
    <x v="140"/>
    <n v="229.13"/>
    <x v="772"/>
    <d v="2023-05-19T00:00:00"/>
  </r>
  <r>
    <x v="0"/>
    <x v="24"/>
    <x v="24"/>
    <x v="140"/>
    <n v="34.270000000000003"/>
    <x v="772"/>
    <d v="2023-05-19T00:00:00"/>
  </r>
  <r>
    <x v="0"/>
    <x v="24"/>
    <x v="24"/>
    <x v="140"/>
    <n v="104.35"/>
    <x v="772"/>
    <d v="2023-05-19T00:00:00"/>
  </r>
  <r>
    <x v="0"/>
    <x v="24"/>
    <x v="24"/>
    <x v="140"/>
    <n v="23.18"/>
    <x v="772"/>
    <d v="2023-05-19T00:00:00"/>
  </r>
  <r>
    <x v="0"/>
    <x v="24"/>
    <x v="24"/>
    <x v="140"/>
    <n v="125.53"/>
    <x v="772"/>
    <d v="2023-05-19T00:00:00"/>
  </r>
  <r>
    <x v="0"/>
    <x v="24"/>
    <x v="24"/>
    <x v="140"/>
    <n v="0.9"/>
    <x v="772"/>
    <d v="2023-05-19T00:00:00"/>
  </r>
  <r>
    <x v="0"/>
    <x v="24"/>
    <x v="24"/>
    <x v="140"/>
    <n v="324.32"/>
    <x v="772"/>
    <d v="2023-05-19T00:00:00"/>
  </r>
  <r>
    <x v="0"/>
    <x v="3"/>
    <x v="3"/>
    <x v="15"/>
    <n v="93.37"/>
    <x v="870"/>
    <d v="2023-04-07T00:00:00"/>
  </r>
  <r>
    <x v="0"/>
    <x v="24"/>
    <x v="24"/>
    <x v="140"/>
    <n v="159.61000000000001"/>
    <x v="772"/>
    <d v="2023-05-19T00:00:00"/>
  </r>
  <r>
    <x v="0"/>
    <x v="24"/>
    <x v="24"/>
    <x v="140"/>
    <n v="88.26"/>
    <x v="772"/>
    <d v="2023-05-19T00:00:00"/>
  </r>
  <r>
    <x v="0"/>
    <x v="24"/>
    <x v="24"/>
    <x v="140"/>
    <n v="1289.49"/>
    <x v="772"/>
    <d v="2023-05-19T00:00:00"/>
  </r>
  <r>
    <x v="0"/>
    <x v="24"/>
    <x v="24"/>
    <x v="140"/>
    <n v="129.69999999999999"/>
    <x v="772"/>
    <d v="2023-05-19T00:00:00"/>
  </r>
  <r>
    <x v="0"/>
    <x v="24"/>
    <x v="24"/>
    <x v="140"/>
    <n v="347.16"/>
    <x v="772"/>
    <d v="2023-05-19T00:00:00"/>
  </r>
  <r>
    <x v="0"/>
    <x v="24"/>
    <x v="24"/>
    <x v="140"/>
    <n v="17.809999999999999"/>
    <x v="772"/>
    <d v="2023-05-19T00:00:00"/>
  </r>
  <r>
    <x v="0"/>
    <x v="24"/>
    <x v="24"/>
    <x v="140"/>
    <n v="266.8"/>
    <x v="772"/>
    <d v="2023-05-19T00:00:00"/>
  </r>
  <r>
    <x v="0"/>
    <x v="24"/>
    <x v="24"/>
    <x v="140"/>
    <n v="76.61"/>
    <x v="772"/>
    <d v="2023-05-19T00:00:00"/>
  </r>
  <r>
    <x v="0"/>
    <x v="24"/>
    <x v="24"/>
    <x v="140"/>
    <n v="125.4"/>
    <x v="772"/>
    <d v="2023-05-19T00:00:00"/>
  </r>
  <r>
    <x v="0"/>
    <x v="24"/>
    <x v="24"/>
    <x v="140"/>
    <n v="362.14"/>
    <x v="772"/>
    <d v="2023-05-19T00:00:00"/>
  </r>
  <r>
    <x v="0"/>
    <x v="24"/>
    <x v="24"/>
    <x v="140"/>
    <n v="232.32"/>
    <x v="772"/>
    <d v="2023-05-19T00:00:00"/>
  </r>
  <r>
    <x v="0"/>
    <x v="24"/>
    <x v="24"/>
    <x v="140"/>
    <n v="72"/>
    <x v="772"/>
    <d v="2023-05-19T00:00:00"/>
  </r>
  <r>
    <x v="0"/>
    <x v="24"/>
    <x v="24"/>
    <x v="140"/>
    <n v="92"/>
    <x v="772"/>
    <d v="2023-05-19T00:00:00"/>
  </r>
  <r>
    <x v="0"/>
    <x v="24"/>
    <x v="24"/>
    <x v="140"/>
    <n v="222.44"/>
    <x v="772"/>
    <d v="2023-05-19T00:00:00"/>
  </r>
  <r>
    <x v="0"/>
    <x v="24"/>
    <x v="24"/>
    <x v="140"/>
    <n v="17"/>
    <x v="772"/>
    <d v="2023-05-19T00:00:00"/>
  </r>
  <r>
    <x v="0"/>
    <x v="24"/>
    <x v="24"/>
    <x v="140"/>
    <n v="665.9"/>
    <x v="772"/>
    <d v="2023-05-19T00:00:00"/>
  </r>
  <r>
    <x v="0"/>
    <x v="24"/>
    <x v="24"/>
    <x v="140"/>
    <n v="78.08"/>
    <x v="772"/>
    <d v="2023-05-19T00:00:00"/>
  </r>
  <r>
    <x v="0"/>
    <x v="24"/>
    <x v="24"/>
    <x v="140"/>
    <n v="11.4"/>
    <x v="772"/>
    <d v="2023-05-19T00:00:00"/>
  </r>
  <r>
    <x v="0"/>
    <x v="24"/>
    <x v="24"/>
    <x v="140"/>
    <n v="169.43"/>
    <x v="772"/>
    <d v="2023-05-19T00:00:00"/>
  </r>
  <r>
    <x v="0"/>
    <x v="24"/>
    <x v="24"/>
    <x v="140"/>
    <n v="43.34"/>
    <x v="772"/>
    <d v="2023-05-19T00:00:00"/>
  </r>
  <r>
    <x v="0"/>
    <x v="24"/>
    <x v="24"/>
    <x v="140"/>
    <n v="35.94"/>
    <x v="772"/>
    <d v="2023-05-19T00:00:00"/>
  </r>
  <r>
    <x v="0"/>
    <x v="3"/>
    <x v="3"/>
    <x v="15"/>
    <n v="628.67999999999995"/>
    <x v="870"/>
    <d v="2023-04-07T00:00:00"/>
  </r>
  <r>
    <x v="0"/>
    <x v="3"/>
    <x v="3"/>
    <x v="134"/>
    <n v="640.5"/>
    <x v="872"/>
    <d v="2023-04-07T00:00:00"/>
  </r>
  <r>
    <x v="0"/>
    <x v="5"/>
    <x v="5"/>
    <x v="80"/>
    <n v="1550.24"/>
    <x v="873"/>
    <d v="2023-04-07T00:00:00"/>
  </r>
  <r>
    <x v="0"/>
    <x v="5"/>
    <x v="5"/>
    <x v="80"/>
    <n v="7286.04"/>
    <x v="873"/>
    <d v="2023-04-07T00:00:00"/>
  </r>
  <r>
    <x v="0"/>
    <x v="24"/>
    <x v="24"/>
    <x v="1"/>
    <n v="1579.35"/>
    <x v="874"/>
    <d v="2023-04-19T00:00:00"/>
  </r>
  <r>
    <x v="0"/>
    <x v="3"/>
    <x v="3"/>
    <x v="15"/>
    <n v="585.1"/>
    <x v="875"/>
    <d v="2023-04-06T00:00:00"/>
  </r>
  <r>
    <x v="0"/>
    <x v="13"/>
    <x v="13"/>
    <x v="38"/>
    <n v="1360.67"/>
    <x v="876"/>
    <d v="2023-05-04T00:00:00"/>
  </r>
  <r>
    <x v="0"/>
    <x v="3"/>
    <x v="3"/>
    <x v="15"/>
    <n v="585.1"/>
    <x v="875"/>
    <d v="2023-04-06T00:00:00"/>
  </r>
  <r>
    <x v="0"/>
    <x v="3"/>
    <x v="3"/>
    <x v="15"/>
    <n v="535"/>
    <x v="875"/>
    <d v="2023-04-06T00:00:00"/>
  </r>
  <r>
    <x v="0"/>
    <x v="3"/>
    <x v="3"/>
    <x v="15"/>
    <n v="389.06"/>
    <x v="875"/>
    <d v="2023-04-06T00:00:00"/>
  </r>
  <r>
    <x v="0"/>
    <x v="3"/>
    <x v="3"/>
    <x v="15"/>
    <n v="647.35"/>
    <x v="875"/>
    <d v="2023-04-06T00:00:00"/>
  </r>
  <r>
    <x v="0"/>
    <x v="3"/>
    <x v="3"/>
    <x v="15"/>
    <n v="585.1"/>
    <x v="875"/>
    <d v="2023-04-06T00:00:00"/>
  </r>
  <r>
    <x v="0"/>
    <x v="3"/>
    <x v="3"/>
    <x v="15"/>
    <n v="535"/>
    <x v="875"/>
    <d v="2023-04-06T00:00:00"/>
  </r>
  <r>
    <x v="0"/>
    <x v="3"/>
    <x v="3"/>
    <x v="15"/>
    <n v="86.93"/>
    <x v="875"/>
    <d v="2023-04-06T00:00:00"/>
  </r>
  <r>
    <x v="0"/>
    <x v="3"/>
    <x v="3"/>
    <x v="15"/>
    <n v="647.35"/>
    <x v="875"/>
    <d v="2023-04-06T00:00:00"/>
  </r>
  <r>
    <x v="0"/>
    <x v="3"/>
    <x v="3"/>
    <x v="15"/>
    <n v="585.1"/>
    <x v="875"/>
    <d v="2023-04-06T00:00:00"/>
  </r>
  <r>
    <x v="0"/>
    <x v="3"/>
    <x v="3"/>
    <x v="186"/>
    <n v="695.4"/>
    <x v="877"/>
    <d v="2023-04-05T00:00:00"/>
  </r>
  <r>
    <x v="0"/>
    <x v="13"/>
    <x v="13"/>
    <x v="115"/>
    <n v="2050.33"/>
    <x v="878"/>
    <d v="2023-05-04T00:00:00"/>
  </r>
  <r>
    <x v="0"/>
    <x v="31"/>
    <x v="31"/>
    <x v="139"/>
    <n v="3692.7"/>
    <x v="879"/>
    <d v="2023-04-04T00:00:00"/>
  </r>
  <r>
    <x v="0"/>
    <x v="13"/>
    <x v="13"/>
    <x v="30"/>
    <n v="1372.5"/>
    <x v="880"/>
    <d v="2023-05-04T00:00:00"/>
  </r>
  <r>
    <x v="0"/>
    <x v="12"/>
    <x v="12"/>
    <x v="187"/>
    <n v="1012"/>
    <x v="881"/>
    <d v="2023-04-05T00:00:00"/>
  </r>
  <r>
    <x v="0"/>
    <x v="3"/>
    <x v="3"/>
    <x v="16"/>
    <n v="87.84"/>
    <x v="882"/>
    <d v="2023-04-05T00:00:00"/>
  </r>
  <r>
    <x v="0"/>
    <x v="3"/>
    <x v="3"/>
    <x v="16"/>
    <n v="854.55"/>
    <x v="882"/>
    <d v="2023-04-05T00:00:00"/>
  </r>
  <r>
    <x v="0"/>
    <x v="3"/>
    <x v="3"/>
    <x v="16"/>
    <n v="1019.17"/>
    <x v="882"/>
    <d v="2023-04-05T00:00:00"/>
  </r>
  <r>
    <x v="0"/>
    <x v="3"/>
    <x v="3"/>
    <x v="72"/>
    <n v="1288.32"/>
    <x v="883"/>
    <d v="2023-04-05T00:00:00"/>
  </r>
  <r>
    <x v="0"/>
    <x v="3"/>
    <x v="3"/>
    <x v="16"/>
    <n v="468.48"/>
    <x v="882"/>
    <d v="2023-04-05T00:00:00"/>
  </r>
  <r>
    <x v="0"/>
    <x v="3"/>
    <x v="3"/>
    <x v="16"/>
    <n v="1301.4100000000001"/>
    <x v="882"/>
    <d v="2023-04-05T00:00:00"/>
  </r>
  <r>
    <x v="0"/>
    <x v="13"/>
    <x v="13"/>
    <x v="105"/>
    <n v="1292.5899999999999"/>
    <x v="884"/>
    <d v="2023-04-07T00:00:00"/>
  </r>
  <r>
    <x v="0"/>
    <x v="3"/>
    <x v="3"/>
    <x v="15"/>
    <n v="267.5"/>
    <x v="885"/>
    <d v="2023-04-05T00:00:00"/>
  </r>
  <r>
    <x v="0"/>
    <x v="3"/>
    <x v="3"/>
    <x v="15"/>
    <n v="95.62"/>
    <x v="885"/>
    <d v="2023-04-05T00:00:00"/>
  </r>
  <r>
    <x v="0"/>
    <x v="3"/>
    <x v="3"/>
    <x v="15"/>
    <n v="628.67999999999995"/>
    <x v="885"/>
    <d v="2023-04-05T00:00:00"/>
  </r>
  <r>
    <x v="0"/>
    <x v="3"/>
    <x v="3"/>
    <x v="15"/>
    <n v="647.35"/>
    <x v="885"/>
    <d v="2023-04-05T00:00:00"/>
  </r>
  <r>
    <x v="0"/>
    <x v="4"/>
    <x v="4"/>
    <x v="4"/>
    <n v="26"/>
    <x v="886"/>
    <d v="2023-04-04T00:00:00"/>
  </r>
  <r>
    <x v="0"/>
    <x v="5"/>
    <x v="5"/>
    <x v="33"/>
    <n v="44.12"/>
    <x v="887"/>
    <d v="2023-04-07T00:00:00"/>
  </r>
  <r>
    <x v="0"/>
    <x v="5"/>
    <x v="5"/>
    <x v="33"/>
    <n v="38.68"/>
    <x v="887"/>
    <d v="2023-04-07T00:00:00"/>
  </r>
  <r>
    <x v="0"/>
    <x v="13"/>
    <x v="13"/>
    <x v="39"/>
    <n v="2593.48"/>
    <x v="888"/>
    <d v="2023-05-04T00:00:00"/>
  </r>
  <r>
    <x v="0"/>
    <x v="13"/>
    <x v="13"/>
    <x v="79"/>
    <n v="3264.11"/>
    <x v="889"/>
    <d v="2023-05-22T00:00:00"/>
  </r>
  <r>
    <x v="0"/>
    <x v="25"/>
    <x v="25"/>
    <x v="48"/>
    <n v="-51.49"/>
    <x v="890"/>
    <d v="2023-04-19T00:00:00"/>
  </r>
  <r>
    <x v="0"/>
    <x v="27"/>
    <x v="27"/>
    <x v="131"/>
    <n v="-660.91"/>
    <x v="891"/>
    <d v="2023-04-19T00:00:00"/>
  </r>
  <r>
    <x v="0"/>
    <x v="25"/>
    <x v="25"/>
    <x v="48"/>
    <n v="12272.94"/>
    <x v="890"/>
    <d v="2023-04-19T00:00:00"/>
  </r>
  <r>
    <x v="0"/>
    <x v="27"/>
    <x v="27"/>
    <x v="49"/>
    <n v="523.74"/>
    <x v="892"/>
    <d v="2023-04-19T00:00:00"/>
  </r>
  <r>
    <x v="0"/>
    <x v="27"/>
    <x v="27"/>
    <x v="54"/>
    <n v="3219.1"/>
    <x v="893"/>
    <d v="2023-04-19T00:00:00"/>
  </r>
  <r>
    <x v="0"/>
    <x v="27"/>
    <x v="27"/>
    <x v="131"/>
    <n v="10184.24"/>
    <x v="891"/>
    <d v="2023-04-19T00:00:00"/>
  </r>
  <r>
    <x v="0"/>
    <x v="27"/>
    <x v="27"/>
    <x v="129"/>
    <n v="31.4"/>
    <x v="894"/>
    <d v="2023-04-19T00:00:00"/>
  </r>
  <r>
    <x v="0"/>
    <x v="27"/>
    <x v="27"/>
    <x v="129"/>
    <n v="76.56"/>
    <x v="894"/>
    <d v="2023-04-19T00:00:00"/>
  </r>
  <r>
    <x v="0"/>
    <x v="27"/>
    <x v="27"/>
    <x v="130"/>
    <n v="353.15"/>
    <x v="895"/>
    <d v="2023-04-19T00:00:00"/>
  </r>
  <r>
    <x v="0"/>
    <x v="16"/>
    <x v="16"/>
    <x v="53"/>
    <n v="27.5"/>
    <x v="896"/>
    <d v="2023-04-05T00:00:00"/>
  </r>
  <r>
    <x v="0"/>
    <x v="25"/>
    <x v="25"/>
    <x v="48"/>
    <n v="3522.12"/>
    <x v="890"/>
    <d v="2023-04-19T00:00:00"/>
  </r>
  <r>
    <x v="0"/>
    <x v="27"/>
    <x v="27"/>
    <x v="49"/>
    <n v="153.31"/>
    <x v="892"/>
    <d v="2023-04-19T00:00:00"/>
  </r>
  <r>
    <x v="0"/>
    <x v="27"/>
    <x v="27"/>
    <x v="54"/>
    <n v="1054.22"/>
    <x v="893"/>
    <d v="2023-04-19T00:00:00"/>
  </r>
  <r>
    <x v="0"/>
    <x v="27"/>
    <x v="27"/>
    <x v="131"/>
    <n v="3795.1"/>
    <x v="891"/>
    <d v="2023-04-19T00:00:00"/>
  </r>
  <r>
    <x v="0"/>
    <x v="16"/>
    <x v="16"/>
    <x v="53"/>
    <n v="21.5"/>
    <x v="897"/>
    <d v="2023-04-05T00:00:00"/>
  </r>
  <r>
    <x v="0"/>
    <x v="25"/>
    <x v="25"/>
    <x v="48"/>
    <n v="-1017.95"/>
    <x v="890"/>
    <d v="2023-04-19T00:00:00"/>
  </r>
  <r>
    <x v="0"/>
    <x v="27"/>
    <x v="27"/>
    <x v="131"/>
    <n v="-1479.45"/>
    <x v="891"/>
    <d v="2023-04-19T00:00:00"/>
  </r>
  <r>
    <x v="0"/>
    <x v="27"/>
    <x v="27"/>
    <x v="129"/>
    <n v="-0.4"/>
    <x v="894"/>
    <d v="2023-04-19T00:00:00"/>
  </r>
  <r>
    <x v="0"/>
    <x v="25"/>
    <x v="25"/>
    <x v="48"/>
    <n v="21069.4"/>
    <x v="890"/>
    <d v="2023-04-19T00:00:00"/>
  </r>
  <r>
    <x v="0"/>
    <x v="27"/>
    <x v="27"/>
    <x v="49"/>
    <n v="876.5"/>
    <x v="892"/>
    <d v="2023-04-19T00:00:00"/>
  </r>
  <r>
    <x v="0"/>
    <x v="27"/>
    <x v="27"/>
    <x v="54"/>
    <n v="4808.59"/>
    <x v="893"/>
    <d v="2023-04-19T00:00:00"/>
  </r>
  <r>
    <x v="0"/>
    <x v="27"/>
    <x v="27"/>
    <x v="131"/>
    <n v="7649.08"/>
    <x v="891"/>
    <d v="2023-04-19T00:00:00"/>
  </r>
  <r>
    <x v="0"/>
    <x v="27"/>
    <x v="27"/>
    <x v="129"/>
    <n v="100.3"/>
    <x v="894"/>
    <d v="2023-04-19T00:00:00"/>
  </r>
  <r>
    <x v="0"/>
    <x v="27"/>
    <x v="27"/>
    <x v="129"/>
    <n v="135.57"/>
    <x v="894"/>
    <d v="2023-04-19T00:00:00"/>
  </r>
  <r>
    <x v="0"/>
    <x v="27"/>
    <x v="27"/>
    <x v="130"/>
    <n v="1344.52"/>
    <x v="895"/>
    <d v="2023-04-19T00:00:00"/>
  </r>
  <r>
    <x v="0"/>
    <x v="16"/>
    <x v="16"/>
    <x v="53"/>
    <n v="41"/>
    <x v="898"/>
    <d v="2023-04-05T00:00:00"/>
  </r>
  <r>
    <x v="0"/>
    <x v="16"/>
    <x v="16"/>
    <x v="53"/>
    <n v="28.84"/>
    <x v="899"/>
    <d v="2023-04-05T00:00:00"/>
  </r>
  <r>
    <x v="0"/>
    <x v="16"/>
    <x v="16"/>
    <x v="53"/>
    <n v="11"/>
    <x v="900"/>
    <d v="2023-04-05T00:00:00"/>
  </r>
  <r>
    <x v="0"/>
    <x v="25"/>
    <x v="25"/>
    <x v="48"/>
    <n v="2239.9299999999998"/>
    <x v="890"/>
    <d v="2023-04-19T00:00:00"/>
  </r>
  <r>
    <x v="0"/>
    <x v="27"/>
    <x v="27"/>
    <x v="54"/>
    <n v="527.88"/>
    <x v="893"/>
    <d v="2023-04-19T00:00:00"/>
  </r>
  <r>
    <x v="0"/>
    <x v="27"/>
    <x v="27"/>
    <x v="131"/>
    <n v="1840.27"/>
    <x v="891"/>
    <d v="2023-04-19T00:00:00"/>
  </r>
  <r>
    <x v="0"/>
    <x v="27"/>
    <x v="27"/>
    <x v="129"/>
    <n v="8.02"/>
    <x v="894"/>
    <d v="2023-04-19T00:00:00"/>
  </r>
  <r>
    <x v="0"/>
    <x v="27"/>
    <x v="27"/>
    <x v="129"/>
    <n v="15.87"/>
    <x v="894"/>
    <d v="2023-04-19T00:00:00"/>
  </r>
  <r>
    <x v="0"/>
    <x v="27"/>
    <x v="27"/>
    <x v="130"/>
    <n v="44.83"/>
    <x v="895"/>
    <d v="2023-04-19T00:00:00"/>
  </r>
  <r>
    <x v="0"/>
    <x v="25"/>
    <x v="25"/>
    <x v="48"/>
    <n v="-53.63"/>
    <x v="890"/>
    <d v="2023-04-19T00:00:00"/>
  </r>
  <r>
    <x v="0"/>
    <x v="25"/>
    <x v="25"/>
    <x v="48"/>
    <n v="4755.2"/>
    <x v="890"/>
    <d v="2023-04-19T00:00:00"/>
  </r>
  <r>
    <x v="0"/>
    <x v="16"/>
    <x v="16"/>
    <x v="53"/>
    <n v="30.91"/>
    <x v="901"/>
    <d v="2023-04-19T00:00:00"/>
  </r>
  <r>
    <x v="0"/>
    <x v="27"/>
    <x v="27"/>
    <x v="54"/>
    <n v="1069.83"/>
    <x v="893"/>
    <d v="2023-04-19T00:00:00"/>
  </r>
  <r>
    <x v="0"/>
    <x v="27"/>
    <x v="27"/>
    <x v="131"/>
    <n v="2697"/>
    <x v="891"/>
    <d v="2023-04-19T00:00:00"/>
  </r>
  <r>
    <x v="0"/>
    <x v="27"/>
    <x v="27"/>
    <x v="129"/>
    <n v="6.71"/>
    <x v="894"/>
    <d v="2023-04-19T00:00:00"/>
  </r>
  <r>
    <x v="0"/>
    <x v="27"/>
    <x v="27"/>
    <x v="129"/>
    <n v="13.29"/>
    <x v="894"/>
    <d v="2023-04-19T00:00:00"/>
  </r>
  <r>
    <x v="0"/>
    <x v="27"/>
    <x v="27"/>
    <x v="130"/>
    <n v="36.26"/>
    <x v="895"/>
    <d v="2023-04-19T00:00:00"/>
  </r>
  <r>
    <x v="0"/>
    <x v="25"/>
    <x v="25"/>
    <x v="48"/>
    <n v="-1086.06"/>
    <x v="890"/>
    <d v="2023-04-19T00:00:00"/>
  </r>
  <r>
    <x v="0"/>
    <x v="27"/>
    <x v="27"/>
    <x v="49"/>
    <n v="-3.73"/>
    <x v="892"/>
    <d v="2023-04-19T00:00:00"/>
  </r>
  <r>
    <x v="0"/>
    <x v="27"/>
    <x v="27"/>
    <x v="54"/>
    <n v="-19.75"/>
    <x v="893"/>
    <d v="2023-04-19T00:00:00"/>
  </r>
  <r>
    <x v="0"/>
    <x v="27"/>
    <x v="27"/>
    <x v="131"/>
    <n v="-295.89"/>
    <x v="891"/>
    <d v="2023-04-19T00:00:00"/>
  </r>
  <r>
    <x v="0"/>
    <x v="25"/>
    <x v="25"/>
    <x v="48"/>
    <n v="12909.8"/>
    <x v="890"/>
    <d v="2023-04-19T00:00:00"/>
  </r>
  <r>
    <x v="0"/>
    <x v="27"/>
    <x v="27"/>
    <x v="49"/>
    <n v="549.74"/>
    <x v="892"/>
    <d v="2023-04-19T00:00:00"/>
  </r>
  <r>
    <x v="0"/>
    <x v="27"/>
    <x v="27"/>
    <x v="54"/>
    <n v="2902.77"/>
    <x v="893"/>
    <d v="2023-04-19T00:00:00"/>
  </r>
  <r>
    <x v="0"/>
    <x v="27"/>
    <x v="27"/>
    <x v="131"/>
    <n v="3729.93"/>
    <x v="891"/>
    <d v="2023-04-19T00:00:00"/>
  </r>
  <r>
    <x v="0"/>
    <x v="27"/>
    <x v="27"/>
    <x v="129"/>
    <n v="40.85"/>
    <x v="894"/>
    <d v="2023-04-19T00:00:00"/>
  </r>
  <r>
    <x v="0"/>
    <x v="27"/>
    <x v="27"/>
    <x v="129"/>
    <n v="139.32"/>
    <x v="894"/>
    <d v="2023-04-19T00:00:00"/>
  </r>
  <r>
    <x v="0"/>
    <x v="27"/>
    <x v="27"/>
    <x v="130"/>
    <n v="277.02"/>
    <x v="895"/>
    <d v="2023-04-19T00:00:00"/>
  </r>
  <r>
    <x v="0"/>
    <x v="25"/>
    <x v="25"/>
    <x v="48"/>
    <n v="-788.68"/>
    <x v="890"/>
    <d v="2023-04-19T00:00:00"/>
  </r>
  <r>
    <x v="0"/>
    <x v="25"/>
    <x v="25"/>
    <x v="48"/>
    <n v="12275.19"/>
    <x v="890"/>
    <d v="2023-04-19T00:00:00"/>
  </r>
  <r>
    <x v="0"/>
    <x v="27"/>
    <x v="27"/>
    <x v="49"/>
    <n v="528.94000000000005"/>
    <x v="892"/>
    <d v="2023-04-19T00:00:00"/>
  </r>
  <r>
    <x v="0"/>
    <x v="27"/>
    <x v="27"/>
    <x v="54"/>
    <n v="2792.35"/>
    <x v="893"/>
    <d v="2023-04-19T00:00:00"/>
  </r>
  <r>
    <x v="0"/>
    <x v="27"/>
    <x v="27"/>
    <x v="131"/>
    <n v="3629.64"/>
    <x v="891"/>
    <d v="2023-04-19T00:00:00"/>
  </r>
  <r>
    <x v="0"/>
    <x v="27"/>
    <x v="27"/>
    <x v="129"/>
    <n v="5.86"/>
    <x v="894"/>
    <d v="2023-04-19T00:00:00"/>
  </r>
  <r>
    <x v="0"/>
    <x v="27"/>
    <x v="27"/>
    <x v="129"/>
    <n v="11.27"/>
    <x v="894"/>
    <d v="2023-04-19T00:00:00"/>
  </r>
  <r>
    <x v="0"/>
    <x v="27"/>
    <x v="27"/>
    <x v="130"/>
    <n v="24.57"/>
    <x v="895"/>
    <d v="2023-04-19T00:00:00"/>
  </r>
  <r>
    <x v="0"/>
    <x v="16"/>
    <x v="16"/>
    <x v="53"/>
    <n v="12.04"/>
    <x v="899"/>
    <d v="2023-04-05T00:00:00"/>
  </r>
  <r>
    <x v="0"/>
    <x v="28"/>
    <x v="28"/>
    <x v="48"/>
    <n v="-3383.05"/>
    <x v="890"/>
    <d v="2023-04-19T00:00:00"/>
  </r>
  <r>
    <x v="0"/>
    <x v="26"/>
    <x v="26"/>
    <x v="54"/>
    <n v="-4.8499999999999996"/>
    <x v="893"/>
    <d v="2023-04-19T00:00:00"/>
  </r>
  <r>
    <x v="0"/>
    <x v="26"/>
    <x v="26"/>
    <x v="131"/>
    <n v="-193.97"/>
    <x v="891"/>
    <d v="2023-04-19T00:00:00"/>
  </r>
  <r>
    <x v="0"/>
    <x v="28"/>
    <x v="28"/>
    <x v="48"/>
    <n v="53673.32"/>
    <x v="890"/>
    <d v="2023-04-19T00:00:00"/>
  </r>
  <r>
    <x v="0"/>
    <x v="29"/>
    <x v="29"/>
    <x v="132"/>
    <n v="214.3"/>
    <x v="902"/>
    <d v="2023-04-13T00:00:00"/>
  </r>
  <r>
    <x v="0"/>
    <x v="26"/>
    <x v="26"/>
    <x v="54"/>
    <n v="12173.54"/>
    <x v="893"/>
    <d v="2023-04-19T00:00:00"/>
  </r>
  <r>
    <x v="0"/>
    <x v="26"/>
    <x v="26"/>
    <x v="131"/>
    <n v="15967.44"/>
    <x v="891"/>
    <d v="2023-04-19T00:00:00"/>
  </r>
  <r>
    <x v="0"/>
    <x v="26"/>
    <x v="26"/>
    <x v="129"/>
    <n v="135.37"/>
    <x v="894"/>
    <d v="2023-04-19T00:00:00"/>
  </r>
  <r>
    <x v="0"/>
    <x v="26"/>
    <x v="26"/>
    <x v="129"/>
    <n v="256.89"/>
    <x v="894"/>
    <d v="2023-04-19T00:00:00"/>
  </r>
  <r>
    <x v="0"/>
    <x v="26"/>
    <x v="26"/>
    <x v="130"/>
    <n v="1784.81"/>
    <x v="895"/>
    <d v="2023-04-19T00:00:00"/>
  </r>
  <r>
    <x v="0"/>
    <x v="16"/>
    <x v="16"/>
    <x v="53"/>
    <n v="22.5"/>
    <x v="903"/>
    <d v="2023-04-05T00:00:00"/>
  </r>
  <r>
    <x v="0"/>
    <x v="16"/>
    <x v="16"/>
    <x v="53"/>
    <n v="246"/>
    <x v="904"/>
    <d v="2023-04-05T00:00:00"/>
  </r>
  <r>
    <x v="0"/>
    <x v="16"/>
    <x v="16"/>
    <x v="53"/>
    <n v="96.32"/>
    <x v="905"/>
    <d v="2023-04-05T00:00:00"/>
  </r>
  <r>
    <x v="0"/>
    <x v="16"/>
    <x v="16"/>
    <x v="53"/>
    <n v="72.31"/>
    <x v="906"/>
    <d v="2023-04-05T00:00:00"/>
  </r>
  <r>
    <x v="0"/>
    <x v="16"/>
    <x v="16"/>
    <x v="53"/>
    <n v="409"/>
    <x v="907"/>
    <d v="2023-04-05T00:00:00"/>
  </r>
  <r>
    <x v="0"/>
    <x v="16"/>
    <x v="16"/>
    <x v="53"/>
    <n v="27.18"/>
    <x v="908"/>
    <d v="2023-04-05T00:00:00"/>
  </r>
  <r>
    <x v="0"/>
    <x v="16"/>
    <x v="16"/>
    <x v="53"/>
    <n v="200"/>
    <x v="909"/>
    <d v="2023-04-05T00:00:00"/>
  </r>
  <r>
    <x v="0"/>
    <x v="16"/>
    <x v="16"/>
    <x v="53"/>
    <n v="340"/>
    <x v="910"/>
    <d v="2023-04-05T00:00:00"/>
  </r>
  <r>
    <x v="0"/>
    <x v="16"/>
    <x v="16"/>
    <x v="53"/>
    <n v="108.36"/>
    <x v="899"/>
    <d v="2023-04-05T00:00:00"/>
  </r>
  <r>
    <x v="0"/>
    <x v="16"/>
    <x v="16"/>
    <x v="53"/>
    <n v="215"/>
    <x v="911"/>
    <d v="2023-04-05T00:00:00"/>
  </r>
  <r>
    <x v="0"/>
    <x v="16"/>
    <x v="16"/>
    <x v="53"/>
    <n v="251"/>
    <x v="912"/>
    <d v="2023-04-05T00:00:00"/>
  </r>
  <r>
    <x v="0"/>
    <x v="16"/>
    <x v="16"/>
    <x v="53"/>
    <n v="257"/>
    <x v="913"/>
    <d v="2023-04-05T00:00:00"/>
  </r>
  <r>
    <x v="0"/>
    <x v="16"/>
    <x v="16"/>
    <x v="53"/>
    <n v="284"/>
    <x v="914"/>
    <d v="2023-04-05T00:00:00"/>
  </r>
  <r>
    <x v="0"/>
    <x v="16"/>
    <x v="16"/>
    <x v="53"/>
    <n v="260"/>
    <x v="915"/>
    <d v="2023-04-05T00:00:00"/>
  </r>
  <r>
    <x v="0"/>
    <x v="16"/>
    <x v="16"/>
    <x v="53"/>
    <n v="133"/>
    <x v="916"/>
    <d v="2023-04-05T00:00:00"/>
  </r>
  <r>
    <x v="0"/>
    <x v="16"/>
    <x v="16"/>
    <x v="53"/>
    <n v="409"/>
    <x v="917"/>
    <d v="2023-04-05T00:00:00"/>
  </r>
  <r>
    <x v="0"/>
    <x v="16"/>
    <x v="16"/>
    <x v="53"/>
    <n v="428"/>
    <x v="918"/>
    <d v="2023-04-05T00:00:00"/>
  </r>
  <r>
    <x v="0"/>
    <x v="16"/>
    <x v="16"/>
    <x v="53"/>
    <n v="480"/>
    <x v="919"/>
    <d v="2023-04-05T00:00:00"/>
  </r>
  <r>
    <x v="0"/>
    <x v="16"/>
    <x v="16"/>
    <x v="53"/>
    <n v="494"/>
    <x v="920"/>
    <d v="2023-04-05T00:00:00"/>
  </r>
  <r>
    <x v="0"/>
    <x v="16"/>
    <x v="16"/>
    <x v="53"/>
    <n v="32.5"/>
    <x v="921"/>
    <d v="2023-04-05T00:00:00"/>
  </r>
  <r>
    <x v="0"/>
    <x v="16"/>
    <x v="16"/>
    <x v="53"/>
    <n v="607.32000000000005"/>
    <x v="922"/>
    <d v="2023-04-05T00:00:00"/>
  </r>
  <r>
    <x v="0"/>
    <x v="16"/>
    <x v="16"/>
    <x v="53"/>
    <n v="128"/>
    <x v="900"/>
    <d v="2023-04-05T00:00:00"/>
  </r>
  <r>
    <x v="0"/>
    <x v="16"/>
    <x v="16"/>
    <x v="53"/>
    <n v="41.52"/>
    <x v="923"/>
    <d v="2023-04-05T00:00:00"/>
  </r>
  <r>
    <x v="0"/>
    <x v="16"/>
    <x v="16"/>
    <x v="53"/>
    <n v="10"/>
    <x v="924"/>
    <d v="2023-04-05T00:00:00"/>
  </r>
  <r>
    <x v="0"/>
    <x v="16"/>
    <x v="16"/>
    <x v="53"/>
    <n v="249"/>
    <x v="925"/>
    <d v="2023-04-05T00:00:00"/>
  </r>
  <r>
    <x v="0"/>
    <x v="16"/>
    <x v="16"/>
    <x v="53"/>
    <n v="810"/>
    <x v="926"/>
    <d v="2023-04-05T00:00:00"/>
  </r>
  <r>
    <x v="0"/>
    <x v="28"/>
    <x v="28"/>
    <x v="48"/>
    <n v="-1861.66"/>
    <x v="890"/>
    <d v="2023-04-19T00:00:00"/>
  </r>
  <r>
    <x v="0"/>
    <x v="28"/>
    <x v="28"/>
    <x v="48"/>
    <n v="32731.02"/>
    <x v="890"/>
    <d v="2023-04-19T00:00:00"/>
  </r>
  <r>
    <x v="0"/>
    <x v="16"/>
    <x v="16"/>
    <x v="53"/>
    <n v="538.58000000000004"/>
    <x v="927"/>
    <d v="2023-04-05T00:00:00"/>
  </r>
  <r>
    <x v="0"/>
    <x v="16"/>
    <x v="16"/>
    <x v="53"/>
    <n v="14.15"/>
    <x v="901"/>
    <d v="2023-04-19T00:00:00"/>
  </r>
  <r>
    <x v="0"/>
    <x v="29"/>
    <x v="29"/>
    <x v="132"/>
    <n v="162.32"/>
    <x v="902"/>
    <d v="2023-04-13T00:00:00"/>
  </r>
  <r>
    <x v="0"/>
    <x v="26"/>
    <x v="26"/>
    <x v="54"/>
    <n v="7367.83"/>
    <x v="893"/>
    <d v="2023-04-19T00:00:00"/>
  </r>
  <r>
    <x v="0"/>
    <x v="26"/>
    <x v="26"/>
    <x v="131"/>
    <n v="10533.13"/>
    <x v="891"/>
    <d v="2023-04-19T00:00:00"/>
  </r>
  <r>
    <x v="0"/>
    <x v="26"/>
    <x v="26"/>
    <x v="129"/>
    <n v="103.82"/>
    <x v="894"/>
    <d v="2023-04-19T00:00:00"/>
  </r>
  <r>
    <x v="0"/>
    <x v="26"/>
    <x v="26"/>
    <x v="129"/>
    <n v="217.43"/>
    <x v="894"/>
    <d v="2023-04-19T00:00:00"/>
  </r>
  <r>
    <x v="0"/>
    <x v="26"/>
    <x v="26"/>
    <x v="130"/>
    <n v="1015.85"/>
    <x v="895"/>
    <d v="2023-04-19T00:00:00"/>
  </r>
  <r>
    <x v="0"/>
    <x v="16"/>
    <x v="16"/>
    <x v="53"/>
    <n v="26.02"/>
    <x v="905"/>
    <d v="2023-04-05T00:00:00"/>
  </r>
  <r>
    <x v="0"/>
    <x v="16"/>
    <x v="16"/>
    <x v="53"/>
    <n v="12.91"/>
    <x v="906"/>
    <d v="2023-04-05T00:00:00"/>
  </r>
  <r>
    <x v="0"/>
    <x v="16"/>
    <x v="16"/>
    <x v="53"/>
    <n v="280"/>
    <x v="907"/>
    <d v="2023-04-05T00:00:00"/>
  </r>
  <r>
    <x v="0"/>
    <x v="16"/>
    <x v="16"/>
    <x v="53"/>
    <n v="9"/>
    <x v="928"/>
    <d v="2023-04-05T00:00:00"/>
  </r>
  <r>
    <x v="0"/>
    <x v="16"/>
    <x v="16"/>
    <x v="53"/>
    <n v="150"/>
    <x v="914"/>
    <d v="2023-04-05T00:00:00"/>
  </r>
  <r>
    <x v="0"/>
    <x v="16"/>
    <x v="16"/>
    <x v="53"/>
    <n v="148"/>
    <x v="929"/>
    <d v="2023-04-05T00:00:00"/>
  </r>
  <r>
    <x v="0"/>
    <x v="16"/>
    <x v="16"/>
    <x v="53"/>
    <n v="286"/>
    <x v="919"/>
    <d v="2023-04-05T00:00:00"/>
  </r>
  <r>
    <x v="0"/>
    <x v="16"/>
    <x v="16"/>
    <x v="53"/>
    <n v="144.08000000000001"/>
    <x v="922"/>
    <d v="2023-04-05T00:00:00"/>
  </r>
  <r>
    <x v="0"/>
    <x v="16"/>
    <x v="16"/>
    <x v="53"/>
    <n v="32"/>
    <x v="900"/>
    <d v="2023-04-05T00:00:00"/>
  </r>
  <r>
    <x v="0"/>
    <x v="16"/>
    <x v="16"/>
    <x v="53"/>
    <n v="370"/>
    <x v="925"/>
    <d v="2023-04-05T00:00:00"/>
  </r>
  <r>
    <x v="0"/>
    <x v="16"/>
    <x v="16"/>
    <x v="53"/>
    <n v="220"/>
    <x v="926"/>
    <d v="2023-04-05T00:00:00"/>
  </r>
  <r>
    <x v="0"/>
    <x v="16"/>
    <x v="16"/>
    <x v="53"/>
    <n v="151"/>
    <x v="930"/>
    <d v="2023-04-05T00:00:00"/>
  </r>
  <r>
    <x v="0"/>
    <x v="16"/>
    <x v="16"/>
    <x v="53"/>
    <n v="254.76"/>
    <x v="931"/>
    <d v="2023-04-05T00:00:00"/>
  </r>
  <r>
    <x v="0"/>
    <x v="28"/>
    <x v="28"/>
    <x v="48"/>
    <n v="2011.54"/>
    <x v="890"/>
    <d v="2023-04-19T00:00:00"/>
  </r>
  <r>
    <x v="0"/>
    <x v="26"/>
    <x v="26"/>
    <x v="54"/>
    <n v="459.98"/>
    <x v="893"/>
    <d v="2023-04-19T00:00:00"/>
  </r>
  <r>
    <x v="0"/>
    <x v="26"/>
    <x v="26"/>
    <x v="131"/>
    <n v="1510.75"/>
    <x v="891"/>
    <d v="2023-04-19T00:00:00"/>
  </r>
  <r>
    <x v="0"/>
    <x v="26"/>
    <x v="26"/>
    <x v="129"/>
    <n v="14.62"/>
    <x v="894"/>
    <d v="2023-04-19T00:00:00"/>
  </r>
  <r>
    <x v="0"/>
    <x v="26"/>
    <x v="26"/>
    <x v="129"/>
    <n v="27.42"/>
    <x v="894"/>
    <d v="2023-04-19T00:00:00"/>
  </r>
  <r>
    <x v="0"/>
    <x v="26"/>
    <x v="26"/>
    <x v="130"/>
    <n v="61.31"/>
    <x v="895"/>
    <d v="2023-04-19T00:00:00"/>
  </r>
  <r>
    <x v="0"/>
    <x v="16"/>
    <x v="16"/>
    <x v="53"/>
    <n v="20.89"/>
    <x v="932"/>
    <d v="2023-04-05T00:00:00"/>
  </r>
  <r>
    <x v="0"/>
    <x v="28"/>
    <x v="28"/>
    <x v="48"/>
    <n v="-1655.11"/>
    <x v="890"/>
    <d v="2023-04-19T00:00:00"/>
  </r>
  <r>
    <x v="0"/>
    <x v="28"/>
    <x v="28"/>
    <x v="48"/>
    <n v="25366.66"/>
    <x v="890"/>
    <d v="2023-04-19T00:00:00"/>
  </r>
  <r>
    <x v="0"/>
    <x v="16"/>
    <x v="16"/>
    <x v="53"/>
    <n v="410.62"/>
    <x v="927"/>
    <d v="2023-04-05T00:00:00"/>
  </r>
  <r>
    <x v="0"/>
    <x v="29"/>
    <x v="29"/>
    <x v="132"/>
    <n v="98.02"/>
    <x v="902"/>
    <d v="2023-04-13T00:00:00"/>
  </r>
  <r>
    <x v="0"/>
    <x v="26"/>
    <x v="26"/>
    <x v="54"/>
    <n v="5764.6"/>
    <x v="893"/>
    <d v="2023-04-19T00:00:00"/>
  </r>
  <r>
    <x v="0"/>
    <x v="26"/>
    <x v="26"/>
    <x v="131"/>
    <n v="7247.42"/>
    <x v="891"/>
    <d v="2023-04-19T00:00:00"/>
  </r>
  <r>
    <x v="0"/>
    <x v="26"/>
    <x v="26"/>
    <x v="129"/>
    <n v="59.16"/>
    <x v="894"/>
    <d v="2023-04-19T00:00:00"/>
  </r>
  <r>
    <x v="0"/>
    <x v="26"/>
    <x v="26"/>
    <x v="129"/>
    <n v="121.32"/>
    <x v="894"/>
    <d v="2023-04-19T00:00:00"/>
  </r>
  <r>
    <x v="0"/>
    <x v="26"/>
    <x v="26"/>
    <x v="130"/>
    <n v="818.81"/>
    <x v="895"/>
    <d v="2023-04-19T00:00:00"/>
  </r>
  <r>
    <x v="0"/>
    <x v="16"/>
    <x v="16"/>
    <x v="53"/>
    <n v="324"/>
    <x v="933"/>
    <d v="2023-04-05T00:00:00"/>
  </r>
  <r>
    <x v="0"/>
    <x v="16"/>
    <x v="16"/>
    <x v="53"/>
    <n v="22.34"/>
    <x v="905"/>
    <d v="2023-04-05T00:00:00"/>
  </r>
  <r>
    <x v="0"/>
    <x v="16"/>
    <x v="16"/>
    <x v="53"/>
    <n v="56.81"/>
    <x v="906"/>
    <d v="2023-04-05T00:00:00"/>
  </r>
  <r>
    <x v="0"/>
    <x v="16"/>
    <x v="16"/>
    <x v="53"/>
    <n v="380"/>
    <x v="907"/>
    <d v="2023-04-05T00:00:00"/>
  </r>
  <r>
    <x v="0"/>
    <x v="16"/>
    <x v="16"/>
    <x v="53"/>
    <n v="22.56"/>
    <x v="899"/>
    <d v="2023-04-05T00:00:00"/>
  </r>
  <r>
    <x v="0"/>
    <x v="16"/>
    <x v="16"/>
    <x v="53"/>
    <n v="440"/>
    <x v="914"/>
    <d v="2023-04-05T00:00:00"/>
  </r>
  <r>
    <x v="0"/>
    <x v="16"/>
    <x v="16"/>
    <x v="53"/>
    <n v="603"/>
    <x v="915"/>
    <d v="2023-04-05T00:00:00"/>
  </r>
  <r>
    <x v="0"/>
    <x v="16"/>
    <x v="16"/>
    <x v="53"/>
    <n v="119"/>
    <x v="917"/>
    <d v="2023-04-05T00:00:00"/>
  </r>
  <r>
    <x v="0"/>
    <x v="16"/>
    <x v="16"/>
    <x v="53"/>
    <n v="387"/>
    <x v="919"/>
    <d v="2023-04-05T00:00:00"/>
  </r>
  <r>
    <x v="0"/>
    <x v="16"/>
    <x v="16"/>
    <x v="53"/>
    <n v="38"/>
    <x v="900"/>
    <d v="2023-04-05T00:00:00"/>
  </r>
  <r>
    <x v="0"/>
    <x v="16"/>
    <x v="16"/>
    <x v="53"/>
    <n v="29.8"/>
    <x v="924"/>
    <d v="2023-04-05T00:00:00"/>
  </r>
  <r>
    <x v="0"/>
    <x v="16"/>
    <x v="16"/>
    <x v="53"/>
    <n v="138"/>
    <x v="934"/>
    <d v="2023-04-05T00:00:00"/>
  </r>
  <r>
    <x v="0"/>
    <x v="28"/>
    <x v="28"/>
    <x v="48"/>
    <n v="-13417.59"/>
    <x v="890"/>
    <d v="2023-04-19T00:00:00"/>
  </r>
  <r>
    <x v="0"/>
    <x v="26"/>
    <x v="26"/>
    <x v="54"/>
    <n v="-1.65"/>
    <x v="893"/>
    <d v="2023-04-19T00:00:00"/>
  </r>
  <r>
    <x v="0"/>
    <x v="26"/>
    <x v="26"/>
    <x v="131"/>
    <n v="-424.86"/>
    <x v="891"/>
    <d v="2023-04-19T00:00:00"/>
  </r>
  <r>
    <x v="0"/>
    <x v="28"/>
    <x v="28"/>
    <x v="48"/>
    <n v="297919.53000000003"/>
    <x v="890"/>
    <d v="2023-04-19T00:00:00"/>
  </r>
  <r>
    <x v="0"/>
    <x v="16"/>
    <x v="16"/>
    <x v="53"/>
    <n v="2097.7800000000002"/>
    <x v="927"/>
    <d v="2023-04-05T00:00:00"/>
  </r>
  <r>
    <x v="0"/>
    <x v="26"/>
    <x v="26"/>
    <x v="49"/>
    <n v="37.71"/>
    <x v="892"/>
    <d v="2023-04-19T00:00:00"/>
  </r>
  <r>
    <x v="0"/>
    <x v="29"/>
    <x v="29"/>
    <x v="132"/>
    <n v="1007.98"/>
    <x v="902"/>
    <d v="2023-04-13T00:00:00"/>
  </r>
  <r>
    <x v="0"/>
    <x v="26"/>
    <x v="26"/>
    <x v="54"/>
    <n v="67676.14"/>
    <x v="893"/>
    <d v="2023-04-19T00:00:00"/>
  </r>
  <r>
    <x v="0"/>
    <x v="26"/>
    <x v="26"/>
    <x v="131"/>
    <n v="172.27"/>
    <x v="891"/>
    <d v="2023-04-19T00:00:00"/>
  </r>
  <r>
    <x v="0"/>
    <x v="26"/>
    <x v="26"/>
    <x v="131"/>
    <n v="2218.21"/>
    <x v="891"/>
    <d v="2023-04-19T00:00:00"/>
  </r>
  <r>
    <x v="0"/>
    <x v="26"/>
    <x v="26"/>
    <x v="131"/>
    <n v="123100.28"/>
    <x v="891"/>
    <d v="2023-04-19T00:00:00"/>
  </r>
  <r>
    <x v="0"/>
    <x v="26"/>
    <x v="26"/>
    <x v="129"/>
    <n v="956.9"/>
    <x v="894"/>
    <d v="2023-04-19T00:00:00"/>
  </r>
  <r>
    <x v="0"/>
    <x v="26"/>
    <x v="26"/>
    <x v="129"/>
    <n v="1763.54"/>
    <x v="894"/>
    <d v="2023-04-19T00:00:00"/>
  </r>
  <r>
    <x v="0"/>
    <x v="26"/>
    <x v="26"/>
    <x v="130"/>
    <n v="9257.7800000000007"/>
    <x v="895"/>
    <d v="2023-04-19T00:00:00"/>
  </r>
  <r>
    <x v="0"/>
    <x v="16"/>
    <x v="16"/>
    <x v="53"/>
    <n v="943"/>
    <x v="898"/>
    <d v="2023-04-05T00:00:00"/>
  </r>
  <r>
    <x v="0"/>
    <x v="16"/>
    <x v="16"/>
    <x v="53"/>
    <n v="1363"/>
    <x v="933"/>
    <d v="2023-04-05T00:00:00"/>
  </r>
  <r>
    <x v="0"/>
    <x v="16"/>
    <x v="16"/>
    <x v="53"/>
    <n v="299"/>
    <x v="904"/>
    <d v="2023-04-05T00:00:00"/>
  </r>
  <r>
    <x v="0"/>
    <x v="16"/>
    <x v="16"/>
    <x v="53"/>
    <n v="5.68"/>
    <x v="935"/>
    <d v="2023-04-05T00:00:00"/>
  </r>
  <r>
    <x v="0"/>
    <x v="16"/>
    <x v="16"/>
    <x v="53"/>
    <n v="232.04"/>
    <x v="905"/>
    <d v="2023-04-05T00:00:00"/>
  </r>
  <r>
    <x v="0"/>
    <x v="16"/>
    <x v="16"/>
    <x v="53"/>
    <n v="188.51"/>
    <x v="906"/>
    <d v="2023-04-05T00:00:00"/>
  </r>
  <r>
    <x v="0"/>
    <x v="16"/>
    <x v="16"/>
    <x v="53"/>
    <n v="621"/>
    <x v="907"/>
    <d v="2023-04-05T00:00:00"/>
  </r>
  <r>
    <x v="0"/>
    <x v="16"/>
    <x v="16"/>
    <x v="53"/>
    <n v="161.19"/>
    <x v="936"/>
    <d v="2023-04-05T00:00:00"/>
  </r>
  <r>
    <x v="0"/>
    <x v="16"/>
    <x v="16"/>
    <x v="53"/>
    <n v="569"/>
    <x v="910"/>
    <d v="2023-04-05T00:00:00"/>
  </r>
  <r>
    <x v="0"/>
    <x v="16"/>
    <x v="16"/>
    <x v="53"/>
    <n v="57.9"/>
    <x v="899"/>
    <d v="2023-04-05T00:00:00"/>
  </r>
  <r>
    <x v="0"/>
    <x v="16"/>
    <x v="16"/>
    <x v="53"/>
    <n v="300"/>
    <x v="937"/>
    <d v="2023-04-05T00:00:00"/>
  </r>
  <r>
    <x v="0"/>
    <x v="16"/>
    <x v="16"/>
    <x v="53"/>
    <n v="3484"/>
    <x v="914"/>
    <d v="2023-04-05T00:00:00"/>
  </r>
  <r>
    <x v="0"/>
    <x v="16"/>
    <x v="16"/>
    <x v="53"/>
    <n v="316"/>
    <x v="938"/>
    <d v="2023-04-05T00:00:00"/>
  </r>
  <r>
    <x v="0"/>
    <x v="16"/>
    <x v="16"/>
    <x v="53"/>
    <n v="325"/>
    <x v="939"/>
    <d v="2023-04-05T00:00:00"/>
  </r>
  <r>
    <x v="0"/>
    <x v="16"/>
    <x v="16"/>
    <x v="53"/>
    <n v="502"/>
    <x v="915"/>
    <d v="2023-04-05T00:00:00"/>
  </r>
  <r>
    <x v="0"/>
    <x v="16"/>
    <x v="16"/>
    <x v="53"/>
    <n v="1696"/>
    <x v="917"/>
    <d v="2023-04-05T00:00:00"/>
  </r>
  <r>
    <x v="0"/>
    <x v="16"/>
    <x v="16"/>
    <x v="53"/>
    <n v="165"/>
    <x v="918"/>
    <d v="2023-04-05T00:00:00"/>
  </r>
  <r>
    <x v="0"/>
    <x v="16"/>
    <x v="16"/>
    <x v="53"/>
    <n v="586"/>
    <x v="919"/>
    <d v="2023-04-05T00:00:00"/>
  </r>
  <r>
    <x v="0"/>
    <x v="16"/>
    <x v="16"/>
    <x v="53"/>
    <n v="1004"/>
    <x v="920"/>
    <d v="2023-04-05T00:00:00"/>
  </r>
  <r>
    <x v="0"/>
    <x v="16"/>
    <x v="16"/>
    <x v="53"/>
    <n v="315"/>
    <x v="940"/>
    <d v="2023-04-05T00:00:00"/>
  </r>
  <r>
    <x v="0"/>
    <x v="16"/>
    <x v="16"/>
    <x v="53"/>
    <n v="190"/>
    <x v="941"/>
    <d v="2023-04-05T00:00:00"/>
  </r>
  <r>
    <x v="0"/>
    <x v="16"/>
    <x v="16"/>
    <x v="53"/>
    <n v="1043.28"/>
    <x v="922"/>
    <d v="2023-04-05T00:00:00"/>
  </r>
  <r>
    <x v="0"/>
    <x v="16"/>
    <x v="16"/>
    <x v="53"/>
    <n v="481"/>
    <x v="942"/>
    <d v="2023-04-05T00:00:00"/>
  </r>
  <r>
    <x v="0"/>
    <x v="16"/>
    <x v="16"/>
    <x v="53"/>
    <n v="637"/>
    <x v="900"/>
    <d v="2023-04-05T00:00:00"/>
  </r>
  <r>
    <x v="0"/>
    <x v="16"/>
    <x v="16"/>
    <x v="53"/>
    <n v="166.92"/>
    <x v="923"/>
    <d v="2023-04-05T00:00:00"/>
  </r>
  <r>
    <x v="0"/>
    <x v="16"/>
    <x v="16"/>
    <x v="53"/>
    <n v="48"/>
    <x v="924"/>
    <d v="2023-04-05T00:00:00"/>
  </r>
  <r>
    <x v="0"/>
    <x v="16"/>
    <x v="16"/>
    <x v="53"/>
    <n v="1007"/>
    <x v="925"/>
    <d v="2023-04-05T00:00:00"/>
  </r>
  <r>
    <x v="0"/>
    <x v="16"/>
    <x v="16"/>
    <x v="53"/>
    <n v="555"/>
    <x v="926"/>
    <d v="2023-04-05T00:00:00"/>
  </r>
  <r>
    <x v="0"/>
    <x v="16"/>
    <x v="16"/>
    <x v="53"/>
    <n v="33.46"/>
    <x v="943"/>
    <d v="2023-04-05T00:00:00"/>
  </r>
  <r>
    <x v="0"/>
    <x v="16"/>
    <x v="16"/>
    <x v="53"/>
    <n v="577"/>
    <x v="944"/>
    <d v="2023-04-05T00:00:00"/>
  </r>
  <r>
    <x v="0"/>
    <x v="16"/>
    <x v="16"/>
    <x v="53"/>
    <n v="135"/>
    <x v="945"/>
    <d v="2023-04-05T00:00:00"/>
  </r>
  <r>
    <x v="0"/>
    <x v="16"/>
    <x v="16"/>
    <x v="53"/>
    <n v="534"/>
    <x v="930"/>
    <d v="2023-04-05T00:00:00"/>
  </r>
  <r>
    <x v="0"/>
    <x v="16"/>
    <x v="16"/>
    <x v="53"/>
    <n v="260.18"/>
    <x v="946"/>
    <d v="2023-04-05T00:00:00"/>
  </r>
  <r>
    <x v="0"/>
    <x v="16"/>
    <x v="16"/>
    <x v="53"/>
    <n v="550"/>
    <x v="947"/>
    <d v="2023-04-05T00:00:00"/>
  </r>
  <r>
    <x v="0"/>
    <x v="28"/>
    <x v="28"/>
    <x v="48"/>
    <n v="16467.349999999999"/>
    <x v="890"/>
    <d v="2023-04-19T00:00:00"/>
  </r>
  <r>
    <x v="0"/>
    <x v="26"/>
    <x v="26"/>
    <x v="54"/>
    <n v="3916.53"/>
    <x v="893"/>
    <d v="2023-04-19T00:00:00"/>
  </r>
  <r>
    <x v="0"/>
    <x v="26"/>
    <x v="26"/>
    <x v="131"/>
    <n v="13235.54"/>
    <x v="891"/>
    <d v="2023-04-19T00:00:00"/>
  </r>
  <r>
    <x v="0"/>
    <x v="26"/>
    <x v="26"/>
    <x v="129"/>
    <n v="92.41"/>
    <x v="894"/>
    <d v="2023-04-19T00:00:00"/>
  </r>
  <r>
    <x v="0"/>
    <x v="26"/>
    <x v="26"/>
    <x v="129"/>
    <n v="204.37"/>
    <x v="894"/>
    <d v="2023-04-19T00:00:00"/>
  </r>
  <r>
    <x v="0"/>
    <x v="26"/>
    <x v="26"/>
    <x v="130"/>
    <n v="567.32000000000005"/>
    <x v="895"/>
    <d v="2023-04-19T00:00:00"/>
  </r>
  <r>
    <x v="0"/>
    <x v="16"/>
    <x v="16"/>
    <x v="53"/>
    <n v="619"/>
    <x v="912"/>
    <d v="2023-04-05T00:00:00"/>
  </r>
  <r>
    <x v="0"/>
    <x v="16"/>
    <x v="16"/>
    <x v="53"/>
    <n v="85"/>
    <x v="948"/>
    <d v="2023-04-05T00:00:00"/>
  </r>
  <r>
    <x v="0"/>
    <x v="16"/>
    <x v="16"/>
    <x v="53"/>
    <n v="21.5"/>
    <x v="897"/>
    <d v="2023-04-05T00:00:00"/>
  </r>
  <r>
    <x v="0"/>
    <x v="28"/>
    <x v="28"/>
    <x v="48"/>
    <n v="-445.42"/>
    <x v="890"/>
    <d v="2023-04-19T00:00:00"/>
  </r>
  <r>
    <x v="0"/>
    <x v="26"/>
    <x v="26"/>
    <x v="131"/>
    <n v="-1411.29"/>
    <x v="891"/>
    <d v="2023-04-19T00:00:00"/>
  </r>
  <r>
    <x v="0"/>
    <x v="28"/>
    <x v="28"/>
    <x v="48"/>
    <n v="271154.19"/>
    <x v="890"/>
    <d v="2023-04-19T00:00:00"/>
  </r>
  <r>
    <x v="0"/>
    <x v="16"/>
    <x v="16"/>
    <x v="53"/>
    <n v="277.31"/>
    <x v="901"/>
    <d v="2023-04-19T00:00:00"/>
  </r>
  <r>
    <x v="0"/>
    <x v="26"/>
    <x v="26"/>
    <x v="49"/>
    <n v="162.35"/>
    <x v="892"/>
    <d v="2023-04-19T00:00:00"/>
  </r>
  <r>
    <x v="0"/>
    <x v="29"/>
    <x v="29"/>
    <x v="82"/>
    <n v="704"/>
    <x v="381"/>
    <d v="2023-05-26T00:00:00"/>
  </r>
  <r>
    <x v="0"/>
    <x v="29"/>
    <x v="29"/>
    <x v="132"/>
    <n v="1240.1199999999999"/>
    <x v="902"/>
    <d v="2023-04-13T00:00:00"/>
  </r>
  <r>
    <x v="0"/>
    <x v="26"/>
    <x v="26"/>
    <x v="54"/>
    <n v="70065.38"/>
    <x v="893"/>
    <d v="2023-04-19T00:00:00"/>
  </r>
  <r>
    <x v="0"/>
    <x v="26"/>
    <x v="26"/>
    <x v="131"/>
    <n v="21958.91"/>
    <x v="891"/>
    <d v="2023-04-19T00:00:00"/>
  </r>
  <r>
    <x v="0"/>
    <x v="26"/>
    <x v="26"/>
    <x v="131"/>
    <n v="225852.44"/>
    <x v="891"/>
    <d v="2023-04-19T00:00:00"/>
  </r>
  <r>
    <x v="0"/>
    <x v="26"/>
    <x v="26"/>
    <x v="129"/>
    <n v="1546.14"/>
    <x v="894"/>
    <d v="2023-04-19T00:00:00"/>
  </r>
  <r>
    <x v="0"/>
    <x v="26"/>
    <x v="26"/>
    <x v="129"/>
    <n v="3100.79"/>
    <x v="894"/>
    <d v="2023-04-19T00:00:00"/>
  </r>
  <r>
    <x v="0"/>
    <x v="26"/>
    <x v="26"/>
    <x v="130"/>
    <n v="10103.01"/>
    <x v="895"/>
    <d v="2023-04-19T00:00:00"/>
  </r>
  <r>
    <x v="0"/>
    <x v="16"/>
    <x v="16"/>
    <x v="53"/>
    <n v="750"/>
    <x v="949"/>
    <d v="2023-04-05T00:00:00"/>
  </r>
  <r>
    <x v="0"/>
    <x v="16"/>
    <x v="16"/>
    <x v="53"/>
    <n v="99.92"/>
    <x v="950"/>
    <d v="2023-04-05T00:00:00"/>
  </r>
  <r>
    <x v="0"/>
    <x v="16"/>
    <x v="16"/>
    <x v="53"/>
    <n v="54.22"/>
    <x v="906"/>
    <d v="2023-04-05T00:00:00"/>
  </r>
  <r>
    <x v="0"/>
    <x v="16"/>
    <x v="16"/>
    <x v="53"/>
    <n v="1.29"/>
    <x v="951"/>
    <d v="2023-04-05T00:00:00"/>
  </r>
  <r>
    <x v="0"/>
    <x v="16"/>
    <x v="16"/>
    <x v="53"/>
    <n v="490"/>
    <x v="907"/>
    <d v="2023-04-05T00:00:00"/>
  </r>
  <r>
    <x v="0"/>
    <x v="16"/>
    <x v="16"/>
    <x v="53"/>
    <n v="225"/>
    <x v="910"/>
    <d v="2023-04-05T00:00:00"/>
  </r>
  <r>
    <x v="0"/>
    <x v="16"/>
    <x v="16"/>
    <x v="53"/>
    <n v="670"/>
    <x v="911"/>
    <d v="2023-04-05T00:00:00"/>
  </r>
  <r>
    <x v="0"/>
    <x v="16"/>
    <x v="16"/>
    <x v="53"/>
    <n v="1328"/>
    <x v="914"/>
    <d v="2023-04-05T00:00:00"/>
  </r>
  <r>
    <x v="0"/>
    <x v="16"/>
    <x v="16"/>
    <x v="53"/>
    <n v="17.41"/>
    <x v="952"/>
    <d v="2023-04-05T00:00:00"/>
  </r>
  <r>
    <x v="0"/>
    <x v="16"/>
    <x v="16"/>
    <x v="53"/>
    <n v="527"/>
    <x v="920"/>
    <d v="2023-04-05T00:00:00"/>
  </r>
  <r>
    <x v="0"/>
    <x v="16"/>
    <x v="16"/>
    <x v="53"/>
    <n v="160"/>
    <x v="953"/>
    <d v="2023-04-05T00:00:00"/>
  </r>
  <r>
    <x v="0"/>
    <x v="16"/>
    <x v="16"/>
    <x v="53"/>
    <n v="467.98"/>
    <x v="922"/>
    <d v="2023-04-05T00:00:00"/>
  </r>
  <r>
    <x v="0"/>
    <x v="16"/>
    <x v="16"/>
    <x v="53"/>
    <n v="222"/>
    <x v="900"/>
    <d v="2023-04-05T00:00:00"/>
  </r>
  <r>
    <x v="0"/>
    <x v="16"/>
    <x v="16"/>
    <x v="53"/>
    <n v="75"/>
    <x v="954"/>
    <d v="2023-04-05T00:00:00"/>
  </r>
  <r>
    <x v="0"/>
    <x v="16"/>
    <x v="16"/>
    <x v="53"/>
    <n v="613.77"/>
    <x v="955"/>
    <d v="2023-04-05T00:00:00"/>
  </r>
  <r>
    <x v="0"/>
    <x v="16"/>
    <x v="16"/>
    <x v="53"/>
    <n v="29"/>
    <x v="924"/>
    <d v="2023-04-05T00:00:00"/>
  </r>
  <r>
    <x v="0"/>
    <x v="16"/>
    <x v="16"/>
    <x v="53"/>
    <n v="248"/>
    <x v="897"/>
    <d v="2023-04-05T00:00:00"/>
  </r>
  <r>
    <x v="0"/>
    <x v="16"/>
    <x v="16"/>
    <x v="53"/>
    <n v="160"/>
    <x v="956"/>
    <d v="2023-04-05T00:00:00"/>
  </r>
  <r>
    <x v="0"/>
    <x v="16"/>
    <x v="16"/>
    <x v="53"/>
    <n v="962"/>
    <x v="925"/>
    <d v="2023-04-05T00:00:00"/>
  </r>
  <r>
    <x v="0"/>
    <x v="16"/>
    <x v="16"/>
    <x v="53"/>
    <n v="465"/>
    <x v="926"/>
    <d v="2023-04-05T00:00:00"/>
  </r>
  <r>
    <x v="0"/>
    <x v="16"/>
    <x v="16"/>
    <x v="53"/>
    <n v="34"/>
    <x v="896"/>
    <d v="2023-04-05T00:00:00"/>
  </r>
  <r>
    <x v="0"/>
    <x v="16"/>
    <x v="16"/>
    <x v="53"/>
    <n v="137.5"/>
    <x v="896"/>
    <d v="2023-04-05T00:00:00"/>
  </r>
  <r>
    <x v="0"/>
    <x v="16"/>
    <x v="16"/>
    <x v="53"/>
    <n v="36"/>
    <x v="957"/>
    <d v="2023-04-05T00:00:00"/>
  </r>
  <r>
    <x v="0"/>
    <x v="11"/>
    <x v="11"/>
    <x v="26"/>
    <n v="723.04"/>
    <x v="958"/>
    <d v="2023-04-03T00:00:00"/>
  </r>
  <r>
    <x v="0"/>
    <x v="12"/>
    <x v="12"/>
    <x v="37"/>
    <n v="3.3"/>
    <x v="959"/>
    <d v="2023-04-03T00:00:00"/>
  </r>
  <r>
    <x v="0"/>
    <x v="12"/>
    <x v="12"/>
    <x v="173"/>
    <n v="323.64"/>
    <x v="960"/>
    <d v="2023-04-03T00:00:00"/>
  </r>
  <r>
    <x v="0"/>
    <x v="12"/>
    <x v="12"/>
    <x v="173"/>
    <n v="647.28"/>
    <x v="960"/>
    <d v="2023-04-03T00:00:00"/>
  </r>
  <r>
    <x v="0"/>
    <x v="13"/>
    <x v="13"/>
    <x v="168"/>
    <n v="2013.61"/>
    <x v="621"/>
    <d v="2023-05-22T00:00:00"/>
  </r>
  <r>
    <x v="0"/>
    <x v="3"/>
    <x v="3"/>
    <x v="188"/>
    <n v="1925.16"/>
    <x v="961"/>
    <d v="2023-04-03T00:00:00"/>
  </r>
  <r>
    <x v="0"/>
    <x v="13"/>
    <x v="13"/>
    <x v="90"/>
    <n v="1148.1400000000001"/>
    <x v="962"/>
    <d v="2023-05-04T00:00:00"/>
  </r>
  <r>
    <x v="0"/>
    <x v="13"/>
    <x v="13"/>
    <x v="118"/>
    <n v="683.69"/>
    <x v="963"/>
    <d v="2023-05-04T00:00:00"/>
  </r>
  <r>
    <x v="0"/>
    <x v="13"/>
    <x v="13"/>
    <x v="116"/>
    <n v="2396.69"/>
    <x v="964"/>
    <d v="2023-05-04T00:00:00"/>
  </r>
  <r>
    <x v="0"/>
    <x v="13"/>
    <x v="13"/>
    <x v="108"/>
    <n v="2125.85"/>
    <x v="965"/>
    <d v="2023-05-04T00:00:00"/>
  </r>
  <r>
    <x v="0"/>
    <x v="13"/>
    <x v="13"/>
    <x v="120"/>
    <n v="3392.09"/>
    <x v="966"/>
    <d v="2023-05-04T00:00:00"/>
  </r>
  <r>
    <x v="0"/>
    <x v="13"/>
    <x v="13"/>
    <x v="123"/>
    <n v="3589"/>
    <x v="967"/>
    <d v="2023-05-04T00:00:00"/>
  </r>
  <r>
    <x v="0"/>
    <x v="13"/>
    <x v="13"/>
    <x v="100"/>
    <n v="2799.66"/>
    <x v="968"/>
    <d v="2023-04-07T00:00:00"/>
  </r>
  <r>
    <x v="0"/>
    <x v="13"/>
    <x v="13"/>
    <x v="98"/>
    <n v="2261.27"/>
    <x v="969"/>
    <d v="2023-05-05T00:00:00"/>
  </r>
  <r>
    <x v="0"/>
    <x v="13"/>
    <x v="13"/>
    <x v="96"/>
    <n v="3020.35"/>
    <x v="970"/>
    <d v="2023-05-04T00:00:00"/>
  </r>
  <r>
    <x v="0"/>
    <x v="13"/>
    <x v="13"/>
    <x v="98"/>
    <n v="1357.49"/>
    <x v="969"/>
    <d v="2023-05-05T00:00:00"/>
  </r>
  <r>
    <x v="0"/>
    <x v="13"/>
    <x v="13"/>
    <x v="119"/>
    <n v="2078.0300000000002"/>
    <x v="971"/>
    <d v="2023-05-04T00:00:00"/>
  </r>
  <r>
    <x v="0"/>
    <x v="13"/>
    <x v="13"/>
    <x v="125"/>
    <n v="4839.9799999999996"/>
    <x v="972"/>
    <d v="2023-05-04T00:00:00"/>
  </r>
  <r>
    <x v="0"/>
    <x v="13"/>
    <x v="13"/>
    <x v="117"/>
    <n v="1758.39"/>
    <x v="973"/>
    <d v="2023-05-04T00:00:00"/>
  </r>
  <r>
    <x v="0"/>
    <x v="13"/>
    <x v="13"/>
    <x v="32"/>
    <n v="1306.25"/>
    <x v="974"/>
    <d v="2023-05-04T00:00:00"/>
  </r>
  <r>
    <x v="0"/>
    <x v="13"/>
    <x v="13"/>
    <x v="96"/>
    <n v="2653.38"/>
    <x v="970"/>
    <d v="2023-05-04T00:00:00"/>
  </r>
  <r>
    <x v="0"/>
    <x v="13"/>
    <x v="13"/>
    <x v="97"/>
    <n v="2896.28"/>
    <x v="975"/>
    <d v="2023-05-04T00:00:00"/>
  </r>
  <r>
    <x v="0"/>
    <x v="13"/>
    <x v="13"/>
    <x v="121"/>
    <n v="589.5"/>
    <x v="610"/>
    <d v="2023-05-22T00:00:00"/>
  </r>
  <r>
    <x v="0"/>
    <x v="13"/>
    <x v="13"/>
    <x v="122"/>
    <n v="1693.97"/>
    <x v="976"/>
    <d v="2023-05-04T00:00:00"/>
  </r>
  <r>
    <x v="0"/>
    <x v="13"/>
    <x v="13"/>
    <x v="99"/>
    <n v="1142.9000000000001"/>
    <x v="977"/>
    <d v="2023-05-04T00:00:00"/>
  </r>
  <r>
    <x v="0"/>
    <x v="13"/>
    <x v="13"/>
    <x v="77"/>
    <n v="1540.13"/>
    <x v="978"/>
    <d v="2023-05-04T00:00:00"/>
  </r>
  <r>
    <x v="0"/>
    <x v="13"/>
    <x v="13"/>
    <x v="189"/>
    <n v="3198.84"/>
    <x v="979"/>
    <d v="2023-05-22T00:00:00"/>
  </r>
  <r>
    <x v="0"/>
    <x v="12"/>
    <x v="12"/>
    <x v="103"/>
    <n v="80.03"/>
    <x v="980"/>
    <d v="2023-04-03T00:00:00"/>
  </r>
  <r>
    <x v="0"/>
    <x v="3"/>
    <x v="3"/>
    <x v="190"/>
    <n v="170.8"/>
    <x v="981"/>
    <d v="2023-04-03T00:00:00"/>
  </r>
  <r>
    <x v="0"/>
    <x v="3"/>
    <x v="3"/>
    <x v="106"/>
    <n v="71.98"/>
    <x v="982"/>
    <d v="2023-04-03T00:00:00"/>
  </r>
  <r>
    <x v="0"/>
    <x v="3"/>
    <x v="3"/>
    <x v="106"/>
    <n v="247.05"/>
    <x v="982"/>
    <d v="2023-04-03T00:00:00"/>
  </r>
  <r>
    <x v="0"/>
    <x v="5"/>
    <x v="5"/>
    <x v="33"/>
    <n v="2.75"/>
    <x v="983"/>
    <d v="2023-04-03T00:00:00"/>
  </r>
  <r>
    <x v="0"/>
    <x v="5"/>
    <x v="5"/>
    <x v="33"/>
    <n v="98.45"/>
    <x v="983"/>
    <d v="2023-04-03T00:00:00"/>
  </r>
  <r>
    <x v="0"/>
    <x v="16"/>
    <x v="16"/>
    <x v="53"/>
    <n v="7397.87"/>
    <x v="984"/>
    <d v="2023-04-04T00:00:00"/>
  </r>
  <r>
    <x v="0"/>
    <x v="19"/>
    <x v="19"/>
    <x v="70"/>
    <n v="8637.17"/>
    <x v="985"/>
    <d v="2023-04-11T00:00:00"/>
  </r>
  <r>
    <x v="0"/>
    <x v="16"/>
    <x v="16"/>
    <x v="53"/>
    <n v="147"/>
    <x v="986"/>
    <d v="2023-04-04T00:00:00"/>
  </r>
  <r>
    <x v="0"/>
    <x v="16"/>
    <x v="16"/>
    <x v="53"/>
    <n v="200"/>
    <x v="987"/>
    <d v="2023-04-04T00:00:00"/>
  </r>
  <r>
    <x v="0"/>
    <x v="16"/>
    <x v="16"/>
    <x v="53"/>
    <n v="171.94"/>
    <x v="424"/>
    <d v="2023-05-23T00:00:00"/>
  </r>
  <r>
    <x v="0"/>
    <x v="0"/>
    <x v="0"/>
    <x v="0"/>
    <n v="4742.2299999999996"/>
    <x v="984"/>
    <d v="2023-04-04T00:00:00"/>
  </r>
  <r>
    <x v="0"/>
    <x v="3"/>
    <x v="3"/>
    <x v="191"/>
    <n v="2030.08"/>
    <x v="988"/>
    <d v="2023-04-03T00:00:00"/>
  </r>
  <r>
    <x v="0"/>
    <x v="0"/>
    <x v="0"/>
    <x v="0"/>
    <n v="41901.67"/>
    <x v="989"/>
    <d v="2023-04-04T00:00:00"/>
  </r>
  <r>
    <x v="0"/>
    <x v="0"/>
    <x v="0"/>
    <x v="0"/>
    <n v="318.7"/>
    <x v="990"/>
    <d v="2023-04-04T00:00:00"/>
  </r>
  <r>
    <x v="0"/>
    <x v="0"/>
    <x v="0"/>
    <x v="0"/>
    <n v="512.61"/>
    <x v="991"/>
    <d v="2023-04-04T00:00:00"/>
  </r>
  <r>
    <x v="0"/>
    <x v="0"/>
    <x v="0"/>
    <x v="0"/>
    <n v="44.09"/>
    <x v="992"/>
    <d v="2023-04-04T00:00:00"/>
  </r>
  <r>
    <x v="0"/>
    <x v="19"/>
    <x v="19"/>
    <x v="70"/>
    <n v="48310.69"/>
    <x v="985"/>
    <d v="2023-04-11T00:00:00"/>
  </r>
  <r>
    <x v="0"/>
    <x v="16"/>
    <x v="16"/>
    <x v="53"/>
    <n v="380"/>
    <x v="993"/>
    <d v="2023-04-04T00:00:00"/>
  </r>
  <r>
    <x v="0"/>
    <x v="16"/>
    <x v="16"/>
    <x v="53"/>
    <n v="359"/>
    <x v="994"/>
    <d v="2023-04-04T00:00:00"/>
  </r>
  <r>
    <x v="0"/>
    <x v="16"/>
    <x v="16"/>
    <x v="53"/>
    <n v="20"/>
    <x v="995"/>
    <d v="2023-04-04T00:00:00"/>
  </r>
  <r>
    <x v="0"/>
    <x v="16"/>
    <x v="16"/>
    <x v="53"/>
    <n v="96"/>
    <x v="996"/>
    <d v="2023-04-04T00:00:00"/>
  </r>
  <r>
    <x v="0"/>
    <x v="16"/>
    <x v="16"/>
    <x v="53"/>
    <n v="90"/>
    <x v="997"/>
    <d v="2023-04-04T00:00:00"/>
  </r>
  <r>
    <x v="0"/>
    <x v="16"/>
    <x v="16"/>
    <x v="53"/>
    <n v="88"/>
    <x v="998"/>
    <d v="2023-04-04T00:00:00"/>
  </r>
  <r>
    <x v="0"/>
    <x v="0"/>
    <x v="0"/>
    <x v="0"/>
    <n v="29727.81"/>
    <x v="989"/>
    <d v="2023-04-04T00:00:00"/>
  </r>
  <r>
    <x v="0"/>
    <x v="0"/>
    <x v="0"/>
    <x v="0"/>
    <n v="1180.28"/>
    <x v="999"/>
    <d v="2023-04-04T00:00:00"/>
  </r>
  <r>
    <x v="0"/>
    <x v="3"/>
    <x v="3"/>
    <x v="34"/>
    <n v="934.44"/>
    <x v="1000"/>
    <d v="2023-04-03T00:00:00"/>
  </r>
  <r>
    <x v="0"/>
    <x v="12"/>
    <x v="12"/>
    <x v="101"/>
    <n v="828.3"/>
    <x v="1001"/>
    <d v="2023-04-03T00:00:00"/>
  </r>
  <r>
    <x v="0"/>
    <x v="5"/>
    <x v="5"/>
    <x v="181"/>
    <n v="3372.1"/>
    <x v="1002"/>
    <d v="2023-04-03T00:00:00"/>
  </r>
  <r>
    <x v="0"/>
    <x v="11"/>
    <x v="11"/>
    <x v="88"/>
    <n v="125.4"/>
    <x v="1003"/>
    <d v="2023-04-03T00:00:00"/>
  </r>
  <r>
    <x v="0"/>
    <x v="12"/>
    <x v="12"/>
    <x v="192"/>
    <n v="476.78"/>
    <x v="1004"/>
    <d v="2023-04-03T00:00:00"/>
  </r>
  <r>
    <x v="0"/>
    <x v="12"/>
    <x v="12"/>
    <x v="24"/>
    <n v="792"/>
    <x v="1005"/>
    <d v="2023-04-05T00:00:00"/>
  </r>
  <r>
    <x v="0"/>
    <x v="12"/>
    <x v="12"/>
    <x v="37"/>
    <n v="6.6"/>
    <x v="959"/>
    <d v="2023-04-03T00:00:00"/>
  </r>
  <r>
    <x v="0"/>
    <x v="11"/>
    <x v="11"/>
    <x v="26"/>
    <n v="657.83"/>
    <x v="958"/>
    <d v="2023-04-03T00:00:00"/>
  </r>
  <r>
    <x v="0"/>
    <x v="12"/>
    <x v="12"/>
    <x v="101"/>
    <n v="1035.3800000000001"/>
    <x v="1001"/>
    <d v="2023-04-03T00:00:00"/>
  </r>
  <r>
    <x v="0"/>
    <x v="3"/>
    <x v="3"/>
    <x v="106"/>
    <n v="71.98"/>
    <x v="982"/>
    <d v="2023-04-03T00:00:00"/>
  </r>
  <r>
    <x v="0"/>
    <x v="3"/>
    <x v="3"/>
    <x v="106"/>
    <n v="494.1"/>
    <x v="982"/>
    <d v="2023-04-03T00:00:00"/>
  </r>
  <r>
    <x v="0"/>
    <x v="12"/>
    <x v="12"/>
    <x v="89"/>
    <n v="254.98"/>
    <x v="1006"/>
    <d v="2023-04-03T00:00:00"/>
  </r>
  <r>
    <x v="0"/>
    <x v="5"/>
    <x v="5"/>
    <x v="33"/>
    <n v="8.43"/>
    <x v="983"/>
    <d v="2023-04-03T00:00:00"/>
  </r>
  <r>
    <x v="0"/>
    <x v="5"/>
    <x v="5"/>
    <x v="33"/>
    <n v="92.76"/>
    <x v="983"/>
    <d v="2023-04-03T00:00:00"/>
  </r>
  <r>
    <x v="0"/>
    <x v="5"/>
    <x v="5"/>
    <x v="181"/>
    <n v="33526.699999999997"/>
    <x v="1002"/>
    <d v="2023-04-03T00:00:00"/>
  </r>
  <r>
    <x v="0"/>
    <x v="24"/>
    <x v="24"/>
    <x v="140"/>
    <n v="178"/>
    <x v="1007"/>
    <d v="2023-04-19T00:00:00"/>
  </r>
  <r>
    <x v="0"/>
    <x v="24"/>
    <x v="24"/>
    <x v="140"/>
    <n v="33.6"/>
    <x v="1007"/>
    <d v="2023-04-19T00:00:00"/>
  </r>
  <r>
    <x v="0"/>
    <x v="2"/>
    <x v="2"/>
    <x v="159"/>
    <n v="43988.7"/>
    <x v="1008"/>
    <d v="2023-04-07T00:00:00"/>
  </r>
  <r>
    <x v="0"/>
    <x v="24"/>
    <x v="24"/>
    <x v="140"/>
    <n v="3.36"/>
    <x v="1007"/>
    <d v="2023-04-19T00:00:00"/>
  </r>
  <r>
    <x v="0"/>
    <x v="24"/>
    <x v="24"/>
    <x v="140"/>
    <n v="813.28"/>
    <x v="1007"/>
    <d v="2023-04-19T00:00:00"/>
  </r>
  <r>
    <x v="0"/>
    <x v="24"/>
    <x v="24"/>
    <x v="140"/>
    <n v="232.3"/>
    <x v="1007"/>
    <d v="2023-04-19T00:00:00"/>
  </r>
  <r>
    <x v="0"/>
    <x v="8"/>
    <x v="8"/>
    <x v="126"/>
    <n v="1152"/>
    <x v="1009"/>
    <d v="2023-04-20T00:00:00"/>
  </r>
  <r>
    <x v="0"/>
    <x v="8"/>
    <x v="8"/>
    <x v="126"/>
    <n v="1296"/>
    <x v="1009"/>
    <d v="2023-04-20T00:00:00"/>
  </r>
  <r>
    <x v="0"/>
    <x v="8"/>
    <x v="8"/>
    <x v="126"/>
    <n v="384"/>
    <x v="1009"/>
    <d v="2023-04-20T00:00:00"/>
  </r>
  <r>
    <x v="0"/>
    <x v="24"/>
    <x v="24"/>
    <x v="140"/>
    <n v="271"/>
    <x v="1007"/>
    <d v="2023-04-19T00:00:00"/>
  </r>
  <r>
    <x v="0"/>
    <x v="6"/>
    <x v="6"/>
    <x v="142"/>
    <n v="582.4"/>
    <x v="1010"/>
    <d v="2023-04-03T00:00:00"/>
  </r>
  <r>
    <x v="0"/>
    <x v="6"/>
    <x v="6"/>
    <x v="142"/>
    <n v="2672.8"/>
    <x v="1010"/>
    <d v="2023-04-03T00:00:00"/>
  </r>
  <r>
    <x v="0"/>
    <x v="0"/>
    <x v="0"/>
    <x v="0"/>
    <n v="407.24"/>
    <x v="1011"/>
    <d v="2023-04-03T00:00:00"/>
  </r>
  <r>
    <x v="0"/>
    <x v="19"/>
    <x v="19"/>
    <x v="70"/>
    <n v="892.28"/>
    <x v="781"/>
    <d v="2023-04-26T00:00:00"/>
  </r>
  <r>
    <x v="0"/>
    <x v="0"/>
    <x v="0"/>
    <x v="0"/>
    <n v="531.76"/>
    <x v="1011"/>
    <d v="2023-04-03T00:00:00"/>
  </r>
  <r>
    <x v="0"/>
    <x v="24"/>
    <x v="24"/>
    <x v="140"/>
    <n v="278.08"/>
    <x v="1007"/>
    <d v="2023-04-19T00:00:00"/>
  </r>
  <r>
    <x v="0"/>
    <x v="24"/>
    <x v="24"/>
    <x v="140"/>
    <n v="13.21"/>
    <x v="1007"/>
    <d v="2023-04-19T00:00:00"/>
  </r>
  <r>
    <x v="0"/>
    <x v="24"/>
    <x v="24"/>
    <x v="140"/>
    <n v="33.44"/>
    <x v="1007"/>
    <d v="2023-04-19T00:00:00"/>
  </r>
  <r>
    <x v="0"/>
    <x v="24"/>
    <x v="24"/>
    <x v="140"/>
    <n v="3.9"/>
    <x v="1007"/>
    <d v="2023-04-19T00:00:00"/>
  </r>
  <r>
    <x v="0"/>
    <x v="24"/>
    <x v="24"/>
    <x v="140"/>
    <n v="4.24"/>
    <x v="1007"/>
    <d v="2023-04-19T00:00:00"/>
  </r>
  <r>
    <x v="0"/>
    <x v="19"/>
    <x v="19"/>
    <x v="70"/>
    <n v="6237.21"/>
    <x v="781"/>
    <d v="2023-04-26T00:00:00"/>
  </r>
  <r>
    <x v="0"/>
    <x v="19"/>
    <x v="19"/>
    <x v="81"/>
    <n v="585.42999999999995"/>
    <x v="781"/>
    <d v="2023-04-26T00:00:00"/>
  </r>
  <r>
    <x v="0"/>
    <x v="19"/>
    <x v="19"/>
    <x v="81"/>
    <n v="9479.2900000000009"/>
    <x v="781"/>
    <d v="2023-04-26T00:00:00"/>
  </r>
  <r>
    <x v="0"/>
    <x v="19"/>
    <x v="19"/>
    <x v="81"/>
    <n v="164.65"/>
    <x v="781"/>
    <d v="2023-04-26T00:00:00"/>
  </r>
  <r>
    <x v="0"/>
    <x v="19"/>
    <x v="19"/>
    <x v="81"/>
    <n v="80.41"/>
    <x v="781"/>
    <d v="2023-04-26T00:00:00"/>
  </r>
  <r>
    <x v="0"/>
    <x v="19"/>
    <x v="19"/>
    <x v="70"/>
    <n v="136.72999999999999"/>
    <x v="781"/>
    <d v="2023-04-26T00:00:00"/>
  </r>
  <r>
    <x v="0"/>
    <x v="17"/>
    <x v="17"/>
    <x v="54"/>
    <n v="2955.26"/>
    <x v="781"/>
    <d v="2023-04-26T00:00:00"/>
  </r>
  <r>
    <x v="0"/>
    <x v="24"/>
    <x v="24"/>
    <x v="140"/>
    <n v="11.61"/>
    <x v="1007"/>
    <d v="2023-04-19T00:00:00"/>
  </r>
  <r>
    <x v="0"/>
    <x v="24"/>
    <x v="24"/>
    <x v="140"/>
    <n v="25.19"/>
    <x v="1007"/>
    <d v="2023-04-19T00:00:00"/>
  </r>
  <r>
    <x v="0"/>
    <x v="24"/>
    <x v="24"/>
    <x v="140"/>
    <n v="95.87"/>
    <x v="1007"/>
    <d v="2023-04-19T00:00:00"/>
  </r>
  <r>
    <x v="0"/>
    <x v="24"/>
    <x v="24"/>
    <x v="140"/>
    <n v="60.59"/>
    <x v="1007"/>
    <d v="2023-04-19T00:00:00"/>
  </r>
  <r>
    <x v="0"/>
    <x v="24"/>
    <x v="24"/>
    <x v="140"/>
    <n v="760.27"/>
    <x v="1007"/>
    <d v="2023-04-19T00:00:00"/>
  </r>
  <r>
    <x v="0"/>
    <x v="24"/>
    <x v="24"/>
    <x v="140"/>
    <n v="7418.91"/>
    <x v="1007"/>
    <d v="2023-04-19T00:00:00"/>
  </r>
  <r>
    <x v="0"/>
    <x v="24"/>
    <x v="24"/>
    <x v="140"/>
    <n v="7144.51"/>
    <x v="1007"/>
    <d v="2023-04-19T00:00:00"/>
  </r>
  <r>
    <x v="0"/>
    <x v="33"/>
    <x v="33"/>
    <x v="193"/>
    <n v="538.29"/>
    <x v="1012"/>
    <d v="2023-04-03T00:00:00"/>
  </r>
  <r>
    <x v="0"/>
    <x v="33"/>
    <x v="33"/>
    <x v="21"/>
    <n v="891.03"/>
    <x v="1013"/>
    <d v="2023-04-03T00:00:00"/>
  </r>
  <r>
    <x v="0"/>
    <x v="24"/>
    <x v="24"/>
    <x v="140"/>
    <n v="29.55"/>
    <x v="1007"/>
    <d v="2023-04-19T00:00:00"/>
  </r>
  <r>
    <x v="0"/>
    <x v="24"/>
    <x v="24"/>
    <x v="140"/>
    <n v="33.39"/>
    <x v="1007"/>
    <d v="2023-04-19T00:00:00"/>
  </r>
  <r>
    <x v="0"/>
    <x v="24"/>
    <x v="24"/>
    <x v="140"/>
    <n v="103.84"/>
    <x v="1007"/>
    <d v="2023-04-19T00:00:00"/>
  </r>
  <r>
    <x v="0"/>
    <x v="13"/>
    <x v="13"/>
    <x v="115"/>
    <n v="1798.52"/>
    <x v="1014"/>
    <d v="2023-04-03T00:00:00"/>
  </r>
  <r>
    <x v="0"/>
    <x v="24"/>
    <x v="24"/>
    <x v="140"/>
    <n v="2611.8200000000002"/>
    <x v="1007"/>
    <d v="2023-04-19T00:00:00"/>
  </r>
  <r>
    <x v="0"/>
    <x v="8"/>
    <x v="8"/>
    <x v="126"/>
    <n v="1872"/>
    <x v="1009"/>
    <d v="2023-04-20T00:00:00"/>
  </r>
  <r>
    <x v="0"/>
    <x v="24"/>
    <x v="24"/>
    <x v="140"/>
    <n v="123.1"/>
    <x v="1007"/>
    <d v="2023-04-19T00:00:00"/>
  </r>
  <r>
    <x v="0"/>
    <x v="8"/>
    <x v="8"/>
    <x v="126"/>
    <n v="1764"/>
    <x v="1009"/>
    <d v="2023-04-20T00:00:00"/>
  </r>
  <r>
    <x v="0"/>
    <x v="24"/>
    <x v="24"/>
    <x v="140"/>
    <n v="15.44"/>
    <x v="1007"/>
    <d v="2023-04-19T00:00:00"/>
  </r>
  <r>
    <x v="0"/>
    <x v="8"/>
    <x v="8"/>
    <x v="126"/>
    <n v="1800"/>
    <x v="1009"/>
    <d v="2023-04-20T00:00:00"/>
  </r>
  <r>
    <x v="0"/>
    <x v="24"/>
    <x v="24"/>
    <x v="140"/>
    <n v="722.04"/>
    <x v="1007"/>
    <d v="2023-04-19T00:00:00"/>
  </r>
  <r>
    <x v="0"/>
    <x v="24"/>
    <x v="24"/>
    <x v="140"/>
    <n v="289.79000000000002"/>
    <x v="1007"/>
    <d v="2023-04-19T00:00:00"/>
  </r>
  <r>
    <x v="0"/>
    <x v="24"/>
    <x v="24"/>
    <x v="140"/>
    <n v="89.13"/>
    <x v="1007"/>
    <d v="2023-04-19T00:00:00"/>
  </r>
  <r>
    <x v="0"/>
    <x v="24"/>
    <x v="24"/>
    <x v="140"/>
    <n v="83.43"/>
    <x v="1007"/>
    <d v="2023-04-19T00:00:00"/>
  </r>
  <r>
    <x v="0"/>
    <x v="24"/>
    <x v="24"/>
    <x v="140"/>
    <n v="93.68"/>
    <x v="1007"/>
    <d v="2023-04-19T00:00:00"/>
  </r>
  <r>
    <x v="0"/>
    <x v="24"/>
    <x v="24"/>
    <x v="140"/>
    <n v="42.23"/>
    <x v="1007"/>
    <d v="2023-04-19T00:00:00"/>
  </r>
  <r>
    <x v="0"/>
    <x v="24"/>
    <x v="24"/>
    <x v="140"/>
    <n v="24.78"/>
    <x v="1007"/>
    <d v="2023-04-19T00:00:00"/>
  </r>
  <r>
    <x v="0"/>
    <x v="24"/>
    <x v="24"/>
    <x v="140"/>
    <n v="3.87"/>
    <x v="1007"/>
    <d v="2023-04-19T00:00:00"/>
  </r>
  <r>
    <x v="0"/>
    <x v="24"/>
    <x v="24"/>
    <x v="140"/>
    <n v="189.09"/>
    <x v="1007"/>
    <d v="2023-04-19T00:00:00"/>
  </r>
  <r>
    <x v="0"/>
    <x v="24"/>
    <x v="24"/>
    <x v="140"/>
    <n v="48"/>
    <x v="1007"/>
    <d v="2023-04-19T00:00:00"/>
  </r>
  <r>
    <x v="0"/>
    <x v="24"/>
    <x v="24"/>
    <x v="140"/>
    <n v="244.86"/>
    <x v="1007"/>
    <d v="2023-04-19T00:00:00"/>
  </r>
  <r>
    <x v="0"/>
    <x v="24"/>
    <x v="24"/>
    <x v="140"/>
    <n v="304.48"/>
    <x v="1007"/>
    <d v="2023-04-19T00:00:00"/>
  </r>
  <r>
    <x v="0"/>
    <x v="12"/>
    <x v="12"/>
    <x v="102"/>
    <n v="695.2"/>
    <x v="242"/>
    <d v="2023-06-12T00:00:00"/>
  </r>
  <r>
    <x v="0"/>
    <x v="13"/>
    <x v="13"/>
    <x v="38"/>
    <n v="1270.6300000000001"/>
    <x v="1015"/>
    <d v="2023-04-03T00:00:00"/>
  </r>
  <r>
    <x v="0"/>
    <x v="3"/>
    <x v="3"/>
    <x v="194"/>
    <n v="732"/>
    <x v="1016"/>
    <d v="2023-05-04T00:00:00"/>
  </r>
  <r>
    <x v="0"/>
    <x v="24"/>
    <x v="24"/>
    <x v="140"/>
    <n v="553.17999999999995"/>
    <x v="1007"/>
    <d v="2023-04-19T00:00:00"/>
  </r>
  <r>
    <x v="0"/>
    <x v="24"/>
    <x v="24"/>
    <x v="140"/>
    <n v="100.32"/>
    <x v="1007"/>
    <d v="2023-04-19T00:00:00"/>
  </r>
  <r>
    <x v="0"/>
    <x v="24"/>
    <x v="24"/>
    <x v="140"/>
    <n v="36.770000000000003"/>
    <x v="1007"/>
    <d v="2023-04-19T00:00:00"/>
  </r>
  <r>
    <x v="0"/>
    <x v="24"/>
    <x v="24"/>
    <x v="140"/>
    <n v="22.06"/>
    <x v="1007"/>
    <d v="2023-04-19T00:00:00"/>
  </r>
  <r>
    <x v="0"/>
    <x v="24"/>
    <x v="24"/>
    <x v="140"/>
    <n v="16.059999999999999"/>
    <x v="1007"/>
    <d v="2023-04-19T00:00:00"/>
  </r>
  <r>
    <x v="0"/>
    <x v="24"/>
    <x v="24"/>
    <x v="140"/>
    <n v="68.709999999999994"/>
    <x v="1007"/>
    <d v="2023-04-19T00:00:00"/>
  </r>
  <r>
    <x v="0"/>
    <x v="24"/>
    <x v="24"/>
    <x v="140"/>
    <n v="953.7"/>
    <x v="1007"/>
    <d v="2023-04-19T00:00:00"/>
  </r>
  <r>
    <x v="0"/>
    <x v="24"/>
    <x v="24"/>
    <x v="140"/>
    <n v="199.58"/>
    <x v="1007"/>
    <d v="2023-04-19T00:00:00"/>
  </r>
  <r>
    <x v="0"/>
    <x v="24"/>
    <x v="24"/>
    <x v="140"/>
    <n v="224.1"/>
    <x v="1007"/>
    <d v="2023-04-19T00:00:00"/>
  </r>
  <r>
    <x v="0"/>
    <x v="24"/>
    <x v="24"/>
    <x v="140"/>
    <n v="61.27"/>
    <x v="1007"/>
    <d v="2023-04-19T00:00:00"/>
  </r>
  <r>
    <x v="0"/>
    <x v="13"/>
    <x v="13"/>
    <x v="121"/>
    <n v="534.24"/>
    <x v="1017"/>
    <d v="2023-04-03T00:00:00"/>
  </r>
  <r>
    <x v="0"/>
    <x v="13"/>
    <x v="13"/>
    <x v="117"/>
    <n v="1697.87"/>
    <x v="1018"/>
    <d v="2023-05-03T00:00:00"/>
  </r>
  <r>
    <x v="0"/>
    <x v="24"/>
    <x v="24"/>
    <x v="140"/>
    <n v="713.15"/>
    <x v="1007"/>
    <d v="2023-04-19T00:00:00"/>
  </r>
  <r>
    <x v="0"/>
    <x v="24"/>
    <x v="24"/>
    <x v="140"/>
    <n v="348.57"/>
    <x v="1007"/>
    <d v="2023-04-19T00:00:00"/>
  </r>
  <r>
    <x v="0"/>
    <x v="24"/>
    <x v="24"/>
    <x v="140"/>
    <n v="184.56"/>
    <x v="1007"/>
    <d v="2023-04-19T00:00:00"/>
  </r>
  <r>
    <x v="0"/>
    <x v="24"/>
    <x v="24"/>
    <x v="140"/>
    <n v="270.12"/>
    <x v="1007"/>
    <d v="2023-04-19T00:00:00"/>
  </r>
  <r>
    <x v="0"/>
    <x v="24"/>
    <x v="24"/>
    <x v="140"/>
    <n v="575.55999999999995"/>
    <x v="1007"/>
    <d v="2023-04-19T00:00:00"/>
  </r>
  <r>
    <x v="0"/>
    <x v="24"/>
    <x v="24"/>
    <x v="140"/>
    <n v="175.6"/>
    <x v="1007"/>
    <d v="2023-04-19T00:00:00"/>
  </r>
  <r>
    <x v="0"/>
    <x v="24"/>
    <x v="24"/>
    <x v="140"/>
    <n v="524.77"/>
    <x v="1007"/>
    <d v="2023-04-19T00:00:00"/>
  </r>
  <r>
    <x v="0"/>
    <x v="24"/>
    <x v="24"/>
    <x v="140"/>
    <n v="478.32"/>
    <x v="1007"/>
    <d v="2023-04-19T00:00:00"/>
  </r>
  <r>
    <x v="0"/>
    <x v="24"/>
    <x v="24"/>
    <x v="140"/>
    <n v="530.62"/>
    <x v="1007"/>
    <d v="2023-04-19T00:00:00"/>
  </r>
  <r>
    <x v="0"/>
    <x v="24"/>
    <x v="24"/>
    <x v="140"/>
    <n v="263.98"/>
    <x v="1007"/>
    <d v="2023-04-19T00:00:00"/>
  </r>
  <r>
    <x v="0"/>
    <x v="24"/>
    <x v="24"/>
    <x v="140"/>
    <n v="427.59"/>
    <x v="1007"/>
    <d v="2023-04-19T00:00:00"/>
  </r>
  <r>
    <x v="0"/>
    <x v="24"/>
    <x v="24"/>
    <x v="140"/>
    <n v="141.55000000000001"/>
    <x v="1007"/>
    <d v="2023-04-19T00:00:00"/>
  </r>
  <r>
    <x v="0"/>
    <x v="24"/>
    <x v="24"/>
    <x v="140"/>
    <n v="408.52"/>
    <x v="1007"/>
    <d v="2023-04-19T00:00:00"/>
  </r>
  <r>
    <x v="0"/>
    <x v="24"/>
    <x v="24"/>
    <x v="140"/>
    <n v="939.47"/>
    <x v="1007"/>
    <d v="2023-04-19T00:00:00"/>
  </r>
  <r>
    <x v="0"/>
    <x v="24"/>
    <x v="24"/>
    <x v="140"/>
    <n v="539.13"/>
    <x v="1007"/>
    <d v="2023-04-19T00:00:00"/>
  </r>
  <r>
    <x v="0"/>
    <x v="24"/>
    <x v="24"/>
    <x v="140"/>
    <n v="224.55"/>
    <x v="1007"/>
    <d v="2023-04-19T00:00:00"/>
  </r>
  <r>
    <x v="0"/>
    <x v="24"/>
    <x v="24"/>
    <x v="140"/>
    <n v="286.75"/>
    <x v="1007"/>
    <d v="2023-04-19T00:00:00"/>
  </r>
  <r>
    <x v="0"/>
    <x v="24"/>
    <x v="24"/>
    <x v="140"/>
    <n v="243.41"/>
    <x v="1007"/>
    <d v="2023-04-19T00:00:00"/>
  </r>
  <r>
    <x v="0"/>
    <x v="24"/>
    <x v="24"/>
    <x v="140"/>
    <n v="225.68"/>
    <x v="1007"/>
    <d v="2023-04-19T00:00:00"/>
  </r>
  <r>
    <x v="0"/>
    <x v="24"/>
    <x v="24"/>
    <x v="140"/>
    <n v="70.94"/>
    <x v="1007"/>
    <d v="2023-04-19T00:00:00"/>
  </r>
  <r>
    <x v="0"/>
    <x v="24"/>
    <x v="24"/>
    <x v="140"/>
    <n v="234.25"/>
    <x v="1007"/>
    <d v="2023-04-19T00:00:00"/>
  </r>
  <r>
    <x v="0"/>
    <x v="24"/>
    <x v="24"/>
    <x v="140"/>
    <n v="3.23"/>
    <x v="1007"/>
    <d v="2023-04-19T00:00:00"/>
  </r>
  <r>
    <x v="0"/>
    <x v="24"/>
    <x v="24"/>
    <x v="140"/>
    <n v="23.37"/>
    <x v="1007"/>
    <d v="2023-04-19T00:00:00"/>
  </r>
  <r>
    <x v="0"/>
    <x v="24"/>
    <x v="24"/>
    <x v="140"/>
    <n v="6.27"/>
    <x v="1007"/>
    <d v="2023-04-19T00:00:00"/>
  </r>
  <r>
    <x v="0"/>
    <x v="24"/>
    <x v="24"/>
    <x v="140"/>
    <n v="13.37"/>
    <x v="1007"/>
    <d v="2023-04-19T00:00:00"/>
  </r>
  <r>
    <x v="0"/>
    <x v="24"/>
    <x v="24"/>
    <x v="140"/>
    <n v="666.59"/>
    <x v="1007"/>
    <d v="2023-04-19T00:00:00"/>
  </r>
  <r>
    <x v="0"/>
    <x v="8"/>
    <x v="8"/>
    <x v="126"/>
    <n v="719.28"/>
    <x v="1009"/>
    <d v="2023-04-20T00:00:00"/>
  </r>
  <r>
    <x v="0"/>
    <x v="8"/>
    <x v="8"/>
    <x v="126"/>
    <n v="584.09"/>
    <x v="1009"/>
    <d v="2023-04-20T00:00:00"/>
  </r>
  <r>
    <x v="0"/>
    <x v="24"/>
    <x v="24"/>
    <x v="140"/>
    <n v="114.18"/>
    <x v="1007"/>
    <d v="2023-04-19T00:00:00"/>
  </r>
  <r>
    <x v="0"/>
    <x v="24"/>
    <x v="24"/>
    <x v="140"/>
    <n v="828.74"/>
    <x v="1007"/>
    <d v="2023-04-19T00:00:00"/>
  </r>
  <r>
    <x v="0"/>
    <x v="24"/>
    <x v="24"/>
    <x v="140"/>
    <n v="653.48"/>
    <x v="1007"/>
    <d v="2023-04-19T00:00:00"/>
  </r>
  <r>
    <x v="0"/>
    <x v="24"/>
    <x v="24"/>
    <x v="140"/>
    <n v="38.770000000000003"/>
    <x v="1007"/>
    <d v="2023-04-19T00:00:00"/>
  </r>
  <r>
    <x v="0"/>
    <x v="24"/>
    <x v="24"/>
    <x v="140"/>
    <n v="1593.61"/>
    <x v="1007"/>
    <d v="2023-04-19T00:00:00"/>
  </r>
  <r>
    <x v="0"/>
    <x v="24"/>
    <x v="24"/>
    <x v="140"/>
    <n v="52.14"/>
    <x v="1007"/>
    <d v="2023-04-19T00:00:00"/>
  </r>
  <r>
    <x v="0"/>
    <x v="24"/>
    <x v="24"/>
    <x v="140"/>
    <n v="339.42"/>
    <x v="1007"/>
    <d v="2023-04-19T00:00:00"/>
  </r>
  <r>
    <x v="0"/>
    <x v="24"/>
    <x v="24"/>
    <x v="140"/>
    <n v="517.70000000000005"/>
    <x v="1007"/>
    <d v="2023-04-19T00:00:00"/>
  </r>
  <r>
    <x v="0"/>
    <x v="24"/>
    <x v="24"/>
    <x v="140"/>
    <n v="88.7"/>
    <x v="1007"/>
    <d v="2023-04-19T00:00:00"/>
  </r>
  <r>
    <x v="0"/>
    <x v="24"/>
    <x v="24"/>
    <x v="140"/>
    <n v="590.96"/>
    <x v="1007"/>
    <d v="2023-04-19T00:00:00"/>
  </r>
  <r>
    <x v="0"/>
    <x v="24"/>
    <x v="24"/>
    <x v="140"/>
    <n v="271.83"/>
    <x v="1007"/>
    <d v="2023-04-19T00:00:00"/>
  </r>
  <r>
    <x v="0"/>
    <x v="24"/>
    <x v="24"/>
    <x v="140"/>
    <n v="459.82"/>
    <x v="1007"/>
    <d v="2023-04-19T00:00:00"/>
  </r>
  <r>
    <x v="0"/>
    <x v="24"/>
    <x v="24"/>
    <x v="140"/>
    <n v="220.48"/>
    <x v="1007"/>
    <d v="2023-04-19T00:00:00"/>
  </r>
  <r>
    <x v="0"/>
    <x v="24"/>
    <x v="24"/>
    <x v="140"/>
    <n v="269.24"/>
    <x v="1007"/>
    <d v="2023-04-19T00:00:00"/>
  </r>
  <r>
    <x v="0"/>
    <x v="24"/>
    <x v="24"/>
    <x v="140"/>
    <n v="628.63"/>
    <x v="1007"/>
    <d v="2023-04-19T00:00:00"/>
  </r>
  <r>
    <x v="0"/>
    <x v="4"/>
    <x v="4"/>
    <x v="4"/>
    <n v="26"/>
    <x v="1019"/>
    <d v="2023-04-04T00:00:00"/>
  </r>
  <r>
    <x v="0"/>
    <x v="4"/>
    <x v="4"/>
    <x v="4"/>
    <n v="26"/>
    <x v="1020"/>
    <d v="2023-04-04T00:00:00"/>
  </r>
  <r>
    <x v="0"/>
    <x v="33"/>
    <x v="33"/>
    <x v="195"/>
    <n v="2713.08"/>
    <x v="1021"/>
    <d v="2023-04-03T00:00:00"/>
  </r>
  <r>
    <x v="0"/>
    <x v="4"/>
    <x v="4"/>
    <x v="4"/>
    <n v="26"/>
    <x v="1022"/>
    <d v="2023-04-04T00:00:00"/>
  </r>
  <r>
    <x v="0"/>
    <x v="13"/>
    <x v="13"/>
    <x v="100"/>
    <n v="2460.13"/>
    <x v="968"/>
    <d v="2023-04-07T00:00:00"/>
  </r>
  <r>
    <x v="0"/>
    <x v="13"/>
    <x v="13"/>
    <x v="168"/>
    <n v="1621.87"/>
    <x v="1023"/>
    <d v="2023-05-02T00:00:00"/>
  </r>
  <r>
    <x v="0"/>
    <x v="21"/>
    <x v="21"/>
    <x v="176"/>
    <n v="2180.75"/>
    <x v="1024"/>
    <d v="2023-06-06T00:00:00"/>
  </r>
  <r>
    <x v="0"/>
    <x v="13"/>
    <x v="13"/>
    <x v="39"/>
    <n v="2008.24"/>
    <x v="1025"/>
    <d v="2023-04-05T00:00:00"/>
  </r>
  <r>
    <x v="0"/>
    <x v="13"/>
    <x v="13"/>
    <x v="99"/>
    <n v="786.66"/>
    <x v="1026"/>
    <d v="2023-04-07T00:00:00"/>
  </r>
  <r>
    <x v="0"/>
    <x v="13"/>
    <x v="13"/>
    <x v="30"/>
    <n v="1128.1300000000001"/>
    <x v="1027"/>
    <d v="2023-04-07T00:00:00"/>
  </r>
  <r>
    <x v="0"/>
    <x v="13"/>
    <x v="13"/>
    <x v="97"/>
    <n v="2396.9299999999998"/>
    <x v="1028"/>
    <d v="2023-04-07T00:00:00"/>
  </r>
  <r>
    <x v="0"/>
    <x v="13"/>
    <x v="13"/>
    <x v="84"/>
    <n v="1250.74"/>
    <x v="1029"/>
    <d v="2023-05-02T00:00:00"/>
  </r>
  <r>
    <x v="0"/>
    <x v="8"/>
    <x v="8"/>
    <x v="126"/>
    <n v="2232"/>
    <x v="1009"/>
    <d v="2023-04-20T00:00:00"/>
  </r>
  <r>
    <x v="0"/>
    <x v="13"/>
    <x v="13"/>
    <x v="119"/>
    <n v="1770.46"/>
    <x v="1030"/>
    <d v="2023-04-07T00:00:00"/>
  </r>
  <r>
    <x v="0"/>
    <x v="13"/>
    <x v="13"/>
    <x v="116"/>
    <n v="1692.14"/>
    <x v="1031"/>
    <d v="2023-04-07T00:00:00"/>
  </r>
  <r>
    <x v="0"/>
    <x v="13"/>
    <x v="13"/>
    <x v="32"/>
    <n v="1227.08"/>
    <x v="1032"/>
    <d v="2023-04-07T00:00:00"/>
  </r>
  <r>
    <x v="0"/>
    <x v="13"/>
    <x v="13"/>
    <x v="125"/>
    <n v="3568.01"/>
    <x v="1033"/>
    <d v="2023-05-02T00:00:00"/>
  </r>
  <r>
    <x v="0"/>
    <x v="13"/>
    <x v="13"/>
    <x v="98"/>
    <n v="1152.6600000000001"/>
    <x v="1034"/>
    <d v="2023-04-07T00:00:00"/>
  </r>
  <r>
    <x v="0"/>
    <x v="13"/>
    <x v="13"/>
    <x v="116"/>
    <n v="2192.46"/>
    <x v="1031"/>
    <d v="2023-04-07T00:00:00"/>
  </r>
  <r>
    <x v="0"/>
    <x v="13"/>
    <x v="13"/>
    <x v="108"/>
    <n v="1708.61"/>
    <x v="1035"/>
    <d v="2023-04-07T00:00:00"/>
  </r>
  <r>
    <x v="0"/>
    <x v="13"/>
    <x v="13"/>
    <x v="122"/>
    <n v="1716.17"/>
    <x v="1036"/>
    <d v="2023-05-02T00:00:00"/>
  </r>
  <r>
    <x v="0"/>
    <x v="13"/>
    <x v="13"/>
    <x v="90"/>
    <n v="859"/>
    <x v="1037"/>
    <d v="2023-04-07T00:00:00"/>
  </r>
  <r>
    <x v="0"/>
    <x v="13"/>
    <x v="13"/>
    <x v="189"/>
    <n v="2655.7"/>
    <x v="1038"/>
    <d v="2023-05-02T00:00:00"/>
  </r>
  <r>
    <x v="0"/>
    <x v="29"/>
    <x v="29"/>
    <x v="82"/>
    <n v="704"/>
    <x v="380"/>
    <d v="2023-05-26T00:00:00"/>
  </r>
  <r>
    <x v="0"/>
    <x v="13"/>
    <x v="13"/>
    <x v="98"/>
    <n v="1762.29"/>
    <x v="1034"/>
    <d v="2023-04-07T00:00:00"/>
  </r>
  <r>
    <x v="0"/>
    <x v="13"/>
    <x v="13"/>
    <x v="120"/>
    <n v="2988.27"/>
    <x v="1039"/>
    <d v="2023-05-02T00:00:00"/>
  </r>
  <r>
    <x v="0"/>
    <x v="13"/>
    <x v="13"/>
    <x v="123"/>
    <n v="3185.66"/>
    <x v="1040"/>
    <d v="2023-05-02T00:00:00"/>
  </r>
  <r>
    <x v="0"/>
    <x v="24"/>
    <x v="24"/>
    <x v="140"/>
    <n v="1663.32"/>
    <x v="1007"/>
    <d v="2023-04-19T00:00:00"/>
  </r>
  <r>
    <x v="0"/>
    <x v="8"/>
    <x v="8"/>
    <x v="126"/>
    <n v="1800"/>
    <x v="1009"/>
    <d v="2023-04-20T00:00:00"/>
  </r>
  <r>
    <x v="0"/>
    <x v="24"/>
    <x v="24"/>
    <x v="140"/>
    <n v="1467.08"/>
    <x v="1007"/>
    <d v="2023-04-19T00:00:00"/>
  </r>
  <r>
    <x v="0"/>
    <x v="24"/>
    <x v="24"/>
    <x v="140"/>
    <n v="796.59"/>
    <x v="1007"/>
    <d v="2023-04-19T00:00:00"/>
  </r>
  <r>
    <x v="0"/>
    <x v="24"/>
    <x v="24"/>
    <x v="140"/>
    <n v="143.62"/>
    <x v="1007"/>
    <d v="2023-04-19T00:00:00"/>
  </r>
  <r>
    <x v="0"/>
    <x v="24"/>
    <x v="24"/>
    <x v="140"/>
    <n v="20186.919999999998"/>
    <x v="1007"/>
    <d v="2023-04-19T00:00:00"/>
  </r>
  <r>
    <x v="0"/>
    <x v="24"/>
    <x v="24"/>
    <x v="140"/>
    <n v="87.82"/>
    <x v="1007"/>
    <d v="2023-04-19T00:00:00"/>
  </r>
  <r>
    <x v="0"/>
    <x v="24"/>
    <x v="24"/>
    <x v="140"/>
    <n v="1612.6"/>
    <x v="1007"/>
    <d v="2023-04-19T00:00:00"/>
  </r>
  <r>
    <x v="0"/>
    <x v="24"/>
    <x v="24"/>
    <x v="140"/>
    <n v="816.2"/>
    <x v="1007"/>
    <d v="2023-04-19T00:00:00"/>
  </r>
  <r>
    <x v="0"/>
    <x v="24"/>
    <x v="24"/>
    <x v="140"/>
    <n v="1024.74"/>
    <x v="1007"/>
    <d v="2023-04-19T00:00:00"/>
  </r>
  <r>
    <x v="0"/>
    <x v="24"/>
    <x v="24"/>
    <x v="140"/>
    <n v="28.72"/>
    <x v="1007"/>
    <d v="2023-04-19T00:00:00"/>
  </r>
  <r>
    <x v="0"/>
    <x v="24"/>
    <x v="24"/>
    <x v="140"/>
    <n v="35.64"/>
    <x v="1007"/>
    <d v="2023-04-19T00:00:00"/>
  </r>
  <r>
    <x v="0"/>
    <x v="29"/>
    <x v="29"/>
    <x v="82"/>
    <n v="704"/>
    <x v="380"/>
    <d v="2023-05-26T00:00:00"/>
  </r>
  <r>
    <x v="0"/>
    <x v="5"/>
    <x v="5"/>
    <x v="119"/>
    <n v="426.58"/>
    <x v="1041"/>
    <d v="2023-04-14T00:00:00"/>
  </r>
  <r>
    <x v="0"/>
    <x v="13"/>
    <x v="13"/>
    <x v="39"/>
    <n v="2405.6"/>
    <x v="888"/>
    <d v="2023-05-04T00:00:00"/>
  </r>
  <r>
    <x v="0"/>
    <x v="13"/>
    <x v="13"/>
    <x v="30"/>
    <n v="1561.23"/>
    <x v="880"/>
    <d v="2023-05-04T00:00:00"/>
  </r>
  <r>
    <x v="1"/>
    <x v="1"/>
    <x v="1"/>
    <x v="1"/>
    <n v="-925.31"/>
    <x v="1"/>
    <d v="2023-06-27T00:00:00"/>
  </r>
  <r>
    <x v="1"/>
    <x v="0"/>
    <x v="0"/>
    <x v="0"/>
    <n v="3489.37"/>
    <x v="572"/>
    <d v="2023-05-15T00:00:00"/>
  </r>
  <r>
    <x v="1"/>
    <x v="40"/>
    <x v="40"/>
    <x v="52"/>
    <n v="308.41000000000003"/>
    <x v="1042"/>
    <d v="2023-04-27T00:00:00"/>
  </r>
  <r>
    <x v="1"/>
    <x v="40"/>
    <x v="40"/>
    <x v="196"/>
    <n v="308.41000000000003"/>
    <x v="1043"/>
    <d v="2023-04-27T00:00:00"/>
  </r>
  <r>
    <x v="1"/>
    <x v="40"/>
    <x v="40"/>
    <x v="197"/>
    <n v="88.12"/>
    <x v="1044"/>
    <d v="2023-04-27T00:00:00"/>
  </r>
  <r>
    <x v="1"/>
    <x v="40"/>
    <x v="40"/>
    <x v="198"/>
    <n v="176.24"/>
    <x v="1045"/>
    <d v="2023-04-27T00:00:00"/>
  </r>
  <r>
    <x v="1"/>
    <x v="40"/>
    <x v="40"/>
    <x v="199"/>
    <n v="45.68"/>
    <x v="1046"/>
    <d v="2023-04-27T00:00:00"/>
  </r>
  <r>
    <x v="1"/>
    <x v="40"/>
    <x v="40"/>
    <x v="52"/>
    <n v="396.29"/>
    <x v="1042"/>
    <d v="2023-04-27T00:00:00"/>
  </r>
  <r>
    <x v="1"/>
    <x v="40"/>
    <x v="40"/>
    <x v="196"/>
    <n v="396.29"/>
    <x v="1043"/>
    <d v="2023-04-27T00:00:00"/>
  </r>
  <r>
    <x v="1"/>
    <x v="40"/>
    <x v="40"/>
    <x v="197"/>
    <n v="112.81"/>
    <x v="1044"/>
    <d v="2023-04-27T00:00:00"/>
  </r>
  <r>
    <x v="1"/>
    <x v="40"/>
    <x v="40"/>
    <x v="198"/>
    <n v="226.44"/>
    <x v="1045"/>
    <d v="2023-04-27T00:00:00"/>
  </r>
  <r>
    <x v="1"/>
    <x v="40"/>
    <x v="40"/>
    <x v="199"/>
    <n v="56.63"/>
    <x v="1046"/>
    <d v="2023-04-27T00:00:00"/>
  </r>
  <r>
    <x v="1"/>
    <x v="0"/>
    <x v="0"/>
    <x v="83"/>
    <n v="37.950000000000003"/>
    <x v="845"/>
    <d v="2023-04-17T00:00:00"/>
  </r>
  <r>
    <x v="1"/>
    <x v="0"/>
    <x v="0"/>
    <x v="0"/>
    <n v="42.18"/>
    <x v="847"/>
    <d v="2023-04-17T00:00:00"/>
  </r>
  <r>
    <x v="1"/>
    <x v="3"/>
    <x v="3"/>
    <x v="114"/>
    <n v="357"/>
    <x v="1047"/>
    <d v="2023-04-05T00:00:00"/>
  </r>
  <r>
    <x v="1"/>
    <x v="0"/>
    <x v="0"/>
    <x v="0"/>
    <n v="242.67"/>
    <x v="990"/>
    <d v="2023-04-04T00:00:00"/>
  </r>
  <r>
    <x v="1"/>
    <x v="16"/>
    <x v="16"/>
    <x v="53"/>
    <n v="21.34"/>
    <x v="1048"/>
    <d v="2023-04-19T00:00:00"/>
  </r>
  <r>
    <x v="1"/>
    <x v="16"/>
    <x v="16"/>
    <x v="53"/>
    <n v="-17.54"/>
    <x v="1048"/>
    <d v="2023-04-19T00:00:00"/>
  </r>
  <r>
    <x v="1"/>
    <x v="16"/>
    <x v="16"/>
    <x v="53"/>
    <n v="3373.31"/>
    <x v="1048"/>
    <d v="2023-04-19T00:00:00"/>
  </r>
  <r>
    <x v="1"/>
    <x v="16"/>
    <x v="16"/>
    <x v="53"/>
    <n v="-12.34"/>
    <x v="1048"/>
    <d v="2023-04-19T00:00:00"/>
  </r>
  <r>
    <x v="1"/>
    <x v="16"/>
    <x v="16"/>
    <x v="53"/>
    <n v="389.17"/>
    <x v="1048"/>
    <d v="2023-04-19T00:00:00"/>
  </r>
  <r>
    <x v="1"/>
    <x v="16"/>
    <x v="16"/>
    <x v="53"/>
    <n v="21.34"/>
    <x v="1048"/>
    <d v="2023-04-19T00:00:00"/>
  </r>
  <r>
    <x v="1"/>
    <x v="16"/>
    <x v="16"/>
    <x v="53"/>
    <n v="220.72"/>
    <x v="1048"/>
    <d v="2023-04-19T00:00:00"/>
  </r>
  <r>
    <x v="1"/>
    <x v="16"/>
    <x v="16"/>
    <x v="53"/>
    <n v="-7.56"/>
    <x v="1048"/>
    <d v="2023-04-19T00:00:00"/>
  </r>
  <r>
    <x v="1"/>
    <x v="16"/>
    <x v="16"/>
    <x v="53"/>
    <n v="1648.28"/>
    <x v="1048"/>
    <d v="2023-04-19T00:00:00"/>
  </r>
  <r>
    <x v="1"/>
    <x v="16"/>
    <x v="16"/>
    <x v="53"/>
    <n v="21.34"/>
    <x v="1048"/>
    <d v="2023-04-19T00:00:00"/>
  </r>
  <r>
    <x v="1"/>
    <x v="16"/>
    <x v="16"/>
    <x v="53"/>
    <n v="238.53"/>
    <x v="1048"/>
    <d v="2023-04-19T00:00:00"/>
  </r>
  <r>
    <x v="1"/>
    <x v="16"/>
    <x v="16"/>
    <x v="53"/>
    <n v="-13.3"/>
    <x v="1048"/>
    <d v="2023-04-19T00:00:00"/>
  </r>
  <r>
    <x v="1"/>
    <x v="16"/>
    <x v="16"/>
    <x v="53"/>
    <n v="1623.85"/>
    <x v="1048"/>
    <d v="2023-04-19T00:00:00"/>
  </r>
  <r>
    <x v="1"/>
    <x v="16"/>
    <x v="16"/>
    <x v="53"/>
    <n v="21.34"/>
    <x v="1048"/>
    <d v="2023-04-19T00:00:00"/>
  </r>
  <r>
    <x v="1"/>
    <x v="16"/>
    <x v="16"/>
    <x v="53"/>
    <n v="192.41"/>
    <x v="1048"/>
    <d v="2023-04-19T00:00:00"/>
  </r>
  <r>
    <x v="1"/>
    <x v="16"/>
    <x v="16"/>
    <x v="53"/>
    <n v="-0.47"/>
    <x v="1048"/>
    <d v="2023-04-19T00:00:00"/>
  </r>
  <r>
    <x v="1"/>
    <x v="16"/>
    <x v="16"/>
    <x v="53"/>
    <n v="1632.84"/>
    <x v="1048"/>
    <d v="2023-04-19T00:00:00"/>
  </r>
  <r>
    <x v="1"/>
    <x v="16"/>
    <x v="16"/>
    <x v="53"/>
    <n v="25.61"/>
    <x v="1048"/>
    <d v="2023-04-19T00:00:00"/>
  </r>
  <r>
    <x v="1"/>
    <x v="16"/>
    <x v="16"/>
    <x v="53"/>
    <n v="1675.3"/>
    <x v="1048"/>
    <d v="2023-04-19T00:00:00"/>
  </r>
  <r>
    <x v="1"/>
    <x v="16"/>
    <x v="16"/>
    <x v="53"/>
    <n v="201.81"/>
    <x v="1048"/>
    <d v="2023-04-19T00:00:00"/>
  </r>
  <r>
    <x v="1"/>
    <x v="16"/>
    <x v="16"/>
    <x v="53"/>
    <n v="1675.3"/>
    <x v="1048"/>
    <d v="2023-04-19T00:00:00"/>
  </r>
  <r>
    <x v="1"/>
    <x v="16"/>
    <x v="16"/>
    <x v="53"/>
    <n v="210.03"/>
    <x v="1048"/>
    <d v="2023-04-19T00:00:00"/>
  </r>
  <r>
    <x v="2"/>
    <x v="41"/>
    <x v="41"/>
    <x v="200"/>
    <m/>
    <x v="1049"/>
    <m/>
  </r>
  <r>
    <x v="2"/>
    <x v="41"/>
    <x v="41"/>
    <x v="200"/>
    <m/>
    <x v="1049"/>
    <m/>
  </r>
  <r>
    <x v="2"/>
    <x v="41"/>
    <x v="41"/>
    <x v="200"/>
    <m/>
    <x v="104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dataOnRows="1" applyNumberFormats="0" applyBorderFormats="0" applyFontFormats="0" applyPatternFormats="0" applyAlignmentFormats="0" applyWidthHeightFormats="1" dataCaption="Dati" updatedVersion="6" showMemberPropertyTips="0" useAutoFormatting="1" itemPrintTitles="1" createdVersion="1" indent="0" compact="0" compactData="0" gridDropZones="1">
  <location ref="A3:F937" firstHeaderRow="2" firstDataRow="2" firstDataCol="5"/>
  <pivotFields count="7">
    <pivotField axis="axisRow" compact="0" outline="0" showAll="0" insertBlankRow="1" includeNewItemsInFilter="1">
      <items count="4">
        <item x="1"/>
        <item x="0"/>
        <item sd="0" x="2"/>
        <item t="default"/>
      </items>
    </pivotField>
    <pivotField axis="axisRow" compact="0" outline="0" showAll="0" insertBlankRow="1" includeNewItemsInFilter="1">
      <items count="43">
        <item x="38"/>
        <item x="16"/>
        <item x="29"/>
        <item x="26"/>
        <item x="27"/>
        <item x="30"/>
        <item x="28"/>
        <item x="25"/>
        <item x="12"/>
        <item x="35"/>
        <item x="11"/>
        <item x="3"/>
        <item x="20"/>
        <item x="21"/>
        <item x="31"/>
        <item x="36"/>
        <item x="5"/>
        <item x="7"/>
        <item x="13"/>
        <item x="6"/>
        <item x="8"/>
        <item x="19"/>
        <item x="0"/>
        <item x="10"/>
        <item x="22"/>
        <item x="2"/>
        <item x="39"/>
        <item x="9"/>
        <item x="14"/>
        <item x="37"/>
        <item x="4"/>
        <item x="18"/>
        <item x="23"/>
        <item x="17"/>
        <item x="1"/>
        <item x="24"/>
        <item x="32"/>
        <item x="15"/>
        <item x="40"/>
        <item x="33"/>
        <item x="34"/>
        <item x="41"/>
        <item t="default"/>
      </items>
    </pivotField>
    <pivotField axis="axisRow" compact="0" outline="0" showAll="0" insertBlankRow="1" includeNewItemsInFilter="1">
      <items count="43">
        <item x="17"/>
        <item x="32"/>
        <item x="13"/>
        <item x="7"/>
        <item x="6"/>
        <item x="5"/>
        <item x="16"/>
        <item x="9"/>
        <item x="14"/>
        <item x="20"/>
        <item x="10"/>
        <item x="34"/>
        <item x="4"/>
        <item x="40"/>
        <item x="33"/>
        <item x="22"/>
        <item x="8"/>
        <item x="30"/>
        <item x="37"/>
        <item x="25"/>
        <item x="28"/>
        <item x="0"/>
        <item x="3"/>
        <item x="35"/>
        <item x="1"/>
        <item x="24"/>
        <item x="23"/>
        <item x="21"/>
        <item x="18"/>
        <item x="11"/>
        <item x="12"/>
        <item x="36"/>
        <item x="38"/>
        <item x="39"/>
        <item x="27"/>
        <item x="26"/>
        <item x="15"/>
        <item x="19"/>
        <item x="29"/>
        <item x="2"/>
        <item x="31"/>
        <item x="41"/>
        <item t="default"/>
      </items>
    </pivotField>
    <pivotField axis="axisRow" compact="0" outline="0" showAll="0" insertBlankRow="1" includeNewItemsInFilter="1">
      <items count="273">
        <item sd="0" x="4"/>
        <item sd="0" m="1" x="249"/>
        <item sd="0" x="163"/>
        <item sd="0" m="1" x="204"/>
        <item sd="0" m="1" x="269"/>
        <item sd="0" x="1"/>
        <item sd="0" m="1" x="247"/>
        <item sd="0" x="55"/>
        <item sd="0" x="171"/>
        <item sd="0" x="10"/>
        <item sd="0" x="188"/>
        <item sd="0" x="107"/>
        <item sd="0" x="67"/>
        <item sd="0" x="111"/>
        <item sd="0" x="110"/>
        <item sd="0" x="5"/>
        <item sd="0" x="59"/>
        <item sd="0" x="167"/>
        <item sd="0" x="13"/>
        <item sd="0" x="14"/>
        <item sd="0" x="144"/>
        <item sd="0" m="1" x="244"/>
        <item sd="0" x="142"/>
        <item sd="0" m="1" x="252"/>
        <item sd="0" m="1" x="251"/>
        <item sd="0" m="1" x="210"/>
        <item sd="0" x="102"/>
        <item sd="0" x="17"/>
        <item sd="0" x="35"/>
        <item sd="0" m="1" x="268"/>
        <item sd="0" x="27"/>
        <item sd="0" x="91"/>
        <item sd="0" x="170"/>
        <item sd="0" x="40"/>
        <item sd="0" x="57"/>
        <item sd="0" x="172"/>
        <item sd="0" x="169"/>
        <item sd="0" x="63"/>
        <item sd="0" m="1" x="270"/>
        <item sd="0" m="1" x="266"/>
        <item sd="0" m="1" x="260"/>
        <item sd="0" m="1" x="234"/>
        <item sd="0" m="1" x="205"/>
        <item sd="0" x="42"/>
        <item sd="0" x="156"/>
        <item sd="0" x="183"/>
        <item sd="0" x="166"/>
        <item sd="0" x="194"/>
        <item sd="0" x="73"/>
        <item sd="0" m="1" x="208"/>
        <item sd="0" x="24"/>
        <item sd="0" x="121"/>
        <item sd="0" x="149"/>
        <item sd="0" m="1" x="201"/>
        <item sd="0" x="88"/>
        <item sd="0" x="64"/>
        <item sd="0" m="1" x="224"/>
        <item sd="0" x="72"/>
        <item sd="0" x="136"/>
        <item sd="0" x="148"/>
        <item sd="0" m="1" x="240"/>
        <item sd="0" x="87"/>
        <item sd="0" m="1" x="218"/>
        <item sd="0" x="56"/>
        <item sd="0" m="1" x="220"/>
        <item sd="0" x="76"/>
        <item sd="0" x="177"/>
        <item sd="0" m="1" x="261"/>
        <item sd="0" m="1" x="211"/>
        <item sd="0" x="146"/>
        <item sd="0" x="9"/>
        <item sd="0" m="1" x="206"/>
        <item sd="0" x="6"/>
        <item sd="0" x="20"/>
        <item sd="0" x="2"/>
        <item sd="0" m="1" x="242"/>
        <item sd="0" x="44"/>
        <item sd="0" x="105"/>
        <item sd="0" x="119"/>
        <item sd="0" x="43"/>
        <item sd="0" x="186"/>
        <item sd="0" m="1" x="215"/>
        <item sd="0" x="94"/>
        <item sd="0" x="112"/>
        <item sd="0" x="95"/>
        <item sd="0" x="50"/>
        <item sd="0" m="1" x="256"/>
        <item sd="0" x="150"/>
        <item sd="0" x="162"/>
        <item sd="0" x="0"/>
        <item sd="0" x="83"/>
        <item sd="0" x="82"/>
        <item sd="0" x="23"/>
        <item sd="0" x="86"/>
        <item sd="0" x="140"/>
        <item sd="0" x="70"/>
        <item sd="0" x="81"/>
        <item sd="0" x="182"/>
        <item sd="0" x="54"/>
        <item sd="0" x="96"/>
        <item sd="0" x="79"/>
        <item sd="0" x="98"/>
        <item sd="0" x="100"/>
        <item sd="0" x="97"/>
        <item sd="0" x="32"/>
        <item sd="0" x="124"/>
        <item sd="0" x="120"/>
        <item sd="0" x="122"/>
        <item sd="0" x="115"/>
        <item sd="0" x="39"/>
        <item sd="0" x="125"/>
        <item sd="0" x="123"/>
        <item sd="0" m="1" x="221"/>
        <item sd="0" m="1" x="236"/>
        <item sd="0" m="1" x="258"/>
        <item sd="0" m="1" x="255"/>
        <item sd="0" m="1" x="230"/>
        <item sd="0" m="1" x="225"/>
        <item sd="0" m="1" x="271"/>
        <item sd="0" m="1" x="248"/>
        <item sd="0" m="1" x="262"/>
        <item sd="0" m="1" x="265"/>
        <item sd="0" m="1" x="216"/>
        <item sd="0" m="1" x="223"/>
        <item sd="0" x="134"/>
        <item sd="0" x="99"/>
        <item sd="0" x="66"/>
        <item sd="0" m="1" x="239"/>
        <item sd="0" x="132"/>
        <item sd="0" x="75"/>
        <item sd="0" m="1" x="264"/>
        <item sd="0" m="1" x="217"/>
        <item sd="0" x="189"/>
        <item sd="0" x="36"/>
        <item sd="0" m="1" x="233"/>
        <item sd="0" x="106"/>
        <item sd="0" x="31"/>
        <item sd="0" x="60"/>
        <item sd="0" x="41"/>
        <item sd="0" x="159"/>
        <item sd="0" x="18"/>
        <item sd="0" x="3"/>
        <item sd="0" x="178"/>
        <item sd="0" x="139"/>
        <item sd="0" x="160"/>
        <item sd="0" m="1" x="229"/>
        <item sd="0" x="48"/>
        <item sd="0" x="133"/>
        <item sd="0" x="153"/>
        <item sd="0" x="8"/>
        <item sd="0" x="101"/>
        <item sd="0" x="126"/>
        <item sd="0" m="1" x="235"/>
        <item sd="0" m="1" x="250"/>
        <item sd="0" x="49"/>
        <item sd="0" x="197"/>
        <item sd="0" x="196"/>
        <item sd="0" m="1" x="213"/>
        <item sd="0" x="127"/>
        <item sd="0" x="71"/>
        <item sd="0" x="155"/>
        <item sd="0" x="137"/>
        <item sd="0" x="62"/>
        <item sd="0" x="26"/>
        <item sd="0" x="103"/>
        <item sd="0" x="145"/>
        <item sd="0" x="89"/>
        <item sd="0" x="165"/>
        <item sd="0" x="117"/>
        <item sd="0" x="164"/>
        <item sd="0" m="1" x="228"/>
        <item sd="0" x="168"/>
        <item sd="0" x="84"/>
        <item sd="0" x="65"/>
        <item sd="0" x="193"/>
        <item sd="0" x="104"/>
        <item sd="0" x="191"/>
        <item sd="0" x="92"/>
        <item sd="0" x="34"/>
        <item sd="0" m="1" x="253"/>
        <item sd="0" x="7"/>
        <item sd="0" x="198"/>
        <item sd="0" x="51"/>
        <item sd="0" x="47"/>
        <item sd="0" x="116"/>
        <item sd="0" x="38"/>
        <item sd="0" x="154"/>
        <item sd="0" x="37"/>
        <item sd="0" x="68"/>
        <item sd="0" m="1" x="243"/>
        <item sd="0" m="1" x="232"/>
        <item sd="0" x="22"/>
        <item sd="0" x="158"/>
        <item sd="0" x="19"/>
        <item sd="0" x="147"/>
        <item sd="0" m="1" x="241"/>
        <item sd="0" x="135"/>
        <item sd="0" x="143"/>
        <item sd="0" x="21"/>
        <item sd="0" x="85"/>
        <item sd="0" x="109"/>
        <item sd="0" x="173"/>
        <item sd="0" x="174"/>
        <item sd="0" x="179"/>
        <item sd="0" x="118"/>
        <item sd="0" x="108"/>
        <item sd="0" x="80"/>
        <item sd="0" x="29"/>
        <item sd="0" x="61"/>
        <item sd="0" x="90"/>
        <item sd="0" m="1" x="237"/>
        <item sd="0" x="30"/>
        <item sd="0" x="74"/>
        <item sd="0" x="141"/>
        <item sd="0" x="12"/>
        <item sd="0" m="1" x="212"/>
        <item sd="0" m="1" x="222"/>
        <item sd="0" x="176"/>
        <item sd="0" x="199"/>
        <item sd="0" x="52"/>
        <item sd="0" x="180"/>
        <item sd="0" x="192"/>
        <item sd="0" m="1" x="207"/>
        <item sd="0" x="128"/>
        <item sd="0" x="187"/>
        <item sd="0" m="1" x="231"/>
        <item sd="0" m="1" x="214"/>
        <item sd="0" x="181"/>
        <item sd="0" x="77"/>
        <item sd="0" x="114"/>
        <item sd="0" m="1" x="257"/>
        <item sd="0" x="28"/>
        <item sd="0" m="1" x="219"/>
        <item sd="0" x="184"/>
        <item sd="0" m="1" x="227"/>
        <item sd="0" x="25"/>
        <item sd="0" m="1" x="254"/>
        <item sd="0" m="1" x="263"/>
        <item sd="0" m="1" x="226"/>
        <item sd="0" x="195"/>
        <item sd="0" x="16"/>
        <item sd="0" m="1" x="238"/>
        <item sd="0" m="1" x="246"/>
        <item sd="0" x="69"/>
        <item sd="0" x="45"/>
        <item sd="0" m="1" x="202"/>
        <item sd="0" m="1" x="203"/>
        <item sd="0" x="151"/>
        <item sd="0" x="152"/>
        <item sd="0" x="190"/>
        <item sd="0" x="175"/>
        <item sd="0" x="78"/>
        <item sd="0" x="93"/>
        <item sd="0" x="131"/>
        <item sd="0" x="129"/>
        <item sd="0" x="130"/>
        <item sd="0" x="33"/>
        <item sd="0" m="1" x="245"/>
        <item sd="0" m="1" x="209"/>
        <item sd="0" m="1" x="267"/>
        <item sd="0" x="11"/>
        <item sd="0" x="185"/>
        <item sd="0" x="46"/>
        <item sd="0" x="58"/>
        <item sd="0" x="157"/>
        <item sd="0" m="1" x="259"/>
        <item sd="0" x="161"/>
        <item sd="0" x="138"/>
        <item sd="0" x="15"/>
        <item sd="0" x="113"/>
        <item sd="0" x="200"/>
        <item x="53"/>
        <item t="default" sd="0"/>
      </items>
    </pivotField>
    <pivotField dataField="1" compact="0" outline="0" showAll="0" insertBlankRow="1" includeNewItemsInFilter="1"/>
    <pivotField axis="axisRow" compact="0" outline="0" showAll="0" insertBlankRow="1" includeNewItemsInFilter="1">
      <items count="1051">
        <item x="809"/>
        <item x="808"/>
        <item x="826"/>
        <item x="812"/>
        <item x="823"/>
        <item x="824"/>
        <item x="825"/>
        <item x="841"/>
        <item x="1009"/>
        <item x="815"/>
        <item x="817"/>
        <item x="822"/>
        <item x="816"/>
        <item x="818"/>
        <item x="819"/>
        <item x="806"/>
        <item x="804"/>
        <item x="805"/>
        <item x="803"/>
        <item x="807"/>
        <item x="802"/>
        <item x="788"/>
        <item x="796"/>
        <item x="789"/>
        <item x="790"/>
        <item x="791"/>
        <item x="792"/>
        <item x="793"/>
        <item x="794"/>
        <item x="795"/>
        <item x="785"/>
        <item x="786"/>
        <item x="787"/>
        <item x="781"/>
        <item x="782"/>
        <item x="783"/>
        <item x="784"/>
        <item x="800"/>
        <item x="801"/>
        <item x="798"/>
        <item x="1042"/>
        <item x="1044"/>
        <item x="1043"/>
        <item x="1045"/>
        <item x="1046"/>
        <item x="773"/>
        <item x="778"/>
        <item x="774"/>
        <item x="775"/>
        <item x="776"/>
        <item x="777"/>
        <item x="1039"/>
        <item x="1040"/>
        <item x="1023"/>
        <item x="1029"/>
        <item x="1033"/>
        <item x="1036"/>
        <item x="1038"/>
        <item x="797"/>
        <item x="780"/>
        <item x="752"/>
        <item x="753"/>
        <item x="754"/>
        <item x="755"/>
        <item x="756"/>
        <item x="757"/>
        <item x="760"/>
        <item x="761"/>
        <item x="758"/>
        <item x="762"/>
        <item x="765"/>
        <item x="1018"/>
        <item x="722"/>
        <item x="728"/>
        <item x="731"/>
        <item x="738"/>
        <item x="736"/>
        <item x="730"/>
        <item x="723"/>
        <item x="732"/>
        <item x="733"/>
        <item x="725"/>
        <item x="729"/>
        <item x="724"/>
        <item x="735"/>
        <item x="739"/>
        <item x="768"/>
        <item x="726"/>
        <item x="865"/>
        <item x="971"/>
        <item x="880"/>
        <item x="888"/>
        <item x="779"/>
        <item x="962"/>
        <item x="963"/>
        <item x="964"/>
        <item x="970"/>
        <item x="975"/>
        <item x="974"/>
        <item x="966"/>
        <item x="976"/>
        <item x="972"/>
        <item x="967"/>
        <item x="977"/>
        <item x="973"/>
        <item x="978"/>
        <item x="878"/>
        <item x="864"/>
        <item x="876"/>
        <item x="965"/>
        <item x="727"/>
        <item x="770"/>
        <item x="700"/>
        <item x="769"/>
        <item x="629"/>
        <item x="717"/>
        <item x="699"/>
        <item x="630"/>
        <item x="766"/>
        <item x="706"/>
        <item x="708"/>
        <item x="631"/>
        <item x="704"/>
        <item x="702"/>
        <item x="771"/>
        <item x="703"/>
        <item x="714"/>
        <item x="715"/>
        <item x="716"/>
        <item x="1016"/>
        <item x="764"/>
        <item x="705"/>
        <item x="767"/>
        <item x="709"/>
        <item x="721"/>
        <item x="719"/>
        <item x="740"/>
        <item x="741"/>
        <item x="744"/>
        <item x="743"/>
        <item x="969"/>
        <item x="742"/>
        <item x="664"/>
        <item x="707"/>
        <item x="687"/>
        <item x="673"/>
        <item x="688"/>
        <item x="745"/>
        <item x="718"/>
        <item x="747"/>
        <item x="751"/>
        <item x="748"/>
        <item x="746"/>
        <item x="750"/>
        <item x="749"/>
        <item x="624"/>
        <item x="701"/>
        <item x="694"/>
        <item x="639"/>
        <item x="666"/>
        <item x="643"/>
        <item x="642"/>
        <item x="676"/>
        <item x="697"/>
        <item x="638"/>
        <item x="649"/>
        <item x="644"/>
        <item x="615"/>
        <item x="693"/>
        <item x="698"/>
        <item x="691"/>
        <item x="616"/>
        <item x="651"/>
        <item x="689"/>
        <item x="695"/>
        <item x="696"/>
        <item x="641"/>
        <item x="640"/>
        <item x="684"/>
        <item x="670"/>
        <item x="674"/>
        <item x="618"/>
        <item x="620"/>
        <item x="623"/>
        <item x="720"/>
        <item x="652"/>
        <item x="655"/>
        <item x="658"/>
        <item x="659"/>
        <item x="657"/>
        <item x="677"/>
        <item x="648"/>
        <item x="668"/>
        <item x="656"/>
        <item x="665"/>
        <item x="690"/>
        <item x="692"/>
        <item x="683"/>
        <item x="675"/>
        <item x="686"/>
        <item x="678"/>
        <item x="671"/>
        <item x="653"/>
        <item x="647"/>
        <item x="650"/>
        <item x="680"/>
        <item x="661"/>
        <item x="681"/>
        <item x="667"/>
        <item x="660"/>
        <item x="672"/>
        <item x="682"/>
        <item x="679"/>
        <item x="662"/>
        <item x="685"/>
        <item x="663"/>
        <item x="654"/>
        <item x="669"/>
        <item x="603"/>
        <item x="602"/>
        <item x="607"/>
        <item x="609"/>
        <item x="593"/>
        <item x="871"/>
        <item x="587"/>
        <item x="592"/>
        <item x="589"/>
        <item x="590"/>
        <item x="586"/>
        <item x="613"/>
        <item x="578"/>
        <item x="568"/>
        <item x="588"/>
        <item x="577"/>
        <item x="580"/>
        <item x="582"/>
        <item x="581"/>
        <item x="569"/>
        <item x="594"/>
        <item x="595"/>
        <item x="596"/>
        <item x="597"/>
        <item x="598"/>
        <item x="599"/>
        <item x="600"/>
        <item x="591"/>
        <item x="646"/>
        <item x="612"/>
        <item x="564"/>
        <item x="601"/>
        <item x="584"/>
        <item x="583"/>
        <item x="585"/>
        <item x="608"/>
        <item x="553"/>
        <item x="559"/>
        <item x="554"/>
        <item x="558"/>
        <item x="563"/>
        <item x="552"/>
        <item x="562"/>
        <item x="561"/>
        <item x="557"/>
        <item x="560"/>
        <item x="567"/>
        <item x="556"/>
        <item x="531"/>
        <item x="542"/>
        <item x="536"/>
        <item x="537"/>
        <item x="576"/>
        <item x="532"/>
        <item x="535"/>
        <item x="538"/>
        <item x="539"/>
        <item x="540"/>
        <item x="541"/>
        <item x="572"/>
        <item x="575"/>
        <item x="574"/>
        <item x="573"/>
        <item x="570"/>
        <item x="571"/>
        <item x="565"/>
        <item x="566"/>
        <item x="501"/>
        <item x="505"/>
        <item x="507"/>
        <item x="506"/>
        <item x="502"/>
        <item x="504"/>
        <item x="510"/>
        <item x="503"/>
        <item x="508"/>
        <item x="509"/>
        <item x="511"/>
        <item x="533"/>
        <item x="512"/>
        <item x="546"/>
        <item x="545"/>
        <item x="547"/>
        <item x="548"/>
        <item x="549"/>
        <item x="523"/>
        <item x="524"/>
        <item x="525"/>
        <item x="550"/>
        <item x="551"/>
        <item x="534"/>
        <item x="555"/>
        <item x="527"/>
        <item x="529"/>
        <item x="528"/>
        <item x="513"/>
        <item x="526"/>
        <item x="522"/>
        <item x="517"/>
        <item x="521"/>
        <item x="530"/>
        <item x="499"/>
        <item x="484"/>
        <item x="472"/>
        <item x="473"/>
        <item x="474"/>
        <item x="479"/>
        <item x="480"/>
        <item x="481"/>
        <item x="482"/>
        <item x="483"/>
        <item x="485"/>
        <item x="486"/>
        <item x="471"/>
        <item x="476"/>
        <item x="490"/>
        <item x="491"/>
        <item x="475"/>
        <item x="487"/>
        <item x="489"/>
        <item x="493"/>
        <item x="494"/>
        <item x="463"/>
        <item x="462"/>
        <item x="469"/>
        <item x="495"/>
        <item x="496"/>
        <item x="497"/>
        <item x="759"/>
        <item x="799"/>
        <item x="633"/>
        <item x="636"/>
        <item x="632"/>
        <item x="637"/>
        <item x="634"/>
        <item x="645"/>
        <item x="635"/>
        <item x="498"/>
        <item x="514"/>
        <item x="515"/>
        <item x="518"/>
        <item x="516"/>
        <item x="519"/>
        <item x="465"/>
        <item x="455"/>
        <item x="466"/>
        <item x="488"/>
        <item x="614"/>
        <item x="772"/>
        <item x="441"/>
        <item x="457"/>
        <item x="464"/>
        <item x="460"/>
        <item x="458"/>
        <item x="459"/>
        <item x="461"/>
        <item x="446"/>
        <item x="447"/>
        <item x="449"/>
        <item x="450"/>
        <item x="451"/>
        <item x="452"/>
        <item x="448"/>
        <item x="453"/>
        <item x="454"/>
        <item x="444"/>
        <item x="440"/>
        <item x="445"/>
        <item x="443"/>
        <item x="468"/>
        <item x="470"/>
        <item x="492"/>
        <item x="467"/>
        <item x="442"/>
        <item x="437"/>
        <item x="734"/>
        <item x="622"/>
        <item x="436"/>
        <item x="737"/>
        <item x="438"/>
        <item x="520"/>
        <item x="763"/>
        <item x="889"/>
        <item x="543"/>
        <item x="712"/>
        <item x="628"/>
        <item x="544"/>
        <item x="711"/>
        <item x="605"/>
        <item x="979"/>
        <item x="610"/>
        <item x="611"/>
        <item x="621"/>
        <item x="617"/>
        <item x="619"/>
        <item x="627"/>
        <item x="625"/>
        <item x="626"/>
        <item x="604"/>
        <item x="606"/>
        <item x="710"/>
        <item x="713"/>
        <item x="579"/>
        <item x="425"/>
        <item x="426"/>
        <item x="435"/>
        <item x="427"/>
        <item x="428"/>
        <item x="429"/>
        <item x="430"/>
        <item x="431"/>
        <item x="432"/>
        <item x="433"/>
        <item x="434"/>
        <item x="419"/>
        <item x="420"/>
        <item x="422"/>
        <item x="423"/>
        <item x="424"/>
        <item x="394"/>
        <item x="477"/>
        <item x="415"/>
        <item x="414"/>
        <item x="412"/>
        <item x="405"/>
        <item x="478"/>
        <item x="416"/>
        <item x="413"/>
        <item x="385"/>
        <item x="396"/>
        <item x="406"/>
        <item x="400"/>
        <item x="411"/>
        <item x="407"/>
        <item x="421"/>
        <item x="408"/>
        <item x="409"/>
        <item x="410"/>
        <item x="402"/>
        <item x="404"/>
        <item x="401"/>
        <item x="399"/>
        <item x="417"/>
        <item x="397"/>
        <item x="384"/>
        <item x="383"/>
        <item x="398"/>
        <item x="380"/>
        <item x="381"/>
        <item x="403"/>
        <item x="456"/>
        <item x="418"/>
        <item x="388"/>
        <item x="395"/>
        <item x="387"/>
        <item x="386"/>
        <item x="389"/>
        <item x="390"/>
        <item x="391"/>
        <item x="392"/>
        <item x="393"/>
        <item x="439"/>
        <item x="375"/>
        <item x="368"/>
        <item x="369"/>
        <item x="371"/>
        <item x="376"/>
        <item x="373"/>
        <item x="372"/>
        <item x="367"/>
        <item x="370"/>
        <item x="374"/>
        <item x="377"/>
        <item x="378"/>
        <item x="366"/>
        <item x="379"/>
        <item x="365"/>
        <item x="277"/>
        <item x="356"/>
        <item x="357"/>
        <item x="280"/>
        <item x="355"/>
        <item x="295"/>
        <item x="298"/>
        <item x="301"/>
        <item x="302"/>
        <item x="300"/>
        <item x="325"/>
        <item x="290"/>
        <item x="313"/>
        <item x="299"/>
        <item x="308"/>
        <item x="341"/>
        <item x="343"/>
        <item x="331"/>
        <item x="316"/>
        <item x="314"/>
        <item x="326"/>
        <item x="319"/>
        <item x="296"/>
        <item x="289"/>
        <item x="293"/>
        <item x="328"/>
        <item x="304"/>
        <item x="329"/>
        <item x="312"/>
        <item x="303"/>
        <item x="320"/>
        <item x="330"/>
        <item x="327"/>
        <item x="305"/>
        <item x="333"/>
        <item x="306"/>
        <item x="297"/>
        <item x="345"/>
        <item x="339"/>
        <item x="315"/>
        <item x="311"/>
        <item x="310"/>
        <item x="309"/>
        <item x="324"/>
        <item x="348"/>
        <item x="340"/>
        <item x="292"/>
        <item x="334"/>
        <item x="291"/>
        <item x="344"/>
        <item x="349"/>
        <item x="342"/>
        <item x="294"/>
        <item x="338"/>
        <item x="346"/>
        <item x="347"/>
        <item x="287"/>
        <item x="323"/>
        <item x="332"/>
        <item x="318"/>
        <item x="322"/>
        <item x="1024"/>
        <item x="260"/>
        <item x="354"/>
        <item x="263"/>
        <item x="278"/>
        <item x="353"/>
        <item x="307"/>
        <item x="321"/>
        <item x="336"/>
        <item x="337"/>
        <item x="255"/>
        <item x="335"/>
        <item x="364"/>
        <item x="262"/>
        <item x="360"/>
        <item x="351"/>
        <item x="350"/>
        <item x="352"/>
        <item x="264"/>
        <item x="362"/>
        <item x="258"/>
        <item x="279"/>
        <item x="382"/>
        <item x="239"/>
        <item x="241"/>
        <item x="210"/>
        <item x="215"/>
        <item x="230"/>
        <item x="211"/>
        <item x="213"/>
        <item x="224"/>
        <item x="236"/>
        <item x="200"/>
        <item x="217"/>
        <item x="235"/>
        <item x="219"/>
        <item x="218"/>
        <item x="238"/>
        <item x="234"/>
        <item x="214"/>
        <item x="237"/>
        <item x="233"/>
        <item x="221"/>
        <item x="226"/>
        <item x="231"/>
        <item x="232"/>
        <item x="220"/>
        <item x="229"/>
        <item x="208"/>
        <item x="209"/>
        <item x="194"/>
        <item x="204"/>
        <item x="205"/>
        <item x="216"/>
        <item x="199"/>
        <item x="206"/>
        <item x="207"/>
        <item x="361"/>
        <item x="256"/>
        <item x="261"/>
        <item x="254"/>
        <item x="242"/>
        <item x="252"/>
        <item x="271"/>
        <item x="202"/>
        <item x="246"/>
        <item x="288"/>
        <item x="248"/>
        <item x="269"/>
        <item x="251"/>
        <item x="268"/>
        <item x="257"/>
        <item x="222"/>
        <item x="225"/>
        <item x="228"/>
        <item x="253"/>
        <item x="223"/>
        <item x="250"/>
        <item x="267"/>
        <item x="274"/>
        <item x="243"/>
        <item x="193"/>
        <item x="270"/>
        <item x="272"/>
        <item x="245"/>
        <item x="265"/>
        <item x="266"/>
        <item x="275"/>
        <item x="273"/>
        <item x="244"/>
        <item x="227"/>
        <item x="247"/>
        <item x="240"/>
        <item x="203"/>
        <item x="201"/>
        <item x="182"/>
        <item x="187"/>
        <item x="166"/>
        <item x="167"/>
        <item x="175"/>
        <item x="168"/>
        <item x="169"/>
        <item x="170"/>
        <item x="171"/>
        <item x="172"/>
        <item x="173"/>
        <item x="174"/>
        <item x="192"/>
        <item x="159"/>
        <item x="161"/>
        <item x="162"/>
        <item x="163"/>
        <item x="188"/>
        <item x="183"/>
        <item x="184"/>
        <item x="185"/>
        <item x="186"/>
        <item x="181"/>
        <item x="178"/>
        <item x="180"/>
        <item x="179"/>
        <item x="165"/>
        <item x="164"/>
        <item x="176"/>
        <item x="500"/>
        <item x="155"/>
        <item x="154"/>
        <item x="195"/>
        <item x="198"/>
        <item x="197"/>
        <item x="196"/>
        <item x="191"/>
        <item x="189"/>
        <item x="190"/>
        <item x="153"/>
        <item x="142"/>
        <item x="156"/>
        <item x="158"/>
        <item x="177"/>
        <item x="359"/>
        <item x="120"/>
        <item x="119"/>
        <item x="104"/>
        <item x="105"/>
        <item x="106"/>
        <item x="103"/>
        <item x="125"/>
        <item x="102"/>
        <item x="128"/>
        <item x="130"/>
        <item x="131"/>
        <item x="123"/>
        <item x="134"/>
        <item x="124"/>
        <item x="126"/>
        <item x="129"/>
        <item x="132"/>
        <item x="135"/>
        <item x="140"/>
        <item x="139"/>
        <item x="138"/>
        <item x="137"/>
        <item x="136"/>
        <item x="133"/>
        <item x="112"/>
        <item x="122"/>
        <item x="152"/>
        <item x="127"/>
        <item x="151"/>
        <item x="150"/>
        <item x="144"/>
        <item x="141"/>
        <item x="143"/>
        <item x="110"/>
        <item x="111"/>
        <item x="107"/>
        <item x="109"/>
        <item x="113"/>
        <item x="149"/>
        <item x="145"/>
        <item x="146"/>
        <item x="148"/>
        <item x="108"/>
        <item x="147"/>
        <item x="101"/>
        <item x="100"/>
        <item x="94"/>
        <item x="85"/>
        <item x="157"/>
        <item x="99"/>
        <item x="84"/>
        <item x="79"/>
        <item x="80"/>
        <item x="95"/>
        <item x="89"/>
        <item x="90"/>
        <item x="91"/>
        <item x="92"/>
        <item x="81"/>
        <item x="98"/>
        <item x="87"/>
        <item x="60"/>
        <item x="62"/>
        <item x="61"/>
        <item x="65"/>
        <item x="63"/>
        <item x="68"/>
        <item x="69"/>
        <item x="70"/>
        <item x="64"/>
        <item x="66"/>
        <item x="74"/>
        <item x="93"/>
        <item x="73"/>
        <item x="281"/>
        <item x="286"/>
        <item x="284"/>
        <item x="285"/>
        <item x="282"/>
        <item x="283"/>
        <item x="317"/>
        <item x="97"/>
        <item x="358"/>
        <item x="276"/>
        <item x="96"/>
        <item x="86"/>
        <item x="83"/>
        <item x="88"/>
        <item x="116"/>
        <item x="121"/>
        <item x="114"/>
        <item x="115"/>
        <item x="117"/>
        <item x="118"/>
        <item x="82"/>
        <item x="67"/>
        <item x="71"/>
        <item x="72"/>
        <item x="75"/>
        <item x="259"/>
        <item x="363"/>
        <item x="212"/>
        <item x="45"/>
        <item x="44"/>
        <item x="53"/>
        <item x="249"/>
        <item x="27"/>
        <item x="160"/>
        <item x="43"/>
        <item x="46"/>
        <item x="48"/>
        <item x="47"/>
        <item x="49"/>
        <item x="50"/>
        <item x="51"/>
        <item x="52"/>
        <item x="54"/>
        <item x="55"/>
        <item x="56"/>
        <item x="57"/>
        <item x="76"/>
        <item x="78"/>
        <item x="77"/>
        <item x="28"/>
        <item x="29"/>
        <item x="58"/>
        <item x="20"/>
        <item x="19"/>
        <item x="59"/>
        <item x="42"/>
        <item x="41"/>
        <item x="40"/>
        <item x="39"/>
        <item x="38"/>
        <item x="37"/>
        <item x="36"/>
        <item x="35"/>
        <item x="34"/>
        <item x="4"/>
        <item x="33"/>
        <item x="32"/>
        <item x="31"/>
        <item x="7"/>
        <item x="3"/>
        <item x="6"/>
        <item x="5"/>
        <item x="11"/>
        <item x="9"/>
        <item x="8"/>
        <item x="10"/>
        <item x="12"/>
        <item x="13"/>
        <item x="14"/>
        <item x="23"/>
        <item x="21"/>
        <item x="22"/>
        <item x="24"/>
        <item x="25"/>
        <item x="15"/>
        <item x="16"/>
        <item x="17"/>
        <item x="18"/>
        <item x="26"/>
        <item x="30"/>
        <item x="2"/>
        <item x="0"/>
        <item x="983"/>
        <item x="961"/>
        <item x="1010"/>
        <item x="1002"/>
        <item x="1011"/>
        <item x="960"/>
        <item x="982"/>
        <item x="1014"/>
        <item x="959"/>
        <item x="958"/>
        <item x="1006"/>
        <item x="1021"/>
        <item x="1013"/>
        <item x="1015"/>
        <item x="980"/>
        <item x="1017"/>
        <item x="981"/>
        <item x="1012"/>
        <item x="1000"/>
        <item x="1004"/>
        <item x="1001"/>
        <item x="1003"/>
        <item x="988"/>
        <item x="1020"/>
        <item x="1019"/>
        <item x="1022"/>
        <item x="886"/>
        <item x="879"/>
        <item x="989"/>
        <item x="990"/>
        <item x="999"/>
        <item x="991"/>
        <item x="992"/>
        <item x="993"/>
        <item x="994"/>
        <item x="995"/>
        <item x="996"/>
        <item x="997"/>
        <item x="998"/>
        <item x="984"/>
        <item x="986"/>
        <item x="987"/>
        <item x="909"/>
        <item x="912"/>
        <item x="915"/>
        <item x="916"/>
        <item x="914"/>
        <item x="936"/>
        <item x="904"/>
        <item x="926"/>
        <item x="913"/>
        <item x="922"/>
        <item x="949"/>
        <item x="951"/>
        <item x="942"/>
        <item x="933"/>
        <item x="945"/>
        <item x="937"/>
        <item x="929"/>
        <item x="910"/>
        <item x="903"/>
        <item x="907"/>
        <item x="939"/>
        <item x="918"/>
        <item x="940"/>
        <item x="925"/>
        <item x="917"/>
        <item x="930"/>
        <item x="941"/>
        <item x="938"/>
        <item x="919"/>
        <item x="944"/>
        <item x="920"/>
        <item x="911"/>
        <item x="927"/>
        <item x="934"/>
        <item x="946"/>
        <item x="931"/>
        <item x="947"/>
        <item x="921"/>
        <item x="954"/>
        <item x="897"/>
        <item x="924"/>
        <item x="923"/>
        <item x="900"/>
        <item x="935"/>
        <item x="896"/>
        <item x="953"/>
        <item x="906"/>
        <item x="905"/>
        <item x="952"/>
        <item x="957"/>
        <item x="950"/>
        <item x="908"/>
        <item x="948"/>
        <item x="955"/>
        <item x="956"/>
        <item x="899"/>
        <item x="898"/>
        <item x="943"/>
        <item x="928"/>
        <item x="932"/>
        <item x="1047"/>
        <item x="882"/>
        <item x="881"/>
        <item x="1005"/>
        <item x="883"/>
        <item x="1025"/>
        <item x="877"/>
        <item x="885"/>
        <item x="875"/>
        <item x="873"/>
        <item x="1008"/>
        <item x="1034"/>
        <item x="870"/>
        <item x="869"/>
        <item x="1037"/>
        <item x="1035"/>
        <item x="968"/>
        <item x="1031"/>
        <item x="887"/>
        <item x="1032"/>
        <item x="1030"/>
        <item x="1028"/>
        <item x="1027"/>
        <item x="1026"/>
        <item x="867"/>
        <item x="884"/>
        <item x="868"/>
        <item x="872"/>
        <item x="860"/>
        <item x="859"/>
        <item x="853"/>
        <item x="854"/>
        <item x="857"/>
        <item x="856"/>
        <item x="862"/>
        <item x="861"/>
        <item x="858"/>
        <item x="855"/>
        <item x="985"/>
        <item x="839"/>
        <item x="902"/>
        <item x="829"/>
        <item x="830"/>
        <item x="832"/>
        <item x="831"/>
        <item x="866"/>
        <item x="833"/>
        <item x="834"/>
        <item x="835"/>
        <item x="1041"/>
        <item x="863"/>
        <item x="851"/>
        <item x="837"/>
        <item x="847"/>
        <item x="850"/>
        <item x="849"/>
        <item x="848"/>
        <item x="845"/>
        <item x="846"/>
        <item x="843"/>
        <item x="844"/>
        <item x="828"/>
        <item x="838"/>
        <item x="827"/>
        <item x="836"/>
        <item x="842"/>
        <item x="852"/>
        <item x="1048"/>
        <item x="811"/>
        <item x="810"/>
        <item x="814"/>
        <item x="813"/>
        <item x="840"/>
        <item x="890"/>
        <item x="892"/>
        <item x="891"/>
        <item x="901"/>
        <item x="893"/>
        <item x="894"/>
        <item x="895"/>
        <item x="874"/>
        <item x="1007"/>
        <item x="821"/>
        <item x="820"/>
        <item x="1"/>
        <item x="1049"/>
        <item t="default"/>
      </items>
    </pivotField>
    <pivotField compact="0" outline="0" showAll="0" insertBlankRow="1" includeNewItemsInFilter="1"/>
  </pivotFields>
  <rowFields count="5">
    <field x="0"/>
    <field x="1"/>
    <field x="2"/>
    <field x="3"/>
    <field x="5"/>
  </rowFields>
  <rowItems count="933">
    <i>
      <x/>
      <x v="1"/>
      <x v="6"/>
      <x v="271"/>
      <x v="1031"/>
    </i>
    <i t="default" r="3">
      <x v="271"/>
    </i>
    <i t="blank" r="3">
      <x v="271"/>
    </i>
    <i t="default" r="2">
      <x v="6"/>
    </i>
    <i t="blank" r="2">
      <x v="6"/>
    </i>
    <i t="default" r="1">
      <x v="1"/>
    </i>
    <i t="blank" r="1">
      <x v="1"/>
    </i>
    <i r="1">
      <x v="11"/>
      <x v="22"/>
      <x v="229"/>
    </i>
    <i t="blank" r="3">
      <x v="229"/>
    </i>
    <i t="default" r="2">
      <x v="22"/>
    </i>
    <i t="blank" r="2">
      <x v="22"/>
    </i>
    <i t="default" r="1">
      <x v="11"/>
    </i>
    <i t="blank" r="1">
      <x v="11"/>
    </i>
    <i r="1">
      <x v="22"/>
      <x v="21"/>
      <x v="89"/>
    </i>
    <i t="blank" r="3">
      <x v="89"/>
    </i>
    <i r="3">
      <x v="90"/>
    </i>
    <i t="blank" r="3">
      <x v="90"/>
    </i>
    <i t="default" r="2">
      <x v="21"/>
    </i>
    <i t="blank" r="2">
      <x v="21"/>
    </i>
    <i t="default" r="1">
      <x v="22"/>
    </i>
    <i t="blank" r="1">
      <x v="22"/>
    </i>
    <i r="1">
      <x v="34"/>
      <x v="24"/>
      <x v="5"/>
    </i>
    <i t="blank" r="3">
      <x v="5"/>
    </i>
    <i t="default" r="2">
      <x v="24"/>
    </i>
    <i t="blank" r="2">
      <x v="24"/>
    </i>
    <i t="default" r="1">
      <x v="34"/>
    </i>
    <i t="blank" r="1">
      <x v="34"/>
    </i>
    <i r="1">
      <x v="38"/>
      <x v="13"/>
      <x v="155"/>
    </i>
    <i t="blank" r="3">
      <x v="155"/>
    </i>
    <i r="3">
      <x v="156"/>
    </i>
    <i t="blank" r="3">
      <x v="156"/>
    </i>
    <i r="3">
      <x v="181"/>
    </i>
    <i t="blank" r="3">
      <x v="181"/>
    </i>
    <i r="3">
      <x v="218"/>
    </i>
    <i t="blank" r="3">
      <x v="218"/>
    </i>
    <i r="3">
      <x v="219"/>
    </i>
    <i t="blank" r="3">
      <x v="219"/>
    </i>
    <i t="default" r="2">
      <x v="13"/>
    </i>
    <i t="blank" r="2">
      <x v="13"/>
    </i>
    <i t="default" r="1">
      <x v="38"/>
    </i>
    <i t="blank" r="1">
      <x v="38"/>
    </i>
    <i t="default">
      <x/>
    </i>
    <i t="blank">
      <x/>
    </i>
    <i>
      <x v="1"/>
      <x/>
      <x v="32"/>
      <x v="35"/>
    </i>
    <i t="blank" r="3">
      <x v="35"/>
    </i>
    <i t="default" r="2">
      <x v="32"/>
    </i>
    <i t="blank" r="2">
      <x v="32"/>
    </i>
    <i t="default" r="1">
      <x/>
    </i>
    <i t="blank" r="1">
      <x/>
    </i>
    <i r="1">
      <x v="1"/>
      <x v="6"/>
      <x v="271"/>
      <x v="24"/>
    </i>
    <i r="4">
      <x v="25"/>
    </i>
    <i r="4">
      <x v="26"/>
    </i>
    <i r="4">
      <x v="27"/>
    </i>
    <i r="4">
      <x v="28"/>
    </i>
    <i r="4">
      <x v="29"/>
    </i>
    <i r="4">
      <x v="32"/>
    </i>
    <i r="4">
      <x v="47"/>
    </i>
    <i r="4">
      <x v="48"/>
    </i>
    <i r="4">
      <x v="49"/>
    </i>
    <i r="4">
      <x v="50"/>
    </i>
    <i r="4">
      <x v="142"/>
    </i>
    <i r="4">
      <x v="144"/>
    </i>
    <i r="4">
      <x v="145"/>
    </i>
    <i r="4">
      <x v="146"/>
    </i>
    <i r="4">
      <x v="157"/>
    </i>
    <i r="4">
      <x v="158"/>
    </i>
    <i r="4">
      <x v="159"/>
    </i>
    <i r="4">
      <x v="160"/>
    </i>
    <i r="4">
      <x v="161"/>
    </i>
    <i r="4">
      <x v="162"/>
    </i>
    <i r="4">
      <x v="163"/>
    </i>
    <i r="4">
      <x v="164"/>
    </i>
    <i r="4">
      <x v="165"/>
    </i>
    <i r="4">
      <x v="166"/>
    </i>
    <i r="4">
      <x v="168"/>
    </i>
    <i r="4">
      <x v="169"/>
    </i>
    <i r="4">
      <x v="170"/>
    </i>
    <i r="4">
      <x v="172"/>
    </i>
    <i r="4">
      <x v="173"/>
    </i>
    <i r="4">
      <x v="174"/>
    </i>
    <i r="4">
      <x v="175"/>
    </i>
    <i r="4">
      <x v="176"/>
    </i>
    <i r="4">
      <x v="177"/>
    </i>
    <i r="4">
      <x v="178"/>
    </i>
    <i r="4">
      <x v="179"/>
    </i>
    <i r="4">
      <x v="180"/>
    </i>
    <i r="4">
      <x v="185"/>
    </i>
    <i r="4">
      <x v="186"/>
    </i>
    <i r="4">
      <x v="187"/>
    </i>
    <i r="4">
      <x v="188"/>
    </i>
    <i r="4">
      <x v="189"/>
    </i>
    <i r="4">
      <x v="190"/>
    </i>
    <i r="4">
      <x v="191"/>
    </i>
    <i r="4">
      <x v="192"/>
    </i>
    <i r="4">
      <x v="193"/>
    </i>
    <i r="4">
      <x v="194"/>
    </i>
    <i r="4">
      <x v="195"/>
    </i>
    <i r="4">
      <x v="196"/>
    </i>
    <i r="4">
      <x v="197"/>
    </i>
    <i r="4">
      <x v="198"/>
    </i>
    <i r="4">
      <x v="199"/>
    </i>
    <i r="4">
      <x v="200"/>
    </i>
    <i r="4">
      <x v="201"/>
    </i>
    <i r="4">
      <x v="202"/>
    </i>
    <i r="4">
      <x v="203"/>
    </i>
    <i r="4">
      <x v="204"/>
    </i>
    <i r="4">
      <x v="205"/>
    </i>
    <i r="4">
      <x v="206"/>
    </i>
    <i r="4">
      <x v="207"/>
    </i>
    <i r="4">
      <x v="208"/>
    </i>
    <i r="4">
      <x v="209"/>
    </i>
    <i r="4">
      <x v="210"/>
    </i>
    <i r="4">
      <x v="211"/>
    </i>
    <i r="4">
      <x v="212"/>
    </i>
    <i r="4">
      <x v="213"/>
    </i>
    <i r="4">
      <x v="214"/>
    </i>
    <i r="4">
      <x v="215"/>
    </i>
    <i r="4">
      <x v="216"/>
    </i>
    <i r="4">
      <x v="217"/>
    </i>
    <i r="4">
      <x v="278"/>
    </i>
    <i r="4">
      <x v="279"/>
    </i>
    <i r="4">
      <x v="280"/>
    </i>
    <i r="4">
      <x v="282"/>
    </i>
    <i r="4">
      <x v="284"/>
    </i>
    <i r="4">
      <x v="340"/>
    </i>
    <i r="4">
      <x v="341"/>
    </i>
    <i r="4">
      <x v="353"/>
    </i>
    <i r="4">
      <x v="426"/>
    </i>
    <i r="4">
      <x v="427"/>
    </i>
    <i r="4">
      <x v="428"/>
    </i>
    <i r="4">
      <x v="429"/>
    </i>
    <i r="4">
      <x v="430"/>
    </i>
    <i r="4">
      <x v="431"/>
    </i>
    <i r="4">
      <x v="434"/>
    </i>
    <i r="4">
      <x v="435"/>
    </i>
    <i r="4">
      <x v="436"/>
    </i>
    <i r="4">
      <x v="451"/>
    </i>
    <i r="4">
      <x v="453"/>
    </i>
    <i r="4">
      <x v="454"/>
    </i>
    <i r="4">
      <x v="455"/>
    </i>
    <i r="4">
      <x v="500"/>
    </i>
    <i r="4">
      <x v="501"/>
    </i>
    <i r="4">
      <x v="502"/>
    </i>
    <i r="4">
      <x v="503"/>
    </i>
    <i r="4">
      <x v="504"/>
    </i>
    <i r="4">
      <x v="505"/>
    </i>
    <i r="4">
      <x v="506"/>
    </i>
    <i r="4">
      <x v="507"/>
    </i>
    <i r="4">
      <x v="508"/>
    </i>
    <i r="4">
      <x v="509"/>
    </i>
    <i r="4">
      <x v="510"/>
    </i>
    <i r="4">
      <x v="511"/>
    </i>
    <i r="4">
      <x v="512"/>
    </i>
    <i r="4">
      <x v="513"/>
    </i>
    <i r="4">
      <x v="514"/>
    </i>
    <i r="4">
      <x v="515"/>
    </i>
    <i r="4">
      <x v="516"/>
    </i>
    <i r="4">
      <x v="517"/>
    </i>
    <i r="4">
      <x v="518"/>
    </i>
    <i r="4">
      <x v="519"/>
    </i>
    <i r="4">
      <x v="520"/>
    </i>
    <i r="4">
      <x v="521"/>
    </i>
    <i r="4">
      <x v="522"/>
    </i>
    <i r="4">
      <x v="523"/>
    </i>
    <i r="4">
      <x v="524"/>
    </i>
    <i r="4">
      <x v="525"/>
    </i>
    <i r="4">
      <x v="526"/>
    </i>
    <i r="4">
      <x v="527"/>
    </i>
    <i r="4">
      <x v="528"/>
    </i>
    <i r="4">
      <x v="529"/>
    </i>
    <i r="4">
      <x v="530"/>
    </i>
    <i r="4">
      <x v="531"/>
    </i>
    <i r="4">
      <x v="532"/>
    </i>
    <i r="4">
      <x v="533"/>
    </i>
    <i r="4">
      <x v="534"/>
    </i>
    <i r="4">
      <x v="535"/>
    </i>
    <i r="4">
      <x v="536"/>
    </i>
    <i r="4">
      <x v="537"/>
    </i>
    <i r="4">
      <x v="538"/>
    </i>
    <i r="4">
      <x v="539"/>
    </i>
    <i r="4">
      <x v="540"/>
    </i>
    <i r="4">
      <x v="541"/>
    </i>
    <i r="4">
      <x v="542"/>
    </i>
    <i r="4">
      <x v="543"/>
    </i>
    <i r="4">
      <x v="544"/>
    </i>
    <i r="4">
      <x v="545"/>
    </i>
    <i r="4">
      <x v="546"/>
    </i>
    <i r="4">
      <x v="547"/>
    </i>
    <i r="4">
      <x v="548"/>
    </i>
    <i r="4">
      <x v="549"/>
    </i>
    <i r="4">
      <x v="550"/>
    </i>
    <i r="4">
      <x v="551"/>
    </i>
    <i r="4">
      <x v="552"/>
    </i>
    <i r="4">
      <x v="553"/>
    </i>
    <i r="4">
      <x v="554"/>
    </i>
    <i r="4">
      <x v="555"/>
    </i>
    <i r="4">
      <x v="562"/>
    </i>
    <i r="4">
      <x v="563"/>
    </i>
    <i r="4">
      <x v="564"/>
    </i>
    <i r="4">
      <x v="565"/>
    </i>
    <i r="4">
      <x v="567"/>
    </i>
    <i r="4">
      <x v="656"/>
    </i>
    <i r="4">
      <x v="657"/>
    </i>
    <i r="4">
      <x v="658"/>
    </i>
    <i r="4">
      <x v="659"/>
    </i>
    <i r="4">
      <x v="660"/>
    </i>
    <i r="4">
      <x v="661"/>
    </i>
    <i r="4">
      <x v="662"/>
    </i>
    <i r="4">
      <x v="665"/>
    </i>
    <i r="4">
      <x v="666"/>
    </i>
    <i r="4">
      <x v="667"/>
    </i>
    <i r="4">
      <x v="684"/>
    </i>
    <i r="4">
      <x v="685"/>
    </i>
    <i r="4">
      <x v="686"/>
    </i>
    <i r="4">
      <x v="689"/>
    </i>
    <i r="4">
      <x v="696"/>
    </i>
    <i r="4">
      <x v="697"/>
    </i>
    <i r="4">
      <x v="895"/>
    </i>
    <i r="4">
      <x v="896"/>
    </i>
    <i r="4">
      <x v="897"/>
    </i>
    <i r="4">
      <x v="898"/>
    </i>
    <i r="4">
      <x v="899"/>
    </i>
    <i r="4">
      <x v="900"/>
    </i>
    <i r="4">
      <x v="901"/>
    </i>
    <i r="4">
      <x v="902"/>
    </i>
    <i r="4">
      <x v="903"/>
    </i>
    <i r="4">
      <x v="904"/>
    </i>
    <i r="4">
      <x v="905"/>
    </i>
    <i r="4">
      <x v="906"/>
    </i>
    <i r="4">
      <x v="907"/>
    </i>
    <i r="4">
      <x v="908"/>
    </i>
    <i r="4">
      <x v="909"/>
    </i>
    <i r="4">
      <x v="910"/>
    </i>
    <i r="4">
      <x v="911"/>
    </i>
    <i r="4">
      <x v="912"/>
    </i>
    <i r="4">
      <x v="913"/>
    </i>
    <i r="4">
      <x v="914"/>
    </i>
    <i r="4">
      <x v="915"/>
    </i>
    <i r="4">
      <x v="916"/>
    </i>
    <i r="4">
      <x v="917"/>
    </i>
    <i r="4">
      <x v="918"/>
    </i>
    <i r="4">
      <x v="919"/>
    </i>
    <i r="4">
      <x v="920"/>
    </i>
    <i r="4">
      <x v="921"/>
    </i>
    <i r="4">
      <x v="922"/>
    </i>
    <i r="4">
      <x v="923"/>
    </i>
    <i r="4">
      <x v="924"/>
    </i>
    <i r="4">
      <x v="925"/>
    </i>
    <i r="4">
      <x v="926"/>
    </i>
    <i r="4">
      <x v="927"/>
    </i>
    <i r="4">
      <x v="928"/>
    </i>
    <i r="4">
      <x v="929"/>
    </i>
    <i r="4">
      <x v="930"/>
    </i>
    <i r="4">
      <x v="931"/>
    </i>
    <i r="4">
      <x v="932"/>
    </i>
    <i r="4">
      <x v="933"/>
    </i>
    <i r="4">
      <x v="934"/>
    </i>
    <i r="4">
      <x v="935"/>
    </i>
    <i r="4">
      <x v="936"/>
    </i>
    <i r="4">
      <x v="937"/>
    </i>
    <i r="4">
      <x v="938"/>
    </i>
    <i r="4">
      <x v="939"/>
    </i>
    <i r="4">
      <x v="940"/>
    </i>
    <i r="4">
      <x v="941"/>
    </i>
    <i r="4">
      <x v="942"/>
    </i>
    <i r="4">
      <x v="943"/>
    </i>
    <i r="4">
      <x v="944"/>
    </i>
    <i r="4">
      <x v="945"/>
    </i>
    <i r="4">
      <x v="946"/>
    </i>
    <i r="4">
      <x v="947"/>
    </i>
    <i r="4">
      <x v="948"/>
    </i>
    <i r="4">
      <x v="949"/>
    </i>
    <i r="4">
      <x v="950"/>
    </i>
    <i r="4">
      <x v="951"/>
    </i>
    <i r="4">
      <x v="952"/>
    </i>
    <i r="4">
      <x v="953"/>
    </i>
    <i r="4">
      <x v="954"/>
    </i>
    <i r="4">
      <x v="955"/>
    </i>
    <i r="4">
      <x v="956"/>
    </i>
    <i r="4">
      <x v="957"/>
    </i>
    <i r="4">
      <x v="958"/>
    </i>
    <i r="4">
      <x v="959"/>
    </i>
    <i r="4">
      <x v="960"/>
    </i>
    <i r="4">
      <x v="961"/>
    </i>
    <i r="4">
      <x v="962"/>
    </i>
    <i r="4">
      <x v="963"/>
    </i>
    <i r="4">
      <x v="1018"/>
    </i>
    <i r="4">
      <x v="1019"/>
    </i>
    <i r="4">
      <x v="1020"/>
    </i>
    <i r="4">
      <x v="1022"/>
    </i>
    <i r="4">
      <x v="1024"/>
    </i>
    <i r="4">
      <x v="1040"/>
    </i>
    <i r="4">
      <x v="1046"/>
    </i>
    <i r="4">
      <x v="1047"/>
    </i>
    <i t="default" r="3">
      <x v="271"/>
    </i>
    <i t="blank" r="3">
      <x v="271"/>
    </i>
    <i t="default" r="2">
      <x v="6"/>
    </i>
    <i t="blank" r="2">
      <x v="6"/>
    </i>
    <i t="default" r="1">
      <x v="1"/>
    </i>
    <i t="blank" r="1">
      <x v="1"/>
    </i>
    <i r="1">
      <x v="2"/>
      <x v="38"/>
      <x v="91"/>
    </i>
    <i t="blank" r="3">
      <x v="91"/>
    </i>
    <i r="3">
      <x v="128"/>
    </i>
    <i t="blank" r="3">
      <x v="128"/>
    </i>
    <i t="default" r="2">
      <x v="38"/>
    </i>
    <i t="blank" r="2">
      <x v="38"/>
    </i>
    <i t="default" r="1">
      <x v="2"/>
    </i>
    <i t="blank" r="1">
      <x v="2"/>
    </i>
    <i r="1">
      <x v="3"/>
      <x v="35"/>
      <x v="98"/>
    </i>
    <i t="blank" r="3">
      <x v="98"/>
    </i>
    <i r="3">
      <x v="154"/>
    </i>
    <i t="blank" r="3">
      <x v="154"/>
    </i>
    <i r="3">
      <x v="253"/>
    </i>
    <i t="blank" r="3">
      <x v="253"/>
    </i>
    <i r="3">
      <x v="254"/>
    </i>
    <i t="blank" r="3">
      <x v="254"/>
    </i>
    <i r="3">
      <x v="255"/>
    </i>
    <i t="blank" r="3">
      <x v="255"/>
    </i>
    <i t="default" r="2">
      <x v="35"/>
    </i>
    <i t="blank" r="2">
      <x v="35"/>
    </i>
    <i t="default" r="1">
      <x v="3"/>
    </i>
    <i t="blank" r="1">
      <x v="3"/>
    </i>
    <i r="1">
      <x v="4"/>
      <x v="34"/>
      <x v="98"/>
    </i>
    <i t="blank" r="3">
      <x v="98"/>
    </i>
    <i r="3">
      <x v="154"/>
    </i>
    <i t="blank" r="3">
      <x v="154"/>
    </i>
    <i r="3">
      <x v="253"/>
    </i>
    <i t="blank" r="3">
      <x v="253"/>
    </i>
    <i r="3">
      <x v="254"/>
    </i>
    <i t="blank" r="3">
      <x v="254"/>
    </i>
    <i r="3">
      <x v="255"/>
    </i>
    <i t="blank" r="3">
      <x v="255"/>
    </i>
    <i t="default" r="2">
      <x v="34"/>
    </i>
    <i t="blank" r="2">
      <x v="34"/>
    </i>
    <i t="default" r="1">
      <x v="4"/>
    </i>
    <i t="blank" r="1">
      <x v="4"/>
    </i>
    <i r="1">
      <x v="5"/>
      <x v="17"/>
      <x v="147"/>
    </i>
    <i t="blank" r="3">
      <x v="147"/>
    </i>
    <i t="default" r="2">
      <x v="17"/>
    </i>
    <i t="blank" r="2">
      <x v="17"/>
    </i>
    <i t="default" r="1">
      <x v="5"/>
    </i>
    <i t="blank" r="1">
      <x v="5"/>
    </i>
    <i r="1">
      <x v="6"/>
      <x v="20"/>
      <x v="146"/>
    </i>
    <i t="blank" r="3">
      <x v="146"/>
    </i>
    <i t="default" r="2">
      <x v="20"/>
    </i>
    <i t="blank" r="2">
      <x v="20"/>
    </i>
    <i t="default" r="1">
      <x v="6"/>
    </i>
    <i t="blank" r="1">
      <x v="6"/>
    </i>
    <i r="1">
      <x v="7"/>
      <x v="19"/>
      <x v="146"/>
    </i>
    <i t="blank" r="3">
      <x v="146"/>
    </i>
    <i t="default" r="2">
      <x v="19"/>
    </i>
    <i t="blank" r="2">
      <x v="19"/>
    </i>
    <i t="default" r="1">
      <x v="7"/>
    </i>
    <i t="blank" r="1">
      <x v="7"/>
    </i>
    <i r="1">
      <x v="8"/>
      <x v="30"/>
      <x v="14"/>
    </i>
    <i t="blank" r="3">
      <x v="14"/>
    </i>
    <i r="3">
      <x v="26"/>
    </i>
    <i t="blank" r="3">
      <x v="26"/>
    </i>
    <i r="3">
      <x v="28"/>
    </i>
    <i t="blank" r="3">
      <x v="28"/>
    </i>
    <i r="3">
      <x v="50"/>
    </i>
    <i t="blank" r="3">
      <x v="50"/>
    </i>
    <i r="3">
      <x v="150"/>
    </i>
    <i t="blank" r="3">
      <x v="150"/>
    </i>
    <i r="3">
      <x v="159"/>
    </i>
    <i t="blank" r="3">
      <x v="159"/>
    </i>
    <i r="3">
      <x v="164"/>
    </i>
    <i t="blank" r="3">
      <x v="164"/>
    </i>
    <i r="3">
      <x v="166"/>
    </i>
    <i t="blank" r="3">
      <x v="166"/>
    </i>
    <i r="3">
      <x v="187"/>
    </i>
    <i t="blank" r="3">
      <x v="187"/>
    </i>
    <i r="3">
      <x v="200"/>
    </i>
    <i t="blank" r="3">
      <x v="200"/>
    </i>
    <i r="3">
      <x v="201"/>
    </i>
    <i t="blank" r="3">
      <x v="201"/>
    </i>
    <i r="3">
      <x v="221"/>
    </i>
    <i t="blank" r="3">
      <x v="221"/>
    </i>
    <i r="3">
      <x v="223"/>
    </i>
    <i t="blank" r="3">
      <x v="223"/>
    </i>
    <i r="3">
      <x v="224"/>
    </i>
    <i t="blank" r="3">
      <x v="224"/>
    </i>
    <i r="3">
      <x v="235"/>
    </i>
    <i t="blank" r="3">
      <x v="235"/>
    </i>
    <i t="default" r="2">
      <x v="30"/>
    </i>
    <i t="blank" r="2">
      <x v="30"/>
    </i>
    <i t="default" r="1">
      <x v="8"/>
    </i>
    <i t="blank" r="1">
      <x v="8"/>
    </i>
    <i r="1">
      <x v="9"/>
      <x v="23"/>
      <x v="18"/>
    </i>
    <i t="blank" r="3">
      <x v="18"/>
    </i>
    <i t="default" r="2">
      <x v="23"/>
    </i>
    <i t="blank" r="2">
      <x v="23"/>
    </i>
    <i t="default" r="1">
      <x v="9"/>
    </i>
    <i t="blank" r="1">
      <x v="9"/>
    </i>
    <i r="1">
      <x v="10"/>
      <x v="29"/>
      <x v="54"/>
    </i>
    <i t="blank" r="3">
      <x v="54"/>
    </i>
    <i r="3">
      <x v="92"/>
    </i>
    <i t="blank" r="3">
      <x v="92"/>
    </i>
    <i r="3">
      <x v="163"/>
    </i>
    <i t="blank" r="3">
      <x v="163"/>
    </i>
    <i r="3">
      <x v="235"/>
    </i>
    <i t="blank" r="3">
      <x v="235"/>
    </i>
    <i t="default" r="2">
      <x v="29"/>
    </i>
    <i t="blank" r="2">
      <x v="29"/>
    </i>
    <i t="default" r="1">
      <x v="10"/>
    </i>
    <i t="blank" r="1">
      <x v="10"/>
    </i>
    <i r="1">
      <x v="11"/>
      <x v="22"/>
      <x v="2"/>
    </i>
    <i t="blank" r="3">
      <x v="2"/>
    </i>
    <i r="3">
      <x v="7"/>
    </i>
    <i t="blank" r="3">
      <x v="7"/>
    </i>
    <i r="3">
      <x v="8"/>
    </i>
    <i t="blank" r="3">
      <x v="8"/>
    </i>
    <i r="3">
      <x v="10"/>
    </i>
    <i t="blank" r="3">
      <x v="10"/>
    </i>
    <i r="3">
      <x v="13"/>
    </i>
    <i t="blank" r="3">
      <x v="13"/>
    </i>
    <i r="3">
      <x v="19"/>
    </i>
    <i t="blank" r="3">
      <x v="19"/>
    </i>
    <i r="3">
      <x v="36"/>
    </i>
    <i t="blank" r="3">
      <x v="36"/>
    </i>
    <i r="3">
      <x v="46"/>
    </i>
    <i t="blank" r="3">
      <x v="46"/>
    </i>
    <i r="3">
      <x v="47"/>
    </i>
    <i t="blank" r="3">
      <x v="47"/>
    </i>
    <i r="3">
      <x v="48"/>
    </i>
    <i t="blank" r="3">
      <x v="48"/>
    </i>
    <i r="3">
      <x v="57"/>
    </i>
    <i t="blank" r="3">
      <x v="57"/>
    </i>
    <i r="3">
      <x v="58"/>
    </i>
    <i t="blank" r="3">
      <x v="58"/>
    </i>
    <i r="3">
      <x v="61"/>
    </i>
    <i t="blank" r="3">
      <x v="61"/>
    </i>
    <i r="3">
      <x v="63"/>
    </i>
    <i t="blank" r="3">
      <x v="63"/>
    </i>
    <i r="3">
      <x v="65"/>
    </i>
    <i t="blank" r="3">
      <x v="65"/>
    </i>
    <i r="3">
      <x v="66"/>
    </i>
    <i t="blank" r="3">
      <x v="66"/>
    </i>
    <i r="3">
      <x v="69"/>
    </i>
    <i t="blank" r="3">
      <x v="69"/>
    </i>
    <i r="3">
      <x v="70"/>
    </i>
    <i t="blank" r="3">
      <x v="70"/>
    </i>
    <i r="3">
      <x v="72"/>
    </i>
    <i t="blank" r="3">
      <x v="72"/>
    </i>
    <i r="3">
      <x v="80"/>
    </i>
    <i t="blank" r="3">
      <x v="80"/>
    </i>
    <i r="3">
      <x v="82"/>
    </i>
    <i t="blank" r="3">
      <x v="82"/>
    </i>
    <i r="3">
      <x v="83"/>
    </i>
    <i t="blank" r="3">
      <x v="83"/>
    </i>
    <i r="3">
      <x v="84"/>
    </i>
    <i t="blank" r="3">
      <x v="84"/>
    </i>
    <i r="3">
      <x v="88"/>
    </i>
    <i t="blank" r="3">
      <x v="88"/>
    </i>
    <i r="3">
      <x v="124"/>
    </i>
    <i t="blank" r="3">
      <x v="124"/>
    </i>
    <i r="3">
      <x v="135"/>
    </i>
    <i t="blank" r="3">
      <x v="135"/>
    </i>
    <i r="3">
      <x v="136"/>
    </i>
    <i t="blank" r="3">
      <x v="136"/>
    </i>
    <i r="3">
      <x v="141"/>
    </i>
    <i t="blank" r="3">
      <x v="141"/>
    </i>
    <i r="3">
      <x v="144"/>
    </i>
    <i t="blank" r="3">
      <x v="144"/>
    </i>
    <i r="3">
      <x v="149"/>
    </i>
    <i t="blank" r="3">
      <x v="149"/>
    </i>
    <i r="3">
      <x v="158"/>
    </i>
    <i t="blank" r="3">
      <x v="158"/>
    </i>
    <i r="3">
      <x v="175"/>
    </i>
    <i t="blank" r="3">
      <x v="175"/>
    </i>
    <i r="3">
      <x v="176"/>
    </i>
    <i t="blank" r="3">
      <x v="176"/>
    </i>
    <i r="3">
      <x v="177"/>
    </i>
    <i t="blank" r="3">
      <x v="177"/>
    </i>
    <i r="3">
      <x v="178"/>
    </i>
    <i t="blank" r="3">
      <x v="178"/>
    </i>
    <i r="3">
      <x v="180"/>
    </i>
    <i t="blank" r="3">
      <x v="180"/>
    </i>
    <i r="3">
      <x v="194"/>
    </i>
    <i t="blank" r="3">
      <x v="194"/>
    </i>
    <i r="3">
      <x v="196"/>
    </i>
    <i t="blank" r="3">
      <x v="196"/>
    </i>
    <i r="3">
      <x v="229"/>
    </i>
    <i t="blank" r="3">
      <x v="229"/>
    </i>
    <i r="3">
      <x v="233"/>
    </i>
    <i t="blank" r="3">
      <x v="233"/>
    </i>
    <i r="3">
      <x v="235"/>
    </i>
    <i t="blank" r="3">
      <x v="235"/>
    </i>
    <i r="3">
      <x v="240"/>
    </i>
    <i t="blank" r="3">
      <x v="240"/>
    </i>
    <i r="3">
      <x v="247"/>
    </i>
    <i t="blank" r="3">
      <x v="247"/>
    </i>
    <i r="3">
      <x v="249"/>
    </i>
    <i t="blank" r="3">
      <x v="249"/>
    </i>
    <i r="3">
      <x v="251"/>
    </i>
    <i t="blank" r="3">
      <x v="251"/>
    </i>
    <i r="3">
      <x v="266"/>
    </i>
    <i t="blank" r="3">
      <x v="266"/>
    </i>
    <i r="3">
      <x v="267"/>
    </i>
    <i t="blank" r="3">
      <x v="267"/>
    </i>
    <i r="3">
      <x v="268"/>
    </i>
    <i t="blank" r="3">
      <x v="268"/>
    </i>
    <i t="default" r="2">
      <x v="22"/>
    </i>
    <i t="blank" r="2">
      <x v="22"/>
    </i>
    <i t="default" r="1">
      <x v="11"/>
    </i>
    <i t="blank" r="1">
      <x v="11"/>
    </i>
    <i r="1">
      <x v="12"/>
      <x v="9"/>
      <x v="48"/>
    </i>
    <i t="blank" r="3">
      <x v="48"/>
    </i>
    <i r="3">
      <x v="202"/>
    </i>
    <i t="blank" r="3">
      <x v="202"/>
    </i>
    <i r="3">
      <x v="235"/>
    </i>
    <i t="blank" r="3">
      <x v="235"/>
    </i>
    <i r="3">
      <x v="247"/>
    </i>
    <i t="blank" r="3">
      <x v="247"/>
    </i>
    <i r="3">
      <x v="269"/>
    </i>
    <i t="blank" r="3">
      <x v="269"/>
    </i>
    <i t="default" r="2">
      <x v="9"/>
    </i>
    <i t="blank" r="2">
      <x v="9"/>
    </i>
    <i t="default" r="1">
      <x v="12"/>
    </i>
    <i t="blank" r="1">
      <x v="12"/>
    </i>
    <i r="1">
      <x v="13"/>
      <x v="27"/>
      <x v="45"/>
    </i>
    <i t="blank" r="3">
      <x v="45"/>
    </i>
    <i r="3">
      <x v="212"/>
    </i>
    <i t="blank" r="3">
      <x v="212"/>
    </i>
    <i r="3">
      <x v="217"/>
    </i>
    <i t="blank" r="3">
      <x v="217"/>
    </i>
    <i t="default" r="2">
      <x v="27"/>
    </i>
    <i t="blank" r="2">
      <x v="27"/>
    </i>
    <i t="default" r="1">
      <x v="13"/>
    </i>
    <i t="blank" r="1">
      <x v="13"/>
    </i>
    <i r="1">
      <x v="14"/>
      <x v="40"/>
      <x v="52"/>
    </i>
    <i t="blank" r="3">
      <x v="52"/>
    </i>
    <i r="3">
      <x v="97"/>
    </i>
    <i t="blank" r="3">
      <x v="97"/>
    </i>
    <i r="3">
      <x v="143"/>
    </i>
    <i t="blank" r="3">
      <x v="143"/>
    </i>
    <i t="default" r="2">
      <x v="40"/>
    </i>
    <i t="blank" r="2">
      <x v="40"/>
    </i>
    <i t="default" r="1">
      <x v="14"/>
    </i>
    <i t="blank" r="1">
      <x v="14"/>
    </i>
    <i r="1">
      <x v="15"/>
      <x v="31"/>
      <x v="167"/>
    </i>
    <i t="blank" r="3">
      <x v="167"/>
    </i>
    <i t="default" r="2">
      <x v="31"/>
    </i>
    <i t="blank" r="2">
      <x v="31"/>
    </i>
    <i t="default" r="1">
      <x v="15"/>
    </i>
    <i t="blank" r="1">
      <x v="15"/>
    </i>
    <i r="1">
      <x v="16"/>
      <x v="5"/>
      <x v="15"/>
    </i>
    <i t="blank" r="3">
      <x v="15"/>
    </i>
    <i r="3">
      <x v="27"/>
    </i>
    <i t="blank" r="3">
      <x v="27"/>
    </i>
    <i r="3">
      <x v="44"/>
    </i>
    <i t="blank" r="3">
      <x v="44"/>
    </i>
    <i r="3">
      <x v="51"/>
    </i>
    <i t="blank" r="3">
      <x v="51"/>
    </i>
    <i r="3">
      <x v="59"/>
    </i>
    <i t="blank" r="3">
      <x v="59"/>
    </i>
    <i r="3">
      <x v="77"/>
    </i>
    <i t="blank" r="3">
      <x v="77"/>
    </i>
    <i r="3">
      <x v="78"/>
    </i>
    <i t="blank" r="3">
      <x v="78"/>
    </i>
    <i r="3">
      <x v="100"/>
    </i>
    <i t="blank" r="3">
      <x v="100"/>
    </i>
    <i r="3">
      <x v="101"/>
    </i>
    <i t="blank" r="3">
      <x v="101"/>
    </i>
    <i r="3">
      <x v="102"/>
    </i>
    <i t="blank" r="3">
      <x v="102"/>
    </i>
    <i r="3">
      <x v="103"/>
    </i>
    <i t="blank" r="3">
      <x v="103"/>
    </i>
    <i r="3">
      <x v="104"/>
    </i>
    <i t="blank" r="3">
      <x v="104"/>
    </i>
    <i r="3">
      <x v="105"/>
    </i>
    <i t="blank" r="3">
      <x v="105"/>
    </i>
    <i r="3">
      <x v="106"/>
    </i>
    <i t="blank" r="3">
      <x v="106"/>
    </i>
    <i r="3">
      <x v="107"/>
    </i>
    <i t="blank" r="3">
      <x v="107"/>
    </i>
    <i r="3">
      <x v="108"/>
    </i>
    <i t="blank" r="3">
      <x v="108"/>
    </i>
    <i r="3">
      <x v="109"/>
    </i>
    <i t="blank" r="3">
      <x v="109"/>
    </i>
    <i r="3">
      <x v="111"/>
    </i>
    <i t="blank" r="3">
      <x v="111"/>
    </i>
    <i r="3">
      <x v="129"/>
    </i>
    <i t="blank" r="3">
      <x v="129"/>
    </i>
    <i r="3">
      <x v="133"/>
    </i>
    <i t="blank" r="3">
      <x v="133"/>
    </i>
    <i r="3">
      <x v="160"/>
    </i>
    <i t="blank" r="3">
      <x v="160"/>
    </i>
    <i r="3">
      <x v="161"/>
    </i>
    <i t="blank" r="3">
      <x v="161"/>
    </i>
    <i r="3">
      <x v="168"/>
    </i>
    <i t="blank" r="3">
      <x v="168"/>
    </i>
    <i r="3">
      <x v="185"/>
    </i>
    <i t="blank" r="3">
      <x v="185"/>
    </i>
    <i r="3">
      <x v="186"/>
    </i>
    <i t="blank" r="3">
      <x v="186"/>
    </i>
    <i r="3">
      <x v="191"/>
    </i>
    <i t="blank" r="3">
      <x v="191"/>
    </i>
    <i r="3">
      <x v="193"/>
    </i>
    <i t="blank" r="3">
      <x v="193"/>
    </i>
    <i r="3">
      <x v="197"/>
    </i>
    <i t="blank" r="3">
      <x v="197"/>
    </i>
    <i r="3">
      <x v="198"/>
    </i>
    <i t="blank" r="3">
      <x v="198"/>
    </i>
    <i r="3">
      <x v="199"/>
    </i>
    <i t="blank" r="3">
      <x v="199"/>
    </i>
    <i r="3">
      <x v="204"/>
    </i>
    <i t="blank" r="3">
      <x v="204"/>
    </i>
    <i r="3">
      <x v="205"/>
    </i>
    <i t="blank" r="3">
      <x v="205"/>
    </i>
    <i r="3">
      <x v="206"/>
    </i>
    <i t="blank" r="3">
      <x v="206"/>
    </i>
    <i r="3">
      <x v="209"/>
    </i>
    <i t="blank" r="3">
      <x v="209"/>
    </i>
    <i r="3">
      <x v="211"/>
    </i>
    <i t="blank" r="3">
      <x v="211"/>
    </i>
    <i r="3">
      <x v="227"/>
    </i>
    <i t="blank" r="3">
      <x v="227"/>
    </i>
    <i r="3">
      <x v="235"/>
    </i>
    <i t="blank" r="3">
      <x v="235"/>
    </i>
    <i r="3">
      <x v="248"/>
    </i>
    <i t="blank" r="3">
      <x v="248"/>
    </i>
    <i r="3">
      <x v="256"/>
    </i>
    <i t="blank" r="3">
      <x v="256"/>
    </i>
    <i t="default" r="2">
      <x v="5"/>
    </i>
    <i t="blank" r="2">
      <x v="5"/>
    </i>
    <i t="default" r="1">
      <x v="16"/>
    </i>
    <i t="blank" r="1">
      <x v="16"/>
    </i>
    <i r="1">
      <x v="17"/>
      <x v="3"/>
      <x v="260"/>
    </i>
    <i t="blank" r="3">
      <x v="260"/>
    </i>
    <i t="default" r="2">
      <x v="3"/>
    </i>
    <i t="blank" r="2">
      <x v="3"/>
    </i>
    <i t="default" r="1">
      <x v="17"/>
    </i>
    <i t="blank" r="1">
      <x v="17"/>
    </i>
    <i r="1">
      <x v="18"/>
      <x v="2"/>
      <x v="51"/>
    </i>
    <i t="blank" r="3">
      <x v="51"/>
    </i>
    <i r="3">
      <x v="77"/>
    </i>
    <i t="blank" r="3">
      <x v="77"/>
    </i>
    <i r="3">
      <x v="78"/>
    </i>
    <i t="blank" r="3">
      <x v="78"/>
    </i>
    <i r="3">
      <x v="99"/>
    </i>
    <i t="blank" r="3">
      <x v="99"/>
    </i>
    <i r="3">
      <x v="100"/>
    </i>
    <i t="blank" r="3">
      <x v="100"/>
    </i>
    <i r="3">
      <x v="101"/>
    </i>
    <i t="blank" r="3">
      <x v="101"/>
    </i>
    <i r="3">
      <x v="102"/>
    </i>
    <i t="blank" r="3">
      <x v="102"/>
    </i>
    <i r="3">
      <x v="103"/>
    </i>
    <i t="blank" r="3">
      <x v="103"/>
    </i>
    <i r="3">
      <x v="104"/>
    </i>
    <i t="blank" r="3">
      <x v="104"/>
    </i>
    <i r="3">
      <x v="105"/>
    </i>
    <i t="blank" r="3">
      <x v="105"/>
    </i>
    <i r="3">
      <x v="106"/>
    </i>
    <i t="blank" r="3">
      <x v="106"/>
    </i>
    <i r="3">
      <x v="107"/>
    </i>
    <i t="blank" r="3">
      <x v="107"/>
    </i>
    <i r="3">
      <x v="108"/>
    </i>
    <i t="blank" r="3">
      <x v="108"/>
    </i>
    <i r="3">
      <x v="109"/>
    </i>
    <i t="blank" r="3">
      <x v="109"/>
    </i>
    <i r="3">
      <x v="110"/>
    </i>
    <i t="blank" r="3">
      <x v="110"/>
    </i>
    <i r="3">
      <x v="111"/>
    </i>
    <i t="blank" r="3">
      <x v="111"/>
    </i>
    <i r="3">
      <x v="125"/>
    </i>
    <i t="blank" r="3">
      <x v="125"/>
    </i>
    <i r="3">
      <x v="132"/>
    </i>
    <i t="blank" r="3">
      <x v="132"/>
    </i>
    <i r="3">
      <x v="168"/>
    </i>
    <i t="blank" r="3">
      <x v="168"/>
    </i>
    <i r="3">
      <x v="171"/>
    </i>
    <i t="blank" r="3">
      <x v="171"/>
    </i>
    <i r="3">
      <x v="172"/>
    </i>
    <i t="blank" r="3">
      <x v="172"/>
    </i>
    <i r="3">
      <x v="184"/>
    </i>
    <i t="blank" r="3">
      <x v="184"/>
    </i>
    <i r="3">
      <x v="185"/>
    </i>
    <i t="blank" r="3">
      <x v="185"/>
    </i>
    <i r="3">
      <x v="204"/>
    </i>
    <i t="blank" r="3">
      <x v="204"/>
    </i>
    <i r="3">
      <x v="205"/>
    </i>
    <i t="blank" r="3">
      <x v="205"/>
    </i>
    <i r="3">
      <x v="209"/>
    </i>
    <i t="blank" r="3">
      <x v="209"/>
    </i>
    <i r="3">
      <x v="211"/>
    </i>
    <i t="blank" r="3">
      <x v="211"/>
    </i>
    <i r="3">
      <x v="228"/>
    </i>
    <i t="blank" r="3">
      <x v="228"/>
    </i>
    <i t="default" r="2">
      <x v="2"/>
    </i>
    <i t="blank" r="2">
      <x v="2"/>
    </i>
    <i t="default" r="1">
      <x v="18"/>
    </i>
    <i t="blank" r="1">
      <x v="18"/>
    </i>
    <i r="1">
      <x v="19"/>
      <x v="4"/>
      <x v="9"/>
    </i>
    <i t="blank" r="3">
      <x v="9"/>
    </i>
    <i r="3">
      <x v="22"/>
    </i>
    <i t="blank" r="3">
      <x v="22"/>
    </i>
    <i r="3">
      <x v="169"/>
    </i>
    <i t="blank" r="3">
      <x v="169"/>
    </i>
    <i r="3">
      <x v="192"/>
    </i>
    <i t="blank" r="3">
      <x v="192"/>
    </i>
    <i r="3">
      <x v="214"/>
    </i>
    <i t="blank" r="3">
      <x v="214"/>
    </i>
    <i r="3">
      <x v="260"/>
    </i>
    <i t="blank" r="3">
      <x v="260"/>
    </i>
    <i r="3">
      <x v="264"/>
    </i>
    <i t="blank" r="3">
      <x v="264"/>
    </i>
    <i t="default" r="2">
      <x v="4"/>
    </i>
    <i t="blank" r="2">
      <x v="4"/>
    </i>
    <i t="default" r="1">
      <x v="19"/>
    </i>
    <i t="blank" r="1">
      <x v="19"/>
    </i>
    <i r="1">
      <x v="20"/>
      <x v="16"/>
      <x v="16"/>
    </i>
    <i t="blank" r="3">
      <x v="16"/>
    </i>
    <i r="3">
      <x v="18"/>
    </i>
    <i t="blank" r="3">
      <x v="18"/>
    </i>
    <i r="3">
      <x v="30"/>
    </i>
    <i t="blank" r="3">
      <x v="30"/>
    </i>
    <i r="3">
      <x v="31"/>
    </i>
    <i t="blank" r="3">
      <x v="31"/>
    </i>
    <i r="3">
      <x v="32"/>
    </i>
    <i t="blank" r="3">
      <x v="32"/>
    </i>
    <i r="3">
      <x v="34"/>
    </i>
    <i t="blank" r="3">
      <x v="34"/>
    </i>
    <i r="3">
      <x v="37"/>
    </i>
    <i t="blank" r="3">
      <x v="37"/>
    </i>
    <i r="3">
      <x v="55"/>
    </i>
    <i t="blank" r="3">
      <x v="55"/>
    </i>
    <i r="3">
      <x v="76"/>
    </i>
    <i t="blank" r="3">
      <x v="76"/>
    </i>
    <i r="3">
      <x v="79"/>
    </i>
    <i t="blank" r="3">
      <x v="79"/>
    </i>
    <i r="3">
      <x v="126"/>
    </i>
    <i t="blank" r="3">
      <x v="126"/>
    </i>
    <i r="3">
      <x v="137"/>
    </i>
    <i t="blank" r="3">
      <x v="137"/>
    </i>
    <i r="3">
      <x v="151"/>
    </i>
    <i t="blank" r="3">
      <x v="151"/>
    </i>
    <i r="3">
      <x v="162"/>
    </i>
    <i t="blank" r="3">
      <x v="162"/>
    </i>
    <i r="3">
      <x v="165"/>
    </i>
    <i t="blank" r="3">
      <x v="165"/>
    </i>
    <i r="3">
      <x v="173"/>
    </i>
    <i t="blank" r="3">
      <x v="173"/>
    </i>
    <i r="3">
      <x v="183"/>
    </i>
    <i t="blank" r="3">
      <x v="183"/>
    </i>
    <i r="3">
      <x v="203"/>
    </i>
    <i t="blank" r="3">
      <x v="203"/>
    </i>
    <i r="3">
      <x v="207"/>
    </i>
    <i t="blank" r="3">
      <x v="207"/>
    </i>
    <i r="3">
      <x v="208"/>
    </i>
    <i t="blank" r="3">
      <x v="208"/>
    </i>
    <i r="3">
      <x v="231"/>
    </i>
    <i t="blank" r="3">
      <x v="231"/>
    </i>
    <i r="3">
      <x v="244"/>
    </i>
    <i t="blank" r="3">
      <x v="244"/>
    </i>
    <i r="3">
      <x v="252"/>
    </i>
    <i t="blank" r="3">
      <x v="252"/>
    </i>
    <i r="3">
      <x v="261"/>
    </i>
    <i t="blank" r="3">
      <x v="261"/>
    </i>
    <i r="3">
      <x v="262"/>
    </i>
    <i t="blank" r="3">
      <x v="262"/>
    </i>
    <i r="3">
      <x v="263"/>
    </i>
    <i t="blank" r="3">
      <x v="263"/>
    </i>
    <i t="default" r="2">
      <x v="16"/>
    </i>
    <i t="blank" r="2">
      <x v="16"/>
    </i>
    <i t="default" r="1">
      <x v="20"/>
    </i>
    <i t="blank" r="1">
      <x v="20"/>
    </i>
    <i r="1">
      <x v="21"/>
      <x v="37"/>
      <x v="93"/>
    </i>
    <i t="blank" r="3">
      <x v="93"/>
    </i>
    <i r="3">
      <x v="95"/>
    </i>
    <i t="blank" r="3">
      <x v="95"/>
    </i>
    <i r="3">
      <x v="96"/>
    </i>
    <i t="blank" r="3">
      <x v="96"/>
    </i>
    <i t="default" r="2">
      <x v="37"/>
    </i>
    <i t="blank" r="2">
      <x v="37"/>
    </i>
    <i t="default" r="1">
      <x v="21"/>
    </i>
    <i t="blank" r="1">
      <x v="21"/>
    </i>
    <i r="1">
      <x v="22"/>
      <x v="21"/>
      <x v="89"/>
    </i>
    <i t="blank" r="3">
      <x v="89"/>
    </i>
    <i r="3">
      <x v="90"/>
    </i>
    <i t="blank" r="3">
      <x v="90"/>
    </i>
    <i r="3">
      <x v="91"/>
    </i>
    <i t="blank" r="3">
      <x v="91"/>
    </i>
    <i r="3">
      <x v="142"/>
    </i>
    <i t="blank" r="3">
      <x v="142"/>
    </i>
    <i t="default" r="2">
      <x v="21"/>
    </i>
    <i t="blank" r="2">
      <x v="21"/>
    </i>
    <i t="default" r="1">
      <x v="22"/>
    </i>
    <i t="blank" r="1">
      <x v="22"/>
    </i>
    <i r="1">
      <x v="23"/>
      <x v="10"/>
      <x v="73"/>
    </i>
    <i t="blank" r="3">
      <x v="73"/>
    </i>
    <i r="3">
      <x v="250"/>
    </i>
    <i t="blank" r="3">
      <x v="250"/>
    </i>
    <i t="default" r="2">
      <x v="10"/>
    </i>
    <i t="blank" r="2">
      <x v="10"/>
    </i>
    <i t="default" r="1">
      <x v="23"/>
    </i>
    <i t="blank" r="1">
      <x v="23"/>
    </i>
    <i r="1">
      <x v="24"/>
      <x v="15"/>
      <x v="17"/>
    </i>
    <i t="blank" r="3">
      <x v="17"/>
    </i>
    <i r="3">
      <x v="252"/>
    </i>
    <i t="blank" r="3">
      <x v="252"/>
    </i>
    <i t="default" r="2">
      <x v="15"/>
    </i>
    <i t="blank" r="2">
      <x v="15"/>
    </i>
    <i t="default" r="1">
      <x v="24"/>
    </i>
    <i t="blank" r="1">
      <x v="24"/>
    </i>
    <i r="1">
      <x v="25"/>
      <x v="39"/>
      <x v="74"/>
    </i>
    <i t="blank" r="3">
      <x v="74"/>
    </i>
    <i r="3">
      <x v="139"/>
    </i>
    <i t="blank" r="3">
      <x v="139"/>
    </i>
    <i t="default" r="2">
      <x v="39"/>
    </i>
    <i t="blank" r="2">
      <x v="39"/>
    </i>
    <i t="default" r="1">
      <x v="25"/>
    </i>
    <i t="blank" r="1">
      <x v="25"/>
    </i>
    <i r="1">
      <x v="26"/>
      <x v="33"/>
      <x v="220"/>
    </i>
    <i t="blank" r="3">
      <x v="220"/>
    </i>
    <i t="default" r="2">
      <x v="33"/>
    </i>
    <i t="blank" r="2">
      <x v="33"/>
    </i>
    <i t="default" r="1">
      <x v="26"/>
    </i>
    <i t="blank" r="1">
      <x v="26"/>
    </i>
    <i r="1">
      <x v="27"/>
      <x v="7"/>
      <x v="140"/>
    </i>
    <i t="blank" r="3">
      <x v="140"/>
    </i>
    <i t="default" r="2">
      <x v="7"/>
    </i>
    <i t="blank" r="2">
      <x v="7"/>
    </i>
    <i t="default" r="1">
      <x v="27"/>
    </i>
    <i t="blank" r="1">
      <x v="27"/>
    </i>
    <i r="1">
      <x v="28"/>
      <x v="8"/>
      <x v="33"/>
    </i>
    <i t="blank" r="3">
      <x v="33"/>
    </i>
    <i r="3">
      <x v="43"/>
    </i>
    <i t="blank" r="3">
      <x v="43"/>
    </i>
    <i r="3">
      <x v="138"/>
    </i>
    <i t="blank" r="3">
      <x v="138"/>
    </i>
    <i r="3">
      <x v="213"/>
    </i>
    <i t="blank" r="3">
      <x v="213"/>
    </i>
    <i t="default" r="2">
      <x v="8"/>
    </i>
    <i t="blank" r="2">
      <x v="8"/>
    </i>
    <i t="default" r="1">
      <x v="28"/>
    </i>
    <i t="blank" r="1">
      <x v="28"/>
    </i>
    <i r="1">
      <x v="29"/>
      <x v="18"/>
      <x/>
    </i>
    <i t="blank" r="3">
      <x/>
    </i>
    <i t="default" r="2">
      <x v="18"/>
    </i>
    <i t="blank" r="2">
      <x v="18"/>
    </i>
    <i t="default" r="1">
      <x v="29"/>
    </i>
    <i t="blank" r="1">
      <x v="29"/>
    </i>
    <i r="1">
      <x v="30"/>
      <x v="12"/>
      <x/>
    </i>
    <i t="blank" r="3">
      <x/>
    </i>
    <i t="default" r="2">
      <x v="12"/>
    </i>
    <i t="blank" r="2">
      <x v="12"/>
    </i>
    <i t="default" r="1">
      <x v="30"/>
    </i>
    <i t="blank" r="1">
      <x v="30"/>
    </i>
    <i r="1">
      <x v="31"/>
      <x v="28"/>
      <x v="12"/>
    </i>
    <i t="blank" r="3">
      <x v="12"/>
    </i>
    <i r="3">
      <x v="188"/>
    </i>
    <i t="blank" r="3">
      <x v="188"/>
    </i>
    <i r="3">
      <x v="243"/>
    </i>
    <i t="blank" r="3">
      <x v="243"/>
    </i>
    <i t="default" r="2">
      <x v="28"/>
    </i>
    <i t="blank" r="2">
      <x v="28"/>
    </i>
    <i t="default" r="1">
      <x v="31"/>
    </i>
    <i t="blank" r="1">
      <x v="31"/>
    </i>
    <i r="1">
      <x v="32"/>
      <x v="26"/>
      <x v="11"/>
    </i>
    <i t="blank" r="3">
      <x v="11"/>
    </i>
    <i t="default" r="2">
      <x v="26"/>
    </i>
    <i t="blank" r="2">
      <x v="26"/>
    </i>
    <i t="default" r="1">
      <x v="32"/>
    </i>
    <i t="blank" r="1">
      <x v="32"/>
    </i>
    <i r="1">
      <x v="33"/>
      <x/>
      <x v="98"/>
    </i>
    <i t="blank" r="3">
      <x v="98"/>
    </i>
    <i t="default" r="2">
      <x/>
    </i>
    <i t="blank" r="2">
      <x/>
    </i>
    <i t="default" r="1">
      <x v="33"/>
    </i>
    <i t="blank" r="1">
      <x v="33"/>
    </i>
    <i r="1">
      <x v="34"/>
      <x v="24"/>
      <x v="5"/>
    </i>
    <i t="blank" r="3">
      <x v="5"/>
    </i>
    <i t="default" r="2">
      <x v="24"/>
    </i>
    <i t="blank" r="2">
      <x v="24"/>
    </i>
    <i t="default" r="1">
      <x v="34"/>
    </i>
    <i t="blank" r="1">
      <x v="34"/>
    </i>
    <i r="1">
      <x v="35"/>
      <x v="25"/>
      <x v="5"/>
    </i>
    <i t="blank" r="3">
      <x v="5"/>
    </i>
    <i r="3">
      <x v="94"/>
    </i>
    <i t="blank" r="3">
      <x v="94"/>
    </i>
    <i t="default" r="2">
      <x v="25"/>
    </i>
    <i t="blank" r="2">
      <x v="25"/>
    </i>
    <i t="default" r="1">
      <x v="35"/>
    </i>
    <i t="blank" r="1">
      <x v="35"/>
    </i>
    <i r="1">
      <x v="36"/>
      <x v="1"/>
      <x v="20"/>
    </i>
    <i t="blank" r="3">
      <x v="20"/>
    </i>
    <i t="default" r="2">
      <x v="1"/>
    </i>
    <i t="blank" r="2">
      <x v="1"/>
    </i>
    <i t="default" r="1">
      <x v="36"/>
    </i>
    <i t="blank" r="1">
      <x v="36"/>
    </i>
    <i r="1">
      <x v="37"/>
      <x v="36"/>
      <x v="85"/>
    </i>
    <i t="blank" r="3">
      <x v="85"/>
    </i>
    <i r="3">
      <x v="146"/>
    </i>
    <i t="blank" r="3">
      <x v="146"/>
    </i>
    <i r="3">
      <x v="154"/>
    </i>
    <i t="blank" r="3">
      <x v="154"/>
    </i>
    <i r="3">
      <x v="182"/>
    </i>
    <i t="blank" r="3">
      <x v="182"/>
    </i>
    <i r="3">
      <x v="219"/>
    </i>
    <i t="blank" r="3">
      <x v="219"/>
    </i>
    <i t="default" r="2">
      <x v="36"/>
    </i>
    <i t="blank" r="2">
      <x v="36"/>
    </i>
    <i t="default" r="1">
      <x v="37"/>
    </i>
    <i t="blank" r="1">
      <x v="37"/>
    </i>
    <i r="1">
      <x v="39"/>
      <x v="14"/>
      <x v="148"/>
    </i>
    <i t="blank" r="3">
      <x v="148"/>
    </i>
    <i r="3">
      <x v="161"/>
    </i>
    <i t="blank" r="3">
      <x v="161"/>
    </i>
    <i r="3">
      <x v="174"/>
    </i>
    <i t="blank" r="3">
      <x v="174"/>
    </i>
    <i r="3">
      <x v="198"/>
    </i>
    <i t="blank" r="3">
      <x v="198"/>
    </i>
    <i r="3">
      <x v="235"/>
    </i>
    <i t="blank" r="3">
      <x v="235"/>
    </i>
    <i r="3">
      <x v="239"/>
    </i>
    <i t="blank" r="3">
      <x v="239"/>
    </i>
    <i t="default" r="2">
      <x v="14"/>
    </i>
    <i t="blank" r="2">
      <x v="14"/>
    </i>
    <i t="default" r="1">
      <x v="39"/>
    </i>
    <i t="blank" r="1">
      <x v="39"/>
    </i>
    <i r="1">
      <x v="40"/>
      <x v="11"/>
      <x v="87"/>
    </i>
    <i t="blank" r="3">
      <x v="87"/>
    </i>
    <i t="default" r="2">
      <x v="11"/>
    </i>
    <i t="blank" r="2">
      <x v="11"/>
    </i>
    <i t="default" r="1">
      <x v="40"/>
    </i>
    <i t="blank" r="1">
      <x v="40"/>
    </i>
    <i t="default">
      <x v="1"/>
    </i>
    <i t="blank">
      <x v="1"/>
    </i>
    <i>
      <x v="2"/>
    </i>
    <i t="blank">
      <x v="2"/>
    </i>
    <i t="grand">
      <x/>
    </i>
  </rowItems>
  <colItems count="1">
    <i/>
  </colItems>
  <dataFields count="1">
    <dataField name="Somma di Importo" fld="4" baseField="0" baseItem="0" numFmtId="4"/>
  </dataFields>
  <formats count="17">
    <format dxfId="0">
      <pivotArea outline="0" fieldPosition="0"/>
    </format>
    <format dxfId="1">
      <pivotArea type="topRight" dataOnly="0" labelOnly="1" outline="0" fieldPosition="0"/>
    </format>
    <format dxfId="2">
      <pivotArea grandRow="1" outline="0" fieldPosition="0"/>
    </format>
    <format dxfId="3">
      <pivotArea dataOnly="0" labelOnly="1" outline="0" offset="A256" fieldPosition="0">
        <references count="1">
          <reference field="0" count="1">
            <x v="2"/>
          </reference>
        </references>
      </pivotArea>
    </format>
    <format dxfId="4">
      <pivotArea grandRow="1" outline="0" fieldPosition="0"/>
    </format>
    <format dxfId="5">
      <pivotArea dataOnly="0" labelOnly="1" grandRow="1" outline="0" fieldPosition="0"/>
    </format>
    <format dxfId="6">
      <pivotArea grandRow="1" outline="0" fieldPosition="0"/>
    </format>
    <format dxfId="7">
      <pivotArea dataOnly="0" labelOnly="1" grandRow="1" outline="0" fieldPosition="0"/>
    </format>
    <format dxfId="8">
      <pivotArea grandRow="1" outline="0" fieldPosition="0"/>
    </format>
    <format dxfId="9">
      <pivotArea type="origin" dataOnly="0" labelOnly="1" outline="0" offset="A1" fieldPosition="0"/>
    </format>
    <format dxfId="10">
      <pivotArea type="origin" dataOnly="0" labelOnly="1" outline="0" fieldPosition="0"/>
    </format>
    <format dxfId="11">
      <pivotArea type="topRight" dataOnly="0" labelOnly="1" outline="0" fieldPosition="0"/>
    </format>
    <format dxfId="12">
      <pivotArea field="0" type="button" dataOnly="0" labelOnly="1" outline="0" axis="axisRow" fieldPosition="0"/>
    </format>
    <format dxfId="13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5">
      <pivotArea field="3" type="button" dataOnly="0" labelOnly="1" outline="0" axis="axisRow" fieldPosition="3"/>
    </format>
    <format dxfId="16">
      <pivotArea field="5" type="button" dataOnly="0" labelOnly="1" outline="0" axis="axisRow" fieldPosition="4"/>
    </format>
  </formats>
  <pivotTableStyleInfo name="PivotStyleMedium7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28"/>
  <sheetViews>
    <sheetView tabSelected="1" topLeftCell="A907" workbookViewId="0">
      <selection activeCell="D964" sqref="D964"/>
    </sheetView>
  </sheetViews>
  <sheetFormatPr defaultRowHeight="15" x14ac:dyDescent="0.25"/>
  <cols>
    <col min="1" max="1" width="18.85546875" style="2" customWidth="1"/>
    <col min="2" max="2" width="8" style="2" bestFit="1" customWidth="1"/>
    <col min="3" max="3" width="77.42578125" style="2" customWidth="1"/>
    <col min="4" max="4" width="87.7109375" style="2" bestFit="1" customWidth="1"/>
    <col min="5" max="5" width="18.85546875" style="2" customWidth="1"/>
    <col min="6" max="6" width="19.42578125" style="3" bestFit="1" customWidth="1"/>
    <col min="7" max="256" width="9.140625" style="2"/>
    <col min="257" max="257" width="18.85546875" style="2" customWidth="1"/>
    <col min="258" max="258" width="8" style="2" bestFit="1" customWidth="1"/>
    <col min="259" max="259" width="77.42578125" style="2" customWidth="1"/>
    <col min="260" max="260" width="87.7109375" style="2" bestFit="1" customWidth="1"/>
    <col min="261" max="261" width="18.85546875" style="2" customWidth="1"/>
    <col min="262" max="262" width="19.42578125" style="2" bestFit="1" customWidth="1"/>
    <col min="263" max="512" width="9.140625" style="2"/>
    <col min="513" max="513" width="18.85546875" style="2" customWidth="1"/>
    <col min="514" max="514" width="8" style="2" bestFit="1" customWidth="1"/>
    <col min="515" max="515" width="77.42578125" style="2" customWidth="1"/>
    <col min="516" max="516" width="87.7109375" style="2" bestFit="1" customWidth="1"/>
    <col min="517" max="517" width="18.85546875" style="2" customWidth="1"/>
    <col min="518" max="518" width="19.42578125" style="2" bestFit="1" customWidth="1"/>
    <col min="519" max="768" width="9.140625" style="2"/>
    <col min="769" max="769" width="18.85546875" style="2" customWidth="1"/>
    <col min="770" max="770" width="8" style="2" bestFit="1" customWidth="1"/>
    <col min="771" max="771" width="77.42578125" style="2" customWidth="1"/>
    <col min="772" max="772" width="87.7109375" style="2" bestFit="1" customWidth="1"/>
    <col min="773" max="773" width="18.85546875" style="2" customWidth="1"/>
    <col min="774" max="774" width="19.42578125" style="2" bestFit="1" customWidth="1"/>
    <col min="775" max="1024" width="9.140625" style="2"/>
    <col min="1025" max="1025" width="18.85546875" style="2" customWidth="1"/>
    <col min="1026" max="1026" width="8" style="2" bestFit="1" customWidth="1"/>
    <col min="1027" max="1027" width="77.42578125" style="2" customWidth="1"/>
    <col min="1028" max="1028" width="87.7109375" style="2" bestFit="1" customWidth="1"/>
    <col min="1029" max="1029" width="18.85546875" style="2" customWidth="1"/>
    <col min="1030" max="1030" width="19.42578125" style="2" bestFit="1" customWidth="1"/>
    <col min="1031" max="1280" width="9.140625" style="2"/>
    <col min="1281" max="1281" width="18.85546875" style="2" customWidth="1"/>
    <col min="1282" max="1282" width="8" style="2" bestFit="1" customWidth="1"/>
    <col min="1283" max="1283" width="77.42578125" style="2" customWidth="1"/>
    <col min="1284" max="1284" width="87.7109375" style="2" bestFit="1" customWidth="1"/>
    <col min="1285" max="1285" width="18.85546875" style="2" customWidth="1"/>
    <col min="1286" max="1286" width="19.42578125" style="2" bestFit="1" customWidth="1"/>
    <col min="1287" max="1536" width="9.140625" style="2"/>
    <col min="1537" max="1537" width="18.85546875" style="2" customWidth="1"/>
    <col min="1538" max="1538" width="8" style="2" bestFit="1" customWidth="1"/>
    <col min="1539" max="1539" width="77.42578125" style="2" customWidth="1"/>
    <col min="1540" max="1540" width="87.7109375" style="2" bestFit="1" customWidth="1"/>
    <col min="1541" max="1541" width="18.85546875" style="2" customWidth="1"/>
    <col min="1542" max="1542" width="19.42578125" style="2" bestFit="1" customWidth="1"/>
    <col min="1543" max="1792" width="9.140625" style="2"/>
    <col min="1793" max="1793" width="18.85546875" style="2" customWidth="1"/>
    <col min="1794" max="1794" width="8" style="2" bestFit="1" customWidth="1"/>
    <col min="1795" max="1795" width="77.42578125" style="2" customWidth="1"/>
    <col min="1796" max="1796" width="87.7109375" style="2" bestFit="1" customWidth="1"/>
    <col min="1797" max="1797" width="18.85546875" style="2" customWidth="1"/>
    <col min="1798" max="1798" width="19.42578125" style="2" bestFit="1" customWidth="1"/>
    <col min="1799" max="2048" width="9.140625" style="2"/>
    <col min="2049" max="2049" width="18.85546875" style="2" customWidth="1"/>
    <col min="2050" max="2050" width="8" style="2" bestFit="1" customWidth="1"/>
    <col min="2051" max="2051" width="77.42578125" style="2" customWidth="1"/>
    <col min="2052" max="2052" width="87.7109375" style="2" bestFit="1" customWidth="1"/>
    <col min="2053" max="2053" width="18.85546875" style="2" customWidth="1"/>
    <col min="2054" max="2054" width="19.42578125" style="2" bestFit="1" customWidth="1"/>
    <col min="2055" max="2304" width="9.140625" style="2"/>
    <col min="2305" max="2305" width="18.85546875" style="2" customWidth="1"/>
    <col min="2306" max="2306" width="8" style="2" bestFit="1" customWidth="1"/>
    <col min="2307" max="2307" width="77.42578125" style="2" customWidth="1"/>
    <col min="2308" max="2308" width="87.7109375" style="2" bestFit="1" customWidth="1"/>
    <col min="2309" max="2309" width="18.85546875" style="2" customWidth="1"/>
    <col min="2310" max="2310" width="19.42578125" style="2" bestFit="1" customWidth="1"/>
    <col min="2311" max="2560" width="9.140625" style="2"/>
    <col min="2561" max="2561" width="18.85546875" style="2" customWidth="1"/>
    <col min="2562" max="2562" width="8" style="2" bestFit="1" customWidth="1"/>
    <col min="2563" max="2563" width="77.42578125" style="2" customWidth="1"/>
    <col min="2564" max="2564" width="87.7109375" style="2" bestFit="1" customWidth="1"/>
    <col min="2565" max="2565" width="18.85546875" style="2" customWidth="1"/>
    <col min="2566" max="2566" width="19.42578125" style="2" bestFit="1" customWidth="1"/>
    <col min="2567" max="2816" width="9.140625" style="2"/>
    <col min="2817" max="2817" width="18.85546875" style="2" customWidth="1"/>
    <col min="2818" max="2818" width="8" style="2" bestFit="1" customWidth="1"/>
    <col min="2819" max="2819" width="77.42578125" style="2" customWidth="1"/>
    <col min="2820" max="2820" width="87.7109375" style="2" bestFit="1" customWidth="1"/>
    <col min="2821" max="2821" width="18.85546875" style="2" customWidth="1"/>
    <col min="2822" max="2822" width="19.42578125" style="2" bestFit="1" customWidth="1"/>
    <col min="2823" max="3072" width="9.140625" style="2"/>
    <col min="3073" max="3073" width="18.85546875" style="2" customWidth="1"/>
    <col min="3074" max="3074" width="8" style="2" bestFit="1" customWidth="1"/>
    <col min="3075" max="3075" width="77.42578125" style="2" customWidth="1"/>
    <col min="3076" max="3076" width="87.7109375" style="2" bestFit="1" customWidth="1"/>
    <col min="3077" max="3077" width="18.85546875" style="2" customWidth="1"/>
    <col min="3078" max="3078" width="19.42578125" style="2" bestFit="1" customWidth="1"/>
    <col min="3079" max="3328" width="9.140625" style="2"/>
    <col min="3329" max="3329" width="18.85546875" style="2" customWidth="1"/>
    <col min="3330" max="3330" width="8" style="2" bestFit="1" customWidth="1"/>
    <col min="3331" max="3331" width="77.42578125" style="2" customWidth="1"/>
    <col min="3332" max="3332" width="87.7109375" style="2" bestFit="1" customWidth="1"/>
    <col min="3333" max="3333" width="18.85546875" style="2" customWidth="1"/>
    <col min="3334" max="3334" width="19.42578125" style="2" bestFit="1" customWidth="1"/>
    <col min="3335" max="3584" width="9.140625" style="2"/>
    <col min="3585" max="3585" width="18.85546875" style="2" customWidth="1"/>
    <col min="3586" max="3586" width="8" style="2" bestFit="1" customWidth="1"/>
    <col min="3587" max="3587" width="77.42578125" style="2" customWidth="1"/>
    <col min="3588" max="3588" width="87.7109375" style="2" bestFit="1" customWidth="1"/>
    <col min="3589" max="3589" width="18.85546875" style="2" customWidth="1"/>
    <col min="3590" max="3590" width="19.42578125" style="2" bestFit="1" customWidth="1"/>
    <col min="3591" max="3840" width="9.140625" style="2"/>
    <col min="3841" max="3841" width="18.85546875" style="2" customWidth="1"/>
    <col min="3842" max="3842" width="8" style="2" bestFit="1" customWidth="1"/>
    <col min="3843" max="3843" width="77.42578125" style="2" customWidth="1"/>
    <col min="3844" max="3844" width="87.7109375" style="2" bestFit="1" customWidth="1"/>
    <col min="3845" max="3845" width="18.85546875" style="2" customWidth="1"/>
    <col min="3846" max="3846" width="19.42578125" style="2" bestFit="1" customWidth="1"/>
    <col min="3847" max="4096" width="9.140625" style="2"/>
    <col min="4097" max="4097" width="18.85546875" style="2" customWidth="1"/>
    <col min="4098" max="4098" width="8" style="2" bestFit="1" customWidth="1"/>
    <col min="4099" max="4099" width="77.42578125" style="2" customWidth="1"/>
    <col min="4100" max="4100" width="87.7109375" style="2" bestFit="1" customWidth="1"/>
    <col min="4101" max="4101" width="18.85546875" style="2" customWidth="1"/>
    <col min="4102" max="4102" width="19.42578125" style="2" bestFit="1" customWidth="1"/>
    <col min="4103" max="4352" width="9.140625" style="2"/>
    <col min="4353" max="4353" width="18.85546875" style="2" customWidth="1"/>
    <col min="4354" max="4354" width="8" style="2" bestFit="1" customWidth="1"/>
    <col min="4355" max="4355" width="77.42578125" style="2" customWidth="1"/>
    <col min="4356" max="4356" width="87.7109375" style="2" bestFit="1" customWidth="1"/>
    <col min="4357" max="4357" width="18.85546875" style="2" customWidth="1"/>
    <col min="4358" max="4358" width="19.42578125" style="2" bestFit="1" customWidth="1"/>
    <col min="4359" max="4608" width="9.140625" style="2"/>
    <col min="4609" max="4609" width="18.85546875" style="2" customWidth="1"/>
    <col min="4610" max="4610" width="8" style="2" bestFit="1" customWidth="1"/>
    <col min="4611" max="4611" width="77.42578125" style="2" customWidth="1"/>
    <col min="4612" max="4612" width="87.7109375" style="2" bestFit="1" customWidth="1"/>
    <col min="4613" max="4613" width="18.85546875" style="2" customWidth="1"/>
    <col min="4614" max="4614" width="19.42578125" style="2" bestFit="1" customWidth="1"/>
    <col min="4615" max="4864" width="9.140625" style="2"/>
    <col min="4865" max="4865" width="18.85546875" style="2" customWidth="1"/>
    <col min="4866" max="4866" width="8" style="2" bestFit="1" customWidth="1"/>
    <col min="4867" max="4867" width="77.42578125" style="2" customWidth="1"/>
    <col min="4868" max="4868" width="87.7109375" style="2" bestFit="1" customWidth="1"/>
    <col min="4869" max="4869" width="18.85546875" style="2" customWidth="1"/>
    <col min="4870" max="4870" width="19.42578125" style="2" bestFit="1" customWidth="1"/>
    <col min="4871" max="5120" width="9.140625" style="2"/>
    <col min="5121" max="5121" width="18.85546875" style="2" customWidth="1"/>
    <col min="5122" max="5122" width="8" style="2" bestFit="1" customWidth="1"/>
    <col min="5123" max="5123" width="77.42578125" style="2" customWidth="1"/>
    <col min="5124" max="5124" width="87.7109375" style="2" bestFit="1" customWidth="1"/>
    <col min="5125" max="5125" width="18.85546875" style="2" customWidth="1"/>
    <col min="5126" max="5126" width="19.42578125" style="2" bestFit="1" customWidth="1"/>
    <col min="5127" max="5376" width="9.140625" style="2"/>
    <col min="5377" max="5377" width="18.85546875" style="2" customWidth="1"/>
    <col min="5378" max="5378" width="8" style="2" bestFit="1" customWidth="1"/>
    <col min="5379" max="5379" width="77.42578125" style="2" customWidth="1"/>
    <col min="5380" max="5380" width="87.7109375" style="2" bestFit="1" customWidth="1"/>
    <col min="5381" max="5381" width="18.85546875" style="2" customWidth="1"/>
    <col min="5382" max="5382" width="19.42578125" style="2" bestFit="1" customWidth="1"/>
    <col min="5383" max="5632" width="9.140625" style="2"/>
    <col min="5633" max="5633" width="18.85546875" style="2" customWidth="1"/>
    <col min="5634" max="5634" width="8" style="2" bestFit="1" customWidth="1"/>
    <col min="5635" max="5635" width="77.42578125" style="2" customWidth="1"/>
    <col min="5636" max="5636" width="87.7109375" style="2" bestFit="1" customWidth="1"/>
    <col min="5637" max="5637" width="18.85546875" style="2" customWidth="1"/>
    <col min="5638" max="5638" width="19.42578125" style="2" bestFit="1" customWidth="1"/>
    <col min="5639" max="5888" width="9.140625" style="2"/>
    <col min="5889" max="5889" width="18.85546875" style="2" customWidth="1"/>
    <col min="5890" max="5890" width="8" style="2" bestFit="1" customWidth="1"/>
    <col min="5891" max="5891" width="77.42578125" style="2" customWidth="1"/>
    <col min="5892" max="5892" width="87.7109375" style="2" bestFit="1" customWidth="1"/>
    <col min="5893" max="5893" width="18.85546875" style="2" customWidth="1"/>
    <col min="5894" max="5894" width="19.42578125" style="2" bestFit="1" customWidth="1"/>
    <col min="5895" max="6144" width="9.140625" style="2"/>
    <col min="6145" max="6145" width="18.85546875" style="2" customWidth="1"/>
    <col min="6146" max="6146" width="8" style="2" bestFit="1" customWidth="1"/>
    <col min="6147" max="6147" width="77.42578125" style="2" customWidth="1"/>
    <col min="6148" max="6148" width="87.7109375" style="2" bestFit="1" customWidth="1"/>
    <col min="6149" max="6149" width="18.85546875" style="2" customWidth="1"/>
    <col min="6150" max="6150" width="19.42578125" style="2" bestFit="1" customWidth="1"/>
    <col min="6151" max="6400" width="9.140625" style="2"/>
    <col min="6401" max="6401" width="18.85546875" style="2" customWidth="1"/>
    <col min="6402" max="6402" width="8" style="2" bestFit="1" customWidth="1"/>
    <col min="6403" max="6403" width="77.42578125" style="2" customWidth="1"/>
    <col min="6404" max="6404" width="87.7109375" style="2" bestFit="1" customWidth="1"/>
    <col min="6405" max="6405" width="18.85546875" style="2" customWidth="1"/>
    <col min="6406" max="6406" width="19.42578125" style="2" bestFit="1" customWidth="1"/>
    <col min="6407" max="6656" width="9.140625" style="2"/>
    <col min="6657" max="6657" width="18.85546875" style="2" customWidth="1"/>
    <col min="6658" max="6658" width="8" style="2" bestFit="1" customWidth="1"/>
    <col min="6659" max="6659" width="77.42578125" style="2" customWidth="1"/>
    <col min="6660" max="6660" width="87.7109375" style="2" bestFit="1" customWidth="1"/>
    <col min="6661" max="6661" width="18.85546875" style="2" customWidth="1"/>
    <col min="6662" max="6662" width="19.42578125" style="2" bestFit="1" customWidth="1"/>
    <col min="6663" max="6912" width="9.140625" style="2"/>
    <col min="6913" max="6913" width="18.85546875" style="2" customWidth="1"/>
    <col min="6914" max="6914" width="8" style="2" bestFit="1" customWidth="1"/>
    <col min="6915" max="6915" width="77.42578125" style="2" customWidth="1"/>
    <col min="6916" max="6916" width="87.7109375" style="2" bestFit="1" customWidth="1"/>
    <col min="6917" max="6917" width="18.85546875" style="2" customWidth="1"/>
    <col min="6918" max="6918" width="19.42578125" style="2" bestFit="1" customWidth="1"/>
    <col min="6919" max="7168" width="9.140625" style="2"/>
    <col min="7169" max="7169" width="18.85546875" style="2" customWidth="1"/>
    <col min="7170" max="7170" width="8" style="2" bestFit="1" customWidth="1"/>
    <col min="7171" max="7171" width="77.42578125" style="2" customWidth="1"/>
    <col min="7172" max="7172" width="87.7109375" style="2" bestFit="1" customWidth="1"/>
    <col min="7173" max="7173" width="18.85546875" style="2" customWidth="1"/>
    <col min="7174" max="7174" width="19.42578125" style="2" bestFit="1" customWidth="1"/>
    <col min="7175" max="7424" width="9.140625" style="2"/>
    <col min="7425" max="7425" width="18.85546875" style="2" customWidth="1"/>
    <col min="7426" max="7426" width="8" style="2" bestFit="1" customWidth="1"/>
    <col min="7427" max="7427" width="77.42578125" style="2" customWidth="1"/>
    <col min="7428" max="7428" width="87.7109375" style="2" bestFit="1" customWidth="1"/>
    <col min="7429" max="7429" width="18.85546875" style="2" customWidth="1"/>
    <col min="7430" max="7430" width="19.42578125" style="2" bestFit="1" customWidth="1"/>
    <col min="7431" max="7680" width="9.140625" style="2"/>
    <col min="7681" max="7681" width="18.85546875" style="2" customWidth="1"/>
    <col min="7682" max="7682" width="8" style="2" bestFit="1" customWidth="1"/>
    <col min="7683" max="7683" width="77.42578125" style="2" customWidth="1"/>
    <col min="7684" max="7684" width="87.7109375" style="2" bestFit="1" customWidth="1"/>
    <col min="7685" max="7685" width="18.85546875" style="2" customWidth="1"/>
    <col min="7686" max="7686" width="19.42578125" style="2" bestFit="1" customWidth="1"/>
    <col min="7687" max="7936" width="9.140625" style="2"/>
    <col min="7937" max="7937" width="18.85546875" style="2" customWidth="1"/>
    <col min="7938" max="7938" width="8" style="2" bestFit="1" customWidth="1"/>
    <col min="7939" max="7939" width="77.42578125" style="2" customWidth="1"/>
    <col min="7940" max="7940" width="87.7109375" style="2" bestFit="1" customWidth="1"/>
    <col min="7941" max="7941" width="18.85546875" style="2" customWidth="1"/>
    <col min="7942" max="7942" width="19.42578125" style="2" bestFit="1" customWidth="1"/>
    <col min="7943" max="8192" width="9.140625" style="2"/>
    <col min="8193" max="8193" width="18.85546875" style="2" customWidth="1"/>
    <col min="8194" max="8194" width="8" style="2" bestFit="1" customWidth="1"/>
    <col min="8195" max="8195" width="77.42578125" style="2" customWidth="1"/>
    <col min="8196" max="8196" width="87.7109375" style="2" bestFit="1" customWidth="1"/>
    <col min="8197" max="8197" width="18.85546875" style="2" customWidth="1"/>
    <col min="8198" max="8198" width="19.42578125" style="2" bestFit="1" customWidth="1"/>
    <col min="8199" max="8448" width="9.140625" style="2"/>
    <col min="8449" max="8449" width="18.85546875" style="2" customWidth="1"/>
    <col min="8450" max="8450" width="8" style="2" bestFit="1" customWidth="1"/>
    <col min="8451" max="8451" width="77.42578125" style="2" customWidth="1"/>
    <col min="8452" max="8452" width="87.7109375" style="2" bestFit="1" customWidth="1"/>
    <col min="8453" max="8453" width="18.85546875" style="2" customWidth="1"/>
    <col min="8454" max="8454" width="19.42578125" style="2" bestFit="1" customWidth="1"/>
    <col min="8455" max="8704" width="9.140625" style="2"/>
    <col min="8705" max="8705" width="18.85546875" style="2" customWidth="1"/>
    <col min="8706" max="8706" width="8" style="2" bestFit="1" customWidth="1"/>
    <col min="8707" max="8707" width="77.42578125" style="2" customWidth="1"/>
    <col min="8708" max="8708" width="87.7109375" style="2" bestFit="1" customWidth="1"/>
    <col min="8709" max="8709" width="18.85546875" style="2" customWidth="1"/>
    <col min="8710" max="8710" width="19.42578125" style="2" bestFit="1" customWidth="1"/>
    <col min="8711" max="8960" width="9.140625" style="2"/>
    <col min="8961" max="8961" width="18.85546875" style="2" customWidth="1"/>
    <col min="8962" max="8962" width="8" style="2" bestFit="1" customWidth="1"/>
    <col min="8963" max="8963" width="77.42578125" style="2" customWidth="1"/>
    <col min="8964" max="8964" width="87.7109375" style="2" bestFit="1" customWidth="1"/>
    <col min="8965" max="8965" width="18.85546875" style="2" customWidth="1"/>
    <col min="8966" max="8966" width="19.42578125" style="2" bestFit="1" customWidth="1"/>
    <col min="8967" max="9216" width="9.140625" style="2"/>
    <col min="9217" max="9217" width="18.85546875" style="2" customWidth="1"/>
    <col min="9218" max="9218" width="8" style="2" bestFit="1" customWidth="1"/>
    <col min="9219" max="9219" width="77.42578125" style="2" customWidth="1"/>
    <col min="9220" max="9220" width="87.7109375" style="2" bestFit="1" customWidth="1"/>
    <col min="9221" max="9221" width="18.85546875" style="2" customWidth="1"/>
    <col min="9222" max="9222" width="19.42578125" style="2" bestFit="1" customWidth="1"/>
    <col min="9223" max="9472" width="9.140625" style="2"/>
    <col min="9473" max="9473" width="18.85546875" style="2" customWidth="1"/>
    <col min="9474" max="9474" width="8" style="2" bestFit="1" customWidth="1"/>
    <col min="9475" max="9475" width="77.42578125" style="2" customWidth="1"/>
    <col min="9476" max="9476" width="87.7109375" style="2" bestFit="1" customWidth="1"/>
    <col min="9477" max="9477" width="18.85546875" style="2" customWidth="1"/>
    <col min="9478" max="9478" width="19.42578125" style="2" bestFit="1" customWidth="1"/>
    <col min="9479" max="9728" width="9.140625" style="2"/>
    <col min="9729" max="9729" width="18.85546875" style="2" customWidth="1"/>
    <col min="9730" max="9730" width="8" style="2" bestFit="1" customWidth="1"/>
    <col min="9731" max="9731" width="77.42578125" style="2" customWidth="1"/>
    <col min="9732" max="9732" width="87.7109375" style="2" bestFit="1" customWidth="1"/>
    <col min="9733" max="9733" width="18.85546875" style="2" customWidth="1"/>
    <col min="9734" max="9734" width="19.42578125" style="2" bestFit="1" customWidth="1"/>
    <col min="9735" max="9984" width="9.140625" style="2"/>
    <col min="9985" max="9985" width="18.85546875" style="2" customWidth="1"/>
    <col min="9986" max="9986" width="8" style="2" bestFit="1" customWidth="1"/>
    <col min="9987" max="9987" width="77.42578125" style="2" customWidth="1"/>
    <col min="9988" max="9988" width="87.7109375" style="2" bestFit="1" customWidth="1"/>
    <col min="9989" max="9989" width="18.85546875" style="2" customWidth="1"/>
    <col min="9990" max="9990" width="19.42578125" style="2" bestFit="1" customWidth="1"/>
    <col min="9991" max="10240" width="9.140625" style="2"/>
    <col min="10241" max="10241" width="18.85546875" style="2" customWidth="1"/>
    <col min="10242" max="10242" width="8" style="2" bestFit="1" customWidth="1"/>
    <col min="10243" max="10243" width="77.42578125" style="2" customWidth="1"/>
    <col min="10244" max="10244" width="87.7109375" style="2" bestFit="1" customWidth="1"/>
    <col min="10245" max="10245" width="18.85546875" style="2" customWidth="1"/>
    <col min="10246" max="10246" width="19.42578125" style="2" bestFit="1" customWidth="1"/>
    <col min="10247" max="10496" width="9.140625" style="2"/>
    <col min="10497" max="10497" width="18.85546875" style="2" customWidth="1"/>
    <col min="10498" max="10498" width="8" style="2" bestFit="1" customWidth="1"/>
    <col min="10499" max="10499" width="77.42578125" style="2" customWidth="1"/>
    <col min="10500" max="10500" width="87.7109375" style="2" bestFit="1" customWidth="1"/>
    <col min="10501" max="10501" width="18.85546875" style="2" customWidth="1"/>
    <col min="10502" max="10502" width="19.42578125" style="2" bestFit="1" customWidth="1"/>
    <col min="10503" max="10752" width="9.140625" style="2"/>
    <col min="10753" max="10753" width="18.85546875" style="2" customWidth="1"/>
    <col min="10754" max="10754" width="8" style="2" bestFit="1" customWidth="1"/>
    <col min="10755" max="10755" width="77.42578125" style="2" customWidth="1"/>
    <col min="10756" max="10756" width="87.7109375" style="2" bestFit="1" customWidth="1"/>
    <col min="10757" max="10757" width="18.85546875" style="2" customWidth="1"/>
    <col min="10758" max="10758" width="19.42578125" style="2" bestFit="1" customWidth="1"/>
    <col min="10759" max="11008" width="9.140625" style="2"/>
    <col min="11009" max="11009" width="18.85546875" style="2" customWidth="1"/>
    <col min="11010" max="11010" width="8" style="2" bestFit="1" customWidth="1"/>
    <col min="11011" max="11011" width="77.42578125" style="2" customWidth="1"/>
    <col min="11012" max="11012" width="87.7109375" style="2" bestFit="1" customWidth="1"/>
    <col min="11013" max="11013" width="18.85546875" style="2" customWidth="1"/>
    <col min="11014" max="11014" width="19.42578125" style="2" bestFit="1" customWidth="1"/>
    <col min="11015" max="11264" width="9.140625" style="2"/>
    <col min="11265" max="11265" width="18.85546875" style="2" customWidth="1"/>
    <col min="11266" max="11266" width="8" style="2" bestFit="1" customWidth="1"/>
    <col min="11267" max="11267" width="77.42578125" style="2" customWidth="1"/>
    <col min="11268" max="11268" width="87.7109375" style="2" bestFit="1" customWidth="1"/>
    <col min="11269" max="11269" width="18.85546875" style="2" customWidth="1"/>
    <col min="11270" max="11270" width="19.42578125" style="2" bestFit="1" customWidth="1"/>
    <col min="11271" max="11520" width="9.140625" style="2"/>
    <col min="11521" max="11521" width="18.85546875" style="2" customWidth="1"/>
    <col min="11522" max="11522" width="8" style="2" bestFit="1" customWidth="1"/>
    <col min="11523" max="11523" width="77.42578125" style="2" customWidth="1"/>
    <col min="11524" max="11524" width="87.7109375" style="2" bestFit="1" customWidth="1"/>
    <col min="11525" max="11525" width="18.85546875" style="2" customWidth="1"/>
    <col min="11526" max="11526" width="19.42578125" style="2" bestFit="1" customWidth="1"/>
    <col min="11527" max="11776" width="9.140625" style="2"/>
    <col min="11777" max="11777" width="18.85546875" style="2" customWidth="1"/>
    <col min="11778" max="11778" width="8" style="2" bestFit="1" customWidth="1"/>
    <col min="11779" max="11779" width="77.42578125" style="2" customWidth="1"/>
    <col min="11780" max="11780" width="87.7109375" style="2" bestFit="1" customWidth="1"/>
    <col min="11781" max="11781" width="18.85546875" style="2" customWidth="1"/>
    <col min="11782" max="11782" width="19.42578125" style="2" bestFit="1" customWidth="1"/>
    <col min="11783" max="12032" width="9.140625" style="2"/>
    <col min="12033" max="12033" width="18.85546875" style="2" customWidth="1"/>
    <col min="12034" max="12034" width="8" style="2" bestFit="1" customWidth="1"/>
    <col min="12035" max="12035" width="77.42578125" style="2" customWidth="1"/>
    <col min="12036" max="12036" width="87.7109375" style="2" bestFit="1" customWidth="1"/>
    <col min="12037" max="12037" width="18.85546875" style="2" customWidth="1"/>
    <col min="12038" max="12038" width="19.42578125" style="2" bestFit="1" customWidth="1"/>
    <col min="12039" max="12288" width="9.140625" style="2"/>
    <col min="12289" max="12289" width="18.85546875" style="2" customWidth="1"/>
    <col min="12290" max="12290" width="8" style="2" bestFit="1" customWidth="1"/>
    <col min="12291" max="12291" width="77.42578125" style="2" customWidth="1"/>
    <col min="12292" max="12292" width="87.7109375" style="2" bestFit="1" customWidth="1"/>
    <col min="12293" max="12293" width="18.85546875" style="2" customWidth="1"/>
    <col min="12294" max="12294" width="19.42578125" style="2" bestFit="1" customWidth="1"/>
    <col min="12295" max="12544" width="9.140625" style="2"/>
    <col min="12545" max="12545" width="18.85546875" style="2" customWidth="1"/>
    <col min="12546" max="12546" width="8" style="2" bestFit="1" customWidth="1"/>
    <col min="12547" max="12547" width="77.42578125" style="2" customWidth="1"/>
    <col min="12548" max="12548" width="87.7109375" style="2" bestFit="1" customWidth="1"/>
    <col min="12549" max="12549" width="18.85546875" style="2" customWidth="1"/>
    <col min="12550" max="12550" width="19.42578125" style="2" bestFit="1" customWidth="1"/>
    <col min="12551" max="12800" width="9.140625" style="2"/>
    <col min="12801" max="12801" width="18.85546875" style="2" customWidth="1"/>
    <col min="12802" max="12802" width="8" style="2" bestFit="1" customWidth="1"/>
    <col min="12803" max="12803" width="77.42578125" style="2" customWidth="1"/>
    <col min="12804" max="12804" width="87.7109375" style="2" bestFit="1" customWidth="1"/>
    <col min="12805" max="12805" width="18.85546875" style="2" customWidth="1"/>
    <col min="12806" max="12806" width="19.42578125" style="2" bestFit="1" customWidth="1"/>
    <col min="12807" max="13056" width="9.140625" style="2"/>
    <col min="13057" max="13057" width="18.85546875" style="2" customWidth="1"/>
    <col min="13058" max="13058" width="8" style="2" bestFit="1" customWidth="1"/>
    <col min="13059" max="13059" width="77.42578125" style="2" customWidth="1"/>
    <col min="13060" max="13060" width="87.7109375" style="2" bestFit="1" customWidth="1"/>
    <col min="13061" max="13061" width="18.85546875" style="2" customWidth="1"/>
    <col min="13062" max="13062" width="19.42578125" style="2" bestFit="1" customWidth="1"/>
    <col min="13063" max="13312" width="9.140625" style="2"/>
    <col min="13313" max="13313" width="18.85546875" style="2" customWidth="1"/>
    <col min="13314" max="13314" width="8" style="2" bestFit="1" customWidth="1"/>
    <col min="13315" max="13315" width="77.42578125" style="2" customWidth="1"/>
    <col min="13316" max="13316" width="87.7109375" style="2" bestFit="1" customWidth="1"/>
    <col min="13317" max="13317" width="18.85546875" style="2" customWidth="1"/>
    <col min="13318" max="13318" width="19.42578125" style="2" bestFit="1" customWidth="1"/>
    <col min="13319" max="13568" width="9.140625" style="2"/>
    <col min="13569" max="13569" width="18.85546875" style="2" customWidth="1"/>
    <col min="13570" max="13570" width="8" style="2" bestFit="1" customWidth="1"/>
    <col min="13571" max="13571" width="77.42578125" style="2" customWidth="1"/>
    <col min="13572" max="13572" width="87.7109375" style="2" bestFit="1" customWidth="1"/>
    <col min="13573" max="13573" width="18.85546875" style="2" customWidth="1"/>
    <col min="13574" max="13574" width="19.42578125" style="2" bestFit="1" customWidth="1"/>
    <col min="13575" max="13824" width="9.140625" style="2"/>
    <col min="13825" max="13825" width="18.85546875" style="2" customWidth="1"/>
    <col min="13826" max="13826" width="8" style="2" bestFit="1" customWidth="1"/>
    <col min="13827" max="13827" width="77.42578125" style="2" customWidth="1"/>
    <col min="13828" max="13828" width="87.7109375" style="2" bestFit="1" customWidth="1"/>
    <col min="13829" max="13829" width="18.85546875" style="2" customWidth="1"/>
    <col min="13830" max="13830" width="19.42578125" style="2" bestFit="1" customWidth="1"/>
    <col min="13831" max="14080" width="9.140625" style="2"/>
    <col min="14081" max="14081" width="18.85546875" style="2" customWidth="1"/>
    <col min="14082" max="14082" width="8" style="2" bestFit="1" customWidth="1"/>
    <col min="14083" max="14083" width="77.42578125" style="2" customWidth="1"/>
    <col min="14084" max="14084" width="87.7109375" style="2" bestFit="1" customWidth="1"/>
    <col min="14085" max="14085" width="18.85546875" style="2" customWidth="1"/>
    <col min="14086" max="14086" width="19.42578125" style="2" bestFit="1" customWidth="1"/>
    <col min="14087" max="14336" width="9.140625" style="2"/>
    <col min="14337" max="14337" width="18.85546875" style="2" customWidth="1"/>
    <col min="14338" max="14338" width="8" style="2" bestFit="1" customWidth="1"/>
    <col min="14339" max="14339" width="77.42578125" style="2" customWidth="1"/>
    <col min="14340" max="14340" width="87.7109375" style="2" bestFit="1" customWidth="1"/>
    <col min="14341" max="14341" width="18.85546875" style="2" customWidth="1"/>
    <col min="14342" max="14342" width="19.42578125" style="2" bestFit="1" customWidth="1"/>
    <col min="14343" max="14592" width="9.140625" style="2"/>
    <col min="14593" max="14593" width="18.85546875" style="2" customWidth="1"/>
    <col min="14594" max="14594" width="8" style="2" bestFit="1" customWidth="1"/>
    <col min="14595" max="14595" width="77.42578125" style="2" customWidth="1"/>
    <col min="14596" max="14596" width="87.7109375" style="2" bestFit="1" customWidth="1"/>
    <col min="14597" max="14597" width="18.85546875" style="2" customWidth="1"/>
    <col min="14598" max="14598" width="19.42578125" style="2" bestFit="1" customWidth="1"/>
    <col min="14599" max="14848" width="9.140625" style="2"/>
    <col min="14849" max="14849" width="18.85546875" style="2" customWidth="1"/>
    <col min="14850" max="14850" width="8" style="2" bestFit="1" customWidth="1"/>
    <col min="14851" max="14851" width="77.42578125" style="2" customWidth="1"/>
    <col min="14852" max="14852" width="87.7109375" style="2" bestFit="1" customWidth="1"/>
    <col min="14853" max="14853" width="18.85546875" style="2" customWidth="1"/>
    <col min="14854" max="14854" width="19.42578125" style="2" bestFit="1" customWidth="1"/>
    <col min="14855" max="15104" width="9.140625" style="2"/>
    <col min="15105" max="15105" width="18.85546875" style="2" customWidth="1"/>
    <col min="15106" max="15106" width="8" style="2" bestFit="1" customWidth="1"/>
    <col min="15107" max="15107" width="77.42578125" style="2" customWidth="1"/>
    <col min="15108" max="15108" width="87.7109375" style="2" bestFit="1" customWidth="1"/>
    <col min="15109" max="15109" width="18.85546875" style="2" customWidth="1"/>
    <col min="15110" max="15110" width="19.42578125" style="2" bestFit="1" customWidth="1"/>
    <col min="15111" max="15360" width="9.140625" style="2"/>
    <col min="15361" max="15361" width="18.85546875" style="2" customWidth="1"/>
    <col min="15362" max="15362" width="8" style="2" bestFit="1" customWidth="1"/>
    <col min="15363" max="15363" width="77.42578125" style="2" customWidth="1"/>
    <col min="15364" max="15364" width="87.7109375" style="2" bestFit="1" customWidth="1"/>
    <col min="15365" max="15365" width="18.85546875" style="2" customWidth="1"/>
    <col min="15366" max="15366" width="19.42578125" style="2" bestFit="1" customWidth="1"/>
    <col min="15367" max="15616" width="9.140625" style="2"/>
    <col min="15617" max="15617" width="18.85546875" style="2" customWidth="1"/>
    <col min="15618" max="15618" width="8" style="2" bestFit="1" customWidth="1"/>
    <col min="15619" max="15619" width="77.42578125" style="2" customWidth="1"/>
    <col min="15620" max="15620" width="87.7109375" style="2" bestFit="1" customWidth="1"/>
    <col min="15621" max="15621" width="18.85546875" style="2" customWidth="1"/>
    <col min="15622" max="15622" width="19.42578125" style="2" bestFit="1" customWidth="1"/>
    <col min="15623" max="15872" width="9.140625" style="2"/>
    <col min="15873" max="15873" width="18.85546875" style="2" customWidth="1"/>
    <col min="15874" max="15874" width="8" style="2" bestFit="1" customWidth="1"/>
    <col min="15875" max="15875" width="77.42578125" style="2" customWidth="1"/>
    <col min="15876" max="15876" width="87.7109375" style="2" bestFit="1" customWidth="1"/>
    <col min="15877" max="15877" width="18.85546875" style="2" customWidth="1"/>
    <col min="15878" max="15878" width="19.42578125" style="2" bestFit="1" customWidth="1"/>
    <col min="15879" max="16128" width="9.140625" style="2"/>
    <col min="16129" max="16129" width="18.85546875" style="2" customWidth="1"/>
    <col min="16130" max="16130" width="8" style="2" bestFit="1" customWidth="1"/>
    <col min="16131" max="16131" width="77.42578125" style="2" customWidth="1"/>
    <col min="16132" max="16132" width="87.7109375" style="2" bestFit="1" customWidth="1"/>
    <col min="16133" max="16133" width="18.85546875" style="2" customWidth="1"/>
    <col min="16134" max="16134" width="19.42578125" style="2" bestFit="1" customWidth="1"/>
    <col min="16135" max="16384" width="9.140625" style="2"/>
  </cols>
  <sheetData>
    <row r="1" spans="1:6" ht="121.5" customHeight="1" x14ac:dyDescent="0.25">
      <c r="A1" s="1"/>
      <c r="B1" s="1"/>
      <c r="C1" s="1"/>
      <c r="D1" s="12" t="s">
        <v>0</v>
      </c>
      <c r="E1" s="13"/>
      <c r="F1" s="14"/>
    </row>
    <row r="3" spans="1:6" s="4" customFormat="1" x14ac:dyDescent="0.25">
      <c r="A3" s="11" t="s">
        <v>1</v>
      </c>
      <c r="F3" s="5"/>
    </row>
    <row r="4" spans="1:6" s="6" customFormat="1" x14ac:dyDescent="0.25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2" t="s">
        <v>7</v>
      </c>
    </row>
    <row r="5" spans="1:6" x14ac:dyDescent="0.25">
      <c r="A5" s="2">
        <v>2022</v>
      </c>
      <c r="B5" s="2" t="s">
        <v>8</v>
      </c>
      <c r="C5" s="2" t="s">
        <v>9</v>
      </c>
      <c r="D5" s="2" t="s">
        <v>10</v>
      </c>
      <c r="E5" s="2" t="s">
        <v>11</v>
      </c>
      <c r="F5" s="3">
        <v>13141.309999999998</v>
      </c>
    </row>
    <row r="6" spans="1:6" x14ac:dyDescent="0.25">
      <c r="D6" s="2" t="s">
        <v>12</v>
      </c>
      <c r="F6" s="3">
        <v>13141.309999999998</v>
      </c>
    </row>
    <row r="8" spans="1:6" x14ac:dyDescent="0.25">
      <c r="C8" s="2" t="s">
        <v>13</v>
      </c>
      <c r="F8" s="3">
        <v>13141.309999999998</v>
      </c>
    </row>
    <row r="10" spans="1:6" x14ac:dyDescent="0.25">
      <c r="B10" s="2" t="s">
        <v>14</v>
      </c>
      <c r="F10" s="3">
        <v>13141.309999999998</v>
      </c>
    </row>
    <row r="12" spans="1:6" x14ac:dyDescent="0.25">
      <c r="B12" s="2" t="s">
        <v>15</v>
      </c>
      <c r="C12" s="2" t="s">
        <v>16</v>
      </c>
      <c r="D12" s="2" t="s">
        <v>17</v>
      </c>
      <c r="F12" s="3">
        <v>357</v>
      </c>
    </row>
    <row r="14" spans="1:6" x14ac:dyDescent="0.25">
      <c r="C14" s="2" t="s">
        <v>18</v>
      </c>
      <c r="F14" s="3">
        <v>357</v>
      </c>
    </row>
    <row r="16" spans="1:6" x14ac:dyDescent="0.25">
      <c r="B16" s="2" t="s">
        <v>19</v>
      </c>
      <c r="F16" s="3">
        <v>357</v>
      </c>
    </row>
    <row r="18" spans="2:6" x14ac:dyDescent="0.25">
      <c r="B18" s="2" t="s">
        <v>20</v>
      </c>
      <c r="C18" s="2" t="s">
        <v>21</v>
      </c>
      <c r="D18" s="2" t="s">
        <v>22</v>
      </c>
      <c r="F18" s="3">
        <v>3774.22</v>
      </c>
    </row>
    <row r="20" spans="2:6" x14ac:dyDescent="0.25">
      <c r="D20" s="2" t="s">
        <v>23</v>
      </c>
      <c r="F20" s="3">
        <v>37.950000000000003</v>
      </c>
    </row>
    <row r="22" spans="2:6" x14ac:dyDescent="0.25">
      <c r="C22" s="2" t="s">
        <v>24</v>
      </c>
      <c r="F22" s="3">
        <v>3812.1699999999996</v>
      </c>
    </row>
    <row r="24" spans="2:6" x14ac:dyDescent="0.25">
      <c r="B24" s="2" t="s">
        <v>25</v>
      </c>
      <c r="F24" s="3">
        <v>3812.1699999999996</v>
      </c>
    </row>
    <row r="26" spans="2:6" x14ac:dyDescent="0.25">
      <c r="B26" s="2" t="s">
        <v>26</v>
      </c>
      <c r="C26" s="2" t="s">
        <v>27</v>
      </c>
      <c r="D26" s="2" t="s">
        <v>28</v>
      </c>
      <c r="F26" s="3">
        <v>-925.31</v>
      </c>
    </row>
    <row r="28" spans="2:6" x14ac:dyDescent="0.25">
      <c r="C28" s="2" t="s">
        <v>29</v>
      </c>
      <c r="F28" s="3">
        <v>-925.31</v>
      </c>
    </row>
    <row r="30" spans="2:6" x14ac:dyDescent="0.25">
      <c r="B30" s="2" t="s">
        <v>30</v>
      </c>
      <c r="F30" s="3">
        <v>-925.31</v>
      </c>
    </row>
    <row r="32" spans="2:6" x14ac:dyDescent="0.25">
      <c r="B32" s="2" t="s">
        <v>31</v>
      </c>
      <c r="C32" s="2" t="s">
        <v>32</v>
      </c>
      <c r="D32" s="2" t="s">
        <v>33</v>
      </c>
      <c r="F32" s="3">
        <v>200.93</v>
      </c>
    </row>
    <row r="34" spans="1:6" x14ac:dyDescent="0.25">
      <c r="D34" s="2" t="s">
        <v>34</v>
      </c>
      <c r="F34" s="3">
        <v>704.7</v>
      </c>
    </row>
    <row r="36" spans="1:6" x14ac:dyDescent="0.25">
      <c r="D36" s="2" t="s">
        <v>35</v>
      </c>
      <c r="F36" s="3">
        <v>402.68</v>
      </c>
    </row>
    <row r="38" spans="1:6" x14ac:dyDescent="0.25">
      <c r="D38" s="2" t="s">
        <v>36</v>
      </c>
      <c r="F38" s="3">
        <v>102.31</v>
      </c>
    </row>
    <row r="40" spans="1:6" x14ac:dyDescent="0.25">
      <c r="D40" s="2" t="s">
        <v>37</v>
      </c>
      <c r="F40" s="3">
        <v>704.7</v>
      </c>
    </row>
    <row r="42" spans="1:6" x14ac:dyDescent="0.25">
      <c r="C42" s="2" t="s">
        <v>38</v>
      </c>
      <c r="F42" s="3">
        <v>2115.3200000000002</v>
      </c>
    </row>
    <row r="44" spans="1:6" x14ac:dyDescent="0.25">
      <c r="B44" s="2" t="s">
        <v>39</v>
      </c>
      <c r="F44" s="3">
        <v>2115.3200000000002</v>
      </c>
    </row>
    <row r="46" spans="1:6" x14ac:dyDescent="0.25">
      <c r="A46" s="2" t="s">
        <v>40</v>
      </c>
      <c r="F46" s="3">
        <v>18500.490000000002</v>
      </c>
    </row>
    <row r="48" spans="1:6" x14ac:dyDescent="0.25">
      <c r="A48" s="2">
        <v>2023</v>
      </c>
      <c r="B48" s="2" t="s">
        <v>41</v>
      </c>
      <c r="C48" s="2" t="s">
        <v>42</v>
      </c>
      <c r="D48" s="2" t="s">
        <v>43</v>
      </c>
      <c r="F48" s="3">
        <v>1196.5</v>
      </c>
    </row>
    <row r="50" spans="2:6" x14ac:dyDescent="0.25">
      <c r="C50" s="2" t="s">
        <v>44</v>
      </c>
      <c r="F50" s="3">
        <v>1196.5</v>
      </c>
    </row>
    <row r="52" spans="2:6" x14ac:dyDescent="0.25">
      <c r="B52" s="2" t="s">
        <v>45</v>
      </c>
      <c r="F52" s="3">
        <v>1196.5</v>
      </c>
    </row>
    <row r="54" spans="2:6" x14ac:dyDescent="0.25">
      <c r="B54" s="2" t="s">
        <v>8</v>
      </c>
      <c r="C54" s="2" t="s">
        <v>9</v>
      </c>
      <c r="D54" s="2" t="s">
        <v>10</v>
      </c>
      <c r="E54" s="2" t="s">
        <v>46</v>
      </c>
      <c r="F54" s="3">
        <v>380</v>
      </c>
    </row>
    <row r="55" spans="2:6" x14ac:dyDescent="0.25">
      <c r="E55" s="2" t="s">
        <v>47</v>
      </c>
      <c r="F55" s="3">
        <v>359</v>
      </c>
    </row>
    <row r="56" spans="2:6" x14ac:dyDescent="0.25">
      <c r="E56" s="2" t="s">
        <v>48</v>
      </c>
      <c r="F56" s="3">
        <v>20</v>
      </c>
    </row>
    <row r="57" spans="2:6" x14ac:dyDescent="0.25">
      <c r="E57" s="2" t="s">
        <v>49</v>
      </c>
      <c r="F57" s="3">
        <v>96</v>
      </c>
    </row>
    <row r="58" spans="2:6" x14ac:dyDescent="0.25">
      <c r="E58" s="2" t="s">
        <v>50</v>
      </c>
      <c r="F58" s="3">
        <v>90</v>
      </c>
    </row>
    <row r="59" spans="2:6" x14ac:dyDescent="0.25">
      <c r="E59" s="2" t="s">
        <v>51</v>
      </c>
      <c r="F59" s="3">
        <v>88</v>
      </c>
    </row>
    <row r="60" spans="2:6" x14ac:dyDescent="0.25">
      <c r="E60" s="2" t="s">
        <v>52</v>
      </c>
      <c r="F60" s="3">
        <v>200</v>
      </c>
    </row>
    <row r="61" spans="2:6" x14ac:dyDescent="0.25">
      <c r="E61" s="2" t="s">
        <v>53</v>
      </c>
      <c r="F61" s="3">
        <v>20</v>
      </c>
    </row>
    <row r="62" spans="2:6" x14ac:dyDescent="0.25">
      <c r="E62" s="2" t="s">
        <v>54</v>
      </c>
      <c r="F62" s="3">
        <v>20</v>
      </c>
    </row>
    <row r="63" spans="2:6" x14ac:dyDescent="0.25">
      <c r="E63" s="2" t="s">
        <v>55</v>
      </c>
      <c r="F63" s="3">
        <v>10.33</v>
      </c>
    </row>
    <row r="64" spans="2:6" x14ac:dyDescent="0.25">
      <c r="E64" s="2" t="s">
        <v>56</v>
      </c>
      <c r="F64" s="3">
        <v>30</v>
      </c>
    </row>
    <row r="65" spans="5:6" x14ac:dyDescent="0.25">
      <c r="E65" s="2" t="s">
        <v>57</v>
      </c>
      <c r="F65" s="3">
        <v>32.5</v>
      </c>
    </row>
    <row r="66" spans="5:6" x14ac:dyDescent="0.25">
      <c r="E66" s="2" t="s">
        <v>58</v>
      </c>
      <c r="F66" s="3">
        <v>260.18</v>
      </c>
    </row>
    <row r="67" spans="5:6" x14ac:dyDescent="0.25">
      <c r="E67" s="2" t="s">
        <v>59</v>
      </c>
      <c r="F67" s="3">
        <v>254.76</v>
      </c>
    </row>
    <row r="68" spans="5:6" x14ac:dyDescent="0.25">
      <c r="E68" s="2" t="s">
        <v>60</v>
      </c>
      <c r="F68" s="3">
        <v>550</v>
      </c>
    </row>
    <row r="69" spans="5:6" x14ac:dyDescent="0.25">
      <c r="E69" s="2" t="s">
        <v>61</v>
      </c>
      <c r="F69" s="3">
        <v>75</v>
      </c>
    </row>
    <row r="70" spans="5:6" x14ac:dyDescent="0.25">
      <c r="E70" s="2" t="s">
        <v>62</v>
      </c>
      <c r="F70" s="3">
        <v>291</v>
      </c>
    </row>
    <row r="71" spans="5:6" x14ac:dyDescent="0.25">
      <c r="E71" s="2" t="s">
        <v>63</v>
      </c>
      <c r="F71" s="3">
        <v>190.8</v>
      </c>
    </row>
    <row r="72" spans="5:6" x14ac:dyDescent="0.25">
      <c r="E72" s="2" t="s">
        <v>64</v>
      </c>
      <c r="F72" s="3">
        <v>447.45</v>
      </c>
    </row>
    <row r="73" spans="5:6" x14ac:dyDescent="0.25">
      <c r="E73" s="2" t="s">
        <v>65</v>
      </c>
      <c r="F73" s="3">
        <v>1057</v>
      </c>
    </row>
    <row r="74" spans="5:6" x14ac:dyDescent="0.25">
      <c r="E74" s="2" t="s">
        <v>66</v>
      </c>
      <c r="F74" s="3">
        <v>5.68</v>
      </c>
    </row>
    <row r="75" spans="5:6" x14ac:dyDescent="0.25">
      <c r="E75" s="2" t="s">
        <v>67</v>
      </c>
      <c r="F75" s="3">
        <v>171.5</v>
      </c>
    </row>
    <row r="76" spans="5:6" x14ac:dyDescent="0.25">
      <c r="E76" s="2" t="s">
        <v>68</v>
      </c>
      <c r="F76" s="3">
        <v>224</v>
      </c>
    </row>
    <row r="77" spans="5:6" x14ac:dyDescent="0.25">
      <c r="E77" s="2" t="s">
        <v>69</v>
      </c>
      <c r="F77" s="3">
        <v>384.76</v>
      </c>
    </row>
    <row r="78" spans="5:6" x14ac:dyDescent="0.25">
      <c r="E78" s="2" t="s">
        <v>70</v>
      </c>
      <c r="F78" s="3">
        <v>330.18</v>
      </c>
    </row>
    <row r="79" spans="5:6" x14ac:dyDescent="0.25">
      <c r="E79" s="2" t="s">
        <v>71</v>
      </c>
      <c r="F79" s="3">
        <v>17.41</v>
      </c>
    </row>
    <row r="80" spans="5:6" x14ac:dyDescent="0.25">
      <c r="E80" s="2" t="s">
        <v>72</v>
      </c>
      <c r="F80" s="3">
        <v>36</v>
      </c>
    </row>
    <row r="81" spans="5:6" x14ac:dyDescent="0.25">
      <c r="E81" s="2" t="s">
        <v>73</v>
      </c>
      <c r="F81" s="3">
        <v>99.92</v>
      </c>
    </row>
    <row r="82" spans="5:6" x14ac:dyDescent="0.25">
      <c r="E82" s="2" t="s">
        <v>74</v>
      </c>
      <c r="F82" s="3">
        <v>27.18</v>
      </c>
    </row>
    <row r="83" spans="5:6" x14ac:dyDescent="0.25">
      <c r="E83" s="2" t="s">
        <v>75</v>
      </c>
      <c r="F83" s="3">
        <v>85</v>
      </c>
    </row>
    <row r="84" spans="5:6" x14ac:dyDescent="0.25">
      <c r="E84" s="2" t="s">
        <v>76</v>
      </c>
      <c r="F84" s="3">
        <v>598.79999999999995</v>
      </c>
    </row>
    <row r="85" spans="5:6" x14ac:dyDescent="0.25">
      <c r="E85" s="2" t="s">
        <v>77</v>
      </c>
      <c r="F85" s="3">
        <v>160</v>
      </c>
    </row>
    <row r="86" spans="5:6" x14ac:dyDescent="0.25">
      <c r="E86" s="2" t="s">
        <v>78</v>
      </c>
      <c r="F86" s="3">
        <v>226.46</v>
      </c>
    </row>
    <row r="87" spans="5:6" x14ac:dyDescent="0.25">
      <c r="E87" s="2" t="s">
        <v>79</v>
      </c>
      <c r="F87" s="3">
        <v>964</v>
      </c>
    </row>
    <row r="88" spans="5:6" x14ac:dyDescent="0.25">
      <c r="E88" s="2" t="s">
        <v>80</v>
      </c>
      <c r="F88" s="3">
        <v>32.119999999999997</v>
      </c>
    </row>
    <row r="89" spans="5:6" x14ac:dyDescent="0.25">
      <c r="E89" s="2" t="s">
        <v>81</v>
      </c>
      <c r="F89" s="3">
        <v>9</v>
      </c>
    </row>
    <row r="90" spans="5:6" x14ac:dyDescent="0.25">
      <c r="E90" s="2" t="s">
        <v>82</v>
      </c>
      <c r="F90" s="3">
        <v>20.89</v>
      </c>
    </row>
    <row r="91" spans="5:6" x14ac:dyDescent="0.25">
      <c r="E91" s="2" t="s">
        <v>83</v>
      </c>
      <c r="F91" s="3">
        <v>200</v>
      </c>
    </row>
    <row r="92" spans="5:6" x14ac:dyDescent="0.25">
      <c r="E92" s="2" t="s">
        <v>84</v>
      </c>
      <c r="F92" s="3">
        <v>870</v>
      </c>
    </row>
    <row r="93" spans="5:6" x14ac:dyDescent="0.25">
      <c r="E93" s="2" t="s">
        <v>85</v>
      </c>
      <c r="F93" s="3">
        <v>1365</v>
      </c>
    </row>
    <row r="94" spans="5:6" x14ac:dyDescent="0.25">
      <c r="E94" s="2" t="s">
        <v>86</v>
      </c>
      <c r="F94" s="3">
        <v>133</v>
      </c>
    </row>
    <row r="95" spans="5:6" x14ac:dyDescent="0.25">
      <c r="E95" s="2" t="s">
        <v>87</v>
      </c>
      <c r="F95" s="3">
        <v>5356</v>
      </c>
    </row>
    <row r="96" spans="5:6" x14ac:dyDescent="0.25">
      <c r="E96" s="2" t="s">
        <v>88</v>
      </c>
      <c r="F96" s="3">
        <v>469.71</v>
      </c>
    </row>
    <row r="97" spans="5:6" x14ac:dyDescent="0.25">
      <c r="E97" s="2" t="s">
        <v>89</v>
      </c>
      <c r="F97" s="3">
        <v>545</v>
      </c>
    </row>
    <row r="98" spans="5:6" x14ac:dyDescent="0.25">
      <c r="E98" s="2" t="s">
        <v>90</v>
      </c>
      <c r="F98" s="3">
        <v>2050</v>
      </c>
    </row>
    <row r="99" spans="5:6" x14ac:dyDescent="0.25">
      <c r="E99" s="2" t="s">
        <v>91</v>
      </c>
      <c r="F99" s="3">
        <v>257</v>
      </c>
    </row>
    <row r="100" spans="5:6" x14ac:dyDescent="0.25">
      <c r="E100" s="2" t="s">
        <v>92</v>
      </c>
      <c r="F100" s="3">
        <v>2262.66</v>
      </c>
    </row>
    <row r="101" spans="5:6" x14ac:dyDescent="0.25">
      <c r="E101" s="2" t="s">
        <v>93</v>
      </c>
      <c r="F101" s="3">
        <v>750</v>
      </c>
    </row>
    <row r="102" spans="5:6" x14ac:dyDescent="0.25">
      <c r="E102" s="2" t="s">
        <v>94</v>
      </c>
      <c r="F102" s="3">
        <v>1.29</v>
      </c>
    </row>
    <row r="103" spans="5:6" x14ac:dyDescent="0.25">
      <c r="E103" s="2" t="s">
        <v>95</v>
      </c>
      <c r="F103" s="3">
        <v>481</v>
      </c>
    </row>
    <row r="104" spans="5:6" x14ac:dyDescent="0.25">
      <c r="E104" s="2" t="s">
        <v>96</v>
      </c>
      <c r="F104" s="3">
        <v>1687</v>
      </c>
    </row>
    <row r="105" spans="5:6" x14ac:dyDescent="0.25">
      <c r="E105" s="2" t="s">
        <v>97</v>
      </c>
      <c r="F105" s="3">
        <v>135</v>
      </c>
    </row>
    <row r="106" spans="5:6" x14ac:dyDescent="0.25">
      <c r="E106" s="2" t="s">
        <v>98</v>
      </c>
      <c r="F106" s="3">
        <v>300</v>
      </c>
    </row>
    <row r="107" spans="5:6" x14ac:dyDescent="0.25">
      <c r="E107" s="2" t="s">
        <v>99</v>
      </c>
      <c r="F107" s="3">
        <v>148</v>
      </c>
    </row>
    <row r="108" spans="5:6" x14ac:dyDescent="0.25">
      <c r="E108" s="2" t="s">
        <v>100</v>
      </c>
      <c r="F108" s="3">
        <v>1134</v>
      </c>
    </row>
    <row r="109" spans="5:6" x14ac:dyDescent="0.25">
      <c r="E109" s="2" t="s">
        <v>101</v>
      </c>
      <c r="F109" s="3">
        <v>22.5</v>
      </c>
    </row>
    <row r="110" spans="5:6" x14ac:dyDescent="0.25">
      <c r="E110" s="2" t="s">
        <v>102</v>
      </c>
      <c r="F110" s="3">
        <v>2180</v>
      </c>
    </row>
    <row r="111" spans="5:6" x14ac:dyDescent="0.25">
      <c r="E111" s="2" t="s">
        <v>103</v>
      </c>
      <c r="F111" s="3">
        <v>325</v>
      </c>
    </row>
    <row r="112" spans="5:6" x14ac:dyDescent="0.25">
      <c r="E112" s="2" t="s">
        <v>104</v>
      </c>
      <c r="F112" s="3">
        <v>593</v>
      </c>
    </row>
    <row r="113" spans="5:6" x14ac:dyDescent="0.25">
      <c r="E113" s="2" t="s">
        <v>105</v>
      </c>
      <c r="F113" s="3">
        <v>315</v>
      </c>
    </row>
    <row r="114" spans="5:6" x14ac:dyDescent="0.25">
      <c r="E114" s="2" t="s">
        <v>106</v>
      </c>
      <c r="F114" s="3">
        <v>2588</v>
      </c>
    </row>
    <row r="115" spans="5:6" x14ac:dyDescent="0.25">
      <c r="E115" s="2" t="s">
        <v>107</v>
      </c>
      <c r="F115" s="3">
        <v>2419</v>
      </c>
    </row>
    <row r="116" spans="5:6" x14ac:dyDescent="0.25">
      <c r="E116" s="2" t="s">
        <v>108</v>
      </c>
      <c r="F116" s="3">
        <v>685</v>
      </c>
    </row>
    <row r="117" spans="5:6" x14ac:dyDescent="0.25">
      <c r="E117" s="2" t="s">
        <v>109</v>
      </c>
      <c r="F117" s="3">
        <v>190</v>
      </c>
    </row>
    <row r="118" spans="5:6" x14ac:dyDescent="0.25">
      <c r="E118" s="2" t="s">
        <v>110</v>
      </c>
      <c r="F118" s="3">
        <v>316</v>
      </c>
    </row>
    <row r="119" spans="5:6" x14ac:dyDescent="0.25">
      <c r="E119" s="2" t="s">
        <v>111</v>
      </c>
      <c r="F119" s="3">
        <v>1739</v>
      </c>
    </row>
    <row r="120" spans="5:6" x14ac:dyDescent="0.25">
      <c r="E120" s="2" t="s">
        <v>112</v>
      </c>
      <c r="F120" s="3">
        <v>797</v>
      </c>
    </row>
    <row r="121" spans="5:6" x14ac:dyDescent="0.25">
      <c r="E121" s="2" t="s">
        <v>113</v>
      </c>
      <c r="F121" s="3">
        <v>2025</v>
      </c>
    </row>
    <row r="122" spans="5:6" x14ac:dyDescent="0.25">
      <c r="E122" s="2" t="s">
        <v>114</v>
      </c>
      <c r="F122" s="3">
        <v>885</v>
      </c>
    </row>
    <row r="123" spans="5:6" x14ac:dyDescent="0.25">
      <c r="E123" s="2" t="s">
        <v>115</v>
      </c>
      <c r="F123" s="3">
        <v>3046.9800000000005</v>
      </c>
    </row>
    <row r="124" spans="5:6" x14ac:dyDescent="0.25">
      <c r="E124" s="2" t="s">
        <v>116</v>
      </c>
      <c r="F124" s="3">
        <v>164.48</v>
      </c>
    </row>
    <row r="125" spans="5:6" x14ac:dyDescent="0.25">
      <c r="E125" s="2" t="s">
        <v>117</v>
      </c>
      <c r="F125" s="3">
        <v>20</v>
      </c>
    </row>
    <row r="126" spans="5:6" x14ac:dyDescent="0.25">
      <c r="E126" s="2" t="s">
        <v>118</v>
      </c>
      <c r="F126" s="3">
        <v>364.63</v>
      </c>
    </row>
    <row r="127" spans="5:6" x14ac:dyDescent="0.25">
      <c r="E127" s="2" t="s">
        <v>119</v>
      </c>
      <c r="F127" s="3">
        <v>2.99</v>
      </c>
    </row>
    <row r="128" spans="5:6" x14ac:dyDescent="0.25">
      <c r="E128" s="2" t="s">
        <v>120</v>
      </c>
      <c r="F128" s="3">
        <v>14</v>
      </c>
    </row>
    <row r="129" spans="5:6" x14ac:dyDescent="0.25">
      <c r="E129" s="2" t="s">
        <v>121</v>
      </c>
      <c r="F129" s="3">
        <v>350</v>
      </c>
    </row>
    <row r="130" spans="5:6" x14ac:dyDescent="0.25">
      <c r="E130" s="2" t="s">
        <v>122</v>
      </c>
      <c r="F130" s="3">
        <v>175</v>
      </c>
    </row>
    <row r="131" spans="5:6" x14ac:dyDescent="0.25">
      <c r="E131" s="2" t="s">
        <v>123</v>
      </c>
      <c r="F131" s="3">
        <v>398.13</v>
      </c>
    </row>
    <row r="132" spans="5:6" x14ac:dyDescent="0.25">
      <c r="E132" s="2" t="s">
        <v>124</v>
      </c>
      <c r="F132" s="3">
        <v>380</v>
      </c>
    </row>
    <row r="133" spans="5:6" x14ac:dyDescent="0.25">
      <c r="E133" s="2" t="s">
        <v>125</v>
      </c>
      <c r="F133" s="3">
        <v>359</v>
      </c>
    </row>
    <row r="134" spans="5:6" x14ac:dyDescent="0.25">
      <c r="E134" s="2" t="s">
        <v>126</v>
      </c>
      <c r="F134" s="3">
        <v>20</v>
      </c>
    </row>
    <row r="135" spans="5:6" x14ac:dyDescent="0.25">
      <c r="E135" s="2" t="s">
        <v>127</v>
      </c>
      <c r="F135" s="3">
        <v>96</v>
      </c>
    </row>
    <row r="136" spans="5:6" x14ac:dyDescent="0.25">
      <c r="E136" s="2" t="s">
        <v>128</v>
      </c>
      <c r="F136" s="3">
        <v>75</v>
      </c>
    </row>
    <row r="137" spans="5:6" x14ac:dyDescent="0.25">
      <c r="E137" s="2" t="s">
        <v>129</v>
      </c>
      <c r="F137" s="3">
        <v>103</v>
      </c>
    </row>
    <row r="138" spans="5:6" x14ac:dyDescent="0.25">
      <c r="E138" s="2" t="s">
        <v>130</v>
      </c>
      <c r="F138" s="3">
        <v>147</v>
      </c>
    </row>
    <row r="139" spans="5:6" x14ac:dyDescent="0.25">
      <c r="E139" s="2" t="s">
        <v>131</v>
      </c>
      <c r="F139" s="3">
        <v>200</v>
      </c>
    </row>
    <row r="140" spans="5:6" x14ac:dyDescent="0.25">
      <c r="E140" s="2" t="s">
        <v>132</v>
      </c>
      <c r="F140" s="3">
        <v>499.73</v>
      </c>
    </row>
    <row r="141" spans="5:6" x14ac:dyDescent="0.25">
      <c r="E141" s="2" t="s">
        <v>133</v>
      </c>
      <c r="F141" s="3">
        <v>20</v>
      </c>
    </row>
    <row r="142" spans="5:6" x14ac:dyDescent="0.25">
      <c r="E142" s="2" t="s">
        <v>134</v>
      </c>
      <c r="F142" s="3">
        <v>20</v>
      </c>
    </row>
    <row r="143" spans="5:6" x14ac:dyDescent="0.25">
      <c r="E143" s="2" t="s">
        <v>135</v>
      </c>
      <c r="F143" s="3">
        <v>10.33</v>
      </c>
    </row>
    <row r="144" spans="5:6" x14ac:dyDescent="0.25">
      <c r="E144" s="2" t="s">
        <v>136</v>
      </c>
      <c r="F144" s="3">
        <v>30</v>
      </c>
    </row>
    <row r="145" spans="5:6" x14ac:dyDescent="0.25">
      <c r="E145" s="2" t="s">
        <v>137</v>
      </c>
      <c r="F145" s="3">
        <v>200</v>
      </c>
    </row>
    <row r="146" spans="5:6" x14ac:dyDescent="0.25">
      <c r="E146" s="2" t="s">
        <v>138</v>
      </c>
      <c r="F146" s="3">
        <v>870</v>
      </c>
    </row>
    <row r="147" spans="5:6" x14ac:dyDescent="0.25">
      <c r="E147" s="2" t="s">
        <v>139</v>
      </c>
      <c r="F147" s="3">
        <v>1365</v>
      </c>
    </row>
    <row r="148" spans="5:6" x14ac:dyDescent="0.25">
      <c r="E148" s="2" t="s">
        <v>140</v>
      </c>
      <c r="F148" s="3">
        <v>133</v>
      </c>
    </row>
    <row r="149" spans="5:6" x14ac:dyDescent="0.25">
      <c r="E149" s="2" t="s">
        <v>141</v>
      </c>
      <c r="F149" s="3">
        <v>5356</v>
      </c>
    </row>
    <row r="150" spans="5:6" x14ac:dyDescent="0.25">
      <c r="E150" s="2" t="s">
        <v>142</v>
      </c>
      <c r="F150" s="3">
        <v>469.71</v>
      </c>
    </row>
    <row r="151" spans="5:6" x14ac:dyDescent="0.25">
      <c r="E151" s="2" t="s">
        <v>143</v>
      </c>
      <c r="F151" s="3">
        <v>836</v>
      </c>
    </row>
    <row r="152" spans="5:6" x14ac:dyDescent="0.25">
      <c r="E152" s="2" t="s">
        <v>144</v>
      </c>
      <c r="F152" s="3">
        <v>2050</v>
      </c>
    </row>
    <row r="153" spans="5:6" x14ac:dyDescent="0.25">
      <c r="E153" s="2" t="s">
        <v>145</v>
      </c>
      <c r="F153" s="3">
        <v>257</v>
      </c>
    </row>
    <row r="154" spans="5:6" x14ac:dyDescent="0.25">
      <c r="E154" s="2" t="s">
        <v>146</v>
      </c>
      <c r="F154" s="3">
        <v>2262.66</v>
      </c>
    </row>
    <row r="155" spans="5:6" x14ac:dyDescent="0.25">
      <c r="E155" s="2" t="s">
        <v>147</v>
      </c>
      <c r="F155" s="3">
        <v>750</v>
      </c>
    </row>
    <row r="156" spans="5:6" x14ac:dyDescent="0.25">
      <c r="E156" s="2" t="s">
        <v>148</v>
      </c>
      <c r="F156" s="3">
        <v>1.29</v>
      </c>
    </row>
    <row r="157" spans="5:6" x14ac:dyDescent="0.25">
      <c r="E157" s="2" t="s">
        <v>149</v>
      </c>
      <c r="F157" s="3">
        <v>481</v>
      </c>
    </row>
    <row r="158" spans="5:6" x14ac:dyDescent="0.25">
      <c r="E158" s="2" t="s">
        <v>150</v>
      </c>
      <c r="F158" s="3">
        <v>1687</v>
      </c>
    </row>
    <row r="159" spans="5:6" x14ac:dyDescent="0.25">
      <c r="E159" s="2" t="s">
        <v>151</v>
      </c>
      <c r="F159" s="3">
        <v>350</v>
      </c>
    </row>
    <row r="160" spans="5:6" x14ac:dyDescent="0.25">
      <c r="E160" s="2" t="s">
        <v>152</v>
      </c>
      <c r="F160" s="3">
        <v>300</v>
      </c>
    </row>
    <row r="161" spans="5:6" x14ac:dyDescent="0.25">
      <c r="E161" s="2" t="s">
        <v>153</v>
      </c>
      <c r="F161" s="3">
        <v>148</v>
      </c>
    </row>
    <row r="162" spans="5:6" x14ac:dyDescent="0.25">
      <c r="E162" s="2" t="s">
        <v>154</v>
      </c>
      <c r="F162" s="3">
        <v>1134</v>
      </c>
    </row>
    <row r="163" spans="5:6" x14ac:dyDescent="0.25">
      <c r="E163" s="2" t="s">
        <v>155</v>
      </c>
      <c r="F163" s="3">
        <v>22.5</v>
      </c>
    </row>
    <row r="164" spans="5:6" x14ac:dyDescent="0.25">
      <c r="E164" s="2" t="s">
        <v>156</v>
      </c>
      <c r="F164" s="3">
        <v>2180</v>
      </c>
    </row>
    <row r="165" spans="5:6" x14ac:dyDescent="0.25">
      <c r="E165" s="2" t="s">
        <v>157</v>
      </c>
      <c r="F165" s="3">
        <v>325</v>
      </c>
    </row>
    <row r="166" spans="5:6" x14ac:dyDescent="0.25">
      <c r="E166" s="2" t="s">
        <v>158</v>
      </c>
      <c r="F166" s="3">
        <v>593</v>
      </c>
    </row>
    <row r="167" spans="5:6" x14ac:dyDescent="0.25">
      <c r="E167" s="2" t="s">
        <v>159</v>
      </c>
      <c r="F167" s="3">
        <v>315</v>
      </c>
    </row>
    <row r="168" spans="5:6" x14ac:dyDescent="0.25">
      <c r="E168" s="2" t="s">
        <v>160</v>
      </c>
      <c r="F168" s="3">
        <v>2128</v>
      </c>
    </row>
    <row r="169" spans="5:6" x14ac:dyDescent="0.25">
      <c r="E169" s="2" t="s">
        <v>161</v>
      </c>
      <c r="F169" s="3">
        <v>2419</v>
      </c>
    </row>
    <row r="170" spans="5:6" x14ac:dyDescent="0.25">
      <c r="E170" s="2" t="s">
        <v>162</v>
      </c>
      <c r="F170" s="3">
        <v>685</v>
      </c>
    </row>
    <row r="171" spans="5:6" x14ac:dyDescent="0.25">
      <c r="E171" s="2" t="s">
        <v>163</v>
      </c>
      <c r="F171" s="3">
        <v>190</v>
      </c>
    </row>
    <row r="172" spans="5:6" x14ac:dyDescent="0.25">
      <c r="E172" s="2" t="s">
        <v>164</v>
      </c>
      <c r="F172" s="3">
        <v>316</v>
      </c>
    </row>
    <row r="173" spans="5:6" x14ac:dyDescent="0.25">
      <c r="E173" s="2" t="s">
        <v>165</v>
      </c>
      <c r="F173" s="3">
        <v>1930</v>
      </c>
    </row>
    <row r="174" spans="5:6" x14ac:dyDescent="0.25">
      <c r="E174" s="2" t="s">
        <v>166</v>
      </c>
      <c r="F174" s="3">
        <v>797</v>
      </c>
    </row>
    <row r="175" spans="5:6" x14ac:dyDescent="0.25">
      <c r="E175" s="2" t="s">
        <v>167</v>
      </c>
      <c r="F175" s="3">
        <v>2582</v>
      </c>
    </row>
    <row r="176" spans="5:6" x14ac:dyDescent="0.25">
      <c r="E176" s="2" t="s">
        <v>168</v>
      </c>
      <c r="F176" s="3">
        <v>1335</v>
      </c>
    </row>
    <row r="177" spans="5:6" x14ac:dyDescent="0.25">
      <c r="E177" s="2" t="s">
        <v>169</v>
      </c>
      <c r="F177" s="3">
        <v>75</v>
      </c>
    </row>
    <row r="178" spans="5:6" x14ac:dyDescent="0.25">
      <c r="E178" s="2" t="s">
        <v>170</v>
      </c>
      <c r="F178" s="3">
        <v>261</v>
      </c>
    </row>
    <row r="179" spans="5:6" x14ac:dyDescent="0.25">
      <c r="E179" s="2" t="s">
        <v>171</v>
      </c>
      <c r="F179" s="3">
        <v>3046.9800000000005</v>
      </c>
    </row>
    <row r="180" spans="5:6" x14ac:dyDescent="0.25">
      <c r="E180" s="2" t="s">
        <v>172</v>
      </c>
      <c r="F180" s="3">
        <v>190.8</v>
      </c>
    </row>
    <row r="181" spans="5:6" x14ac:dyDescent="0.25">
      <c r="E181" s="2" t="s">
        <v>173</v>
      </c>
      <c r="F181" s="3">
        <v>458.75</v>
      </c>
    </row>
    <row r="182" spans="5:6" x14ac:dyDescent="0.25">
      <c r="E182" s="2" t="s">
        <v>174</v>
      </c>
      <c r="F182" s="3">
        <v>1090</v>
      </c>
    </row>
    <row r="183" spans="5:6" x14ac:dyDescent="0.25">
      <c r="E183" s="2" t="s">
        <v>175</v>
      </c>
      <c r="F183" s="3">
        <v>5.68</v>
      </c>
    </row>
    <row r="184" spans="5:6" x14ac:dyDescent="0.25">
      <c r="E184" s="2" t="s">
        <v>176</v>
      </c>
      <c r="F184" s="3">
        <v>199</v>
      </c>
    </row>
    <row r="185" spans="5:6" x14ac:dyDescent="0.25">
      <c r="E185" s="2" t="s">
        <v>177</v>
      </c>
      <c r="F185" s="3">
        <v>224</v>
      </c>
    </row>
    <row r="186" spans="5:6" x14ac:dyDescent="0.25">
      <c r="E186" s="2" t="s">
        <v>178</v>
      </c>
      <c r="F186" s="3">
        <v>384.76</v>
      </c>
    </row>
    <row r="187" spans="5:6" x14ac:dyDescent="0.25">
      <c r="E187" s="2" t="s">
        <v>179</v>
      </c>
      <c r="F187" s="3">
        <v>3</v>
      </c>
    </row>
    <row r="188" spans="5:6" x14ac:dyDescent="0.25">
      <c r="E188" s="2" t="s">
        <v>180</v>
      </c>
      <c r="F188" s="3">
        <v>341.70000000000005</v>
      </c>
    </row>
    <row r="189" spans="5:6" x14ac:dyDescent="0.25">
      <c r="E189" s="2" t="s">
        <v>181</v>
      </c>
      <c r="F189" s="3">
        <v>17.41</v>
      </c>
    </row>
    <row r="190" spans="5:6" x14ac:dyDescent="0.25">
      <c r="E190" s="2" t="s">
        <v>182</v>
      </c>
      <c r="F190" s="3">
        <v>36</v>
      </c>
    </row>
    <row r="191" spans="5:6" x14ac:dyDescent="0.25">
      <c r="E191" s="2" t="s">
        <v>183</v>
      </c>
      <c r="F191" s="3">
        <v>99.92</v>
      </c>
    </row>
    <row r="192" spans="5:6" x14ac:dyDescent="0.25">
      <c r="E192" s="2" t="s">
        <v>184</v>
      </c>
      <c r="F192" s="3">
        <v>27.18</v>
      </c>
    </row>
    <row r="193" spans="5:6" x14ac:dyDescent="0.25">
      <c r="E193" s="2" t="s">
        <v>185</v>
      </c>
      <c r="F193" s="3">
        <v>85</v>
      </c>
    </row>
    <row r="194" spans="5:6" x14ac:dyDescent="0.25">
      <c r="E194" s="2" t="s">
        <v>186</v>
      </c>
      <c r="F194" s="3">
        <v>598.79999999999995</v>
      </c>
    </row>
    <row r="195" spans="5:6" x14ac:dyDescent="0.25">
      <c r="E195" s="2" t="s">
        <v>187</v>
      </c>
      <c r="F195" s="3">
        <v>160</v>
      </c>
    </row>
    <row r="196" spans="5:6" x14ac:dyDescent="0.25">
      <c r="E196" s="2" t="s">
        <v>188</v>
      </c>
      <c r="F196" s="3">
        <v>226.24</v>
      </c>
    </row>
    <row r="197" spans="5:6" x14ac:dyDescent="0.25">
      <c r="E197" s="2" t="s">
        <v>189</v>
      </c>
      <c r="F197" s="3">
        <v>914</v>
      </c>
    </row>
    <row r="198" spans="5:6" x14ac:dyDescent="0.25">
      <c r="E198" s="2" t="s">
        <v>190</v>
      </c>
      <c r="F198" s="3">
        <v>32.22</v>
      </c>
    </row>
    <row r="199" spans="5:6" x14ac:dyDescent="0.25">
      <c r="E199" s="2" t="s">
        <v>191</v>
      </c>
      <c r="F199" s="3">
        <v>9</v>
      </c>
    </row>
    <row r="200" spans="5:6" x14ac:dyDescent="0.25">
      <c r="E200" s="2" t="s">
        <v>192</v>
      </c>
      <c r="F200" s="3">
        <v>20.89</v>
      </c>
    </row>
    <row r="201" spans="5:6" x14ac:dyDescent="0.25">
      <c r="E201" s="2" t="s">
        <v>193</v>
      </c>
      <c r="F201" s="3">
        <v>32.5</v>
      </c>
    </row>
    <row r="202" spans="5:6" x14ac:dyDescent="0.25">
      <c r="E202" s="2" t="s">
        <v>194</v>
      </c>
      <c r="F202" s="3">
        <v>254.76</v>
      </c>
    </row>
    <row r="203" spans="5:6" x14ac:dyDescent="0.25">
      <c r="E203" s="2" t="s">
        <v>195</v>
      </c>
      <c r="F203" s="3">
        <v>550</v>
      </c>
    </row>
    <row r="204" spans="5:6" x14ac:dyDescent="0.25">
      <c r="E204" s="2" t="s">
        <v>196</v>
      </c>
      <c r="F204" s="3">
        <v>18.13</v>
      </c>
    </row>
    <row r="205" spans="5:6" x14ac:dyDescent="0.25">
      <c r="E205" s="2" t="s">
        <v>197</v>
      </c>
      <c r="F205" s="3">
        <v>260.18</v>
      </c>
    </row>
    <row r="206" spans="5:6" x14ac:dyDescent="0.25">
      <c r="E206" s="2" t="s">
        <v>198</v>
      </c>
      <c r="F206" s="3">
        <v>443.15</v>
      </c>
    </row>
    <row r="207" spans="5:6" x14ac:dyDescent="0.25">
      <c r="E207" s="2" t="s">
        <v>199</v>
      </c>
      <c r="F207" s="3">
        <v>380</v>
      </c>
    </row>
    <row r="208" spans="5:6" x14ac:dyDescent="0.25">
      <c r="E208" s="2" t="s">
        <v>200</v>
      </c>
      <c r="F208" s="3">
        <v>359</v>
      </c>
    </row>
    <row r="209" spans="5:6" x14ac:dyDescent="0.25">
      <c r="E209" s="2" t="s">
        <v>201</v>
      </c>
      <c r="F209" s="3">
        <v>20</v>
      </c>
    </row>
    <row r="210" spans="5:6" x14ac:dyDescent="0.25">
      <c r="E210" s="2" t="s">
        <v>202</v>
      </c>
      <c r="F210" s="3">
        <v>96</v>
      </c>
    </row>
    <row r="211" spans="5:6" x14ac:dyDescent="0.25">
      <c r="E211" s="2" t="s">
        <v>203</v>
      </c>
      <c r="F211" s="3">
        <v>75</v>
      </c>
    </row>
    <row r="212" spans="5:6" x14ac:dyDescent="0.25">
      <c r="E212" s="2" t="s">
        <v>204</v>
      </c>
      <c r="F212" s="3">
        <v>103</v>
      </c>
    </row>
    <row r="213" spans="5:6" x14ac:dyDescent="0.25">
      <c r="E213" s="2" t="s">
        <v>205</v>
      </c>
      <c r="F213" s="3">
        <v>147</v>
      </c>
    </row>
    <row r="214" spans="5:6" x14ac:dyDescent="0.25">
      <c r="E214" s="2" t="s">
        <v>206</v>
      </c>
      <c r="F214" s="3">
        <v>200</v>
      </c>
    </row>
    <row r="215" spans="5:6" x14ac:dyDescent="0.25">
      <c r="E215" s="2" t="s">
        <v>207</v>
      </c>
      <c r="F215" s="3">
        <v>158.47999999999999</v>
      </c>
    </row>
    <row r="216" spans="5:6" x14ac:dyDescent="0.25">
      <c r="E216" s="2" t="s">
        <v>208</v>
      </c>
      <c r="F216" s="3">
        <v>149.32</v>
      </c>
    </row>
    <row r="217" spans="5:6" x14ac:dyDescent="0.25">
      <c r="E217" s="2" t="s">
        <v>209</v>
      </c>
      <c r="F217" s="3">
        <v>20</v>
      </c>
    </row>
    <row r="218" spans="5:6" x14ac:dyDescent="0.25">
      <c r="E218" s="2" t="s">
        <v>210</v>
      </c>
      <c r="F218" s="3">
        <v>364.63</v>
      </c>
    </row>
    <row r="219" spans="5:6" x14ac:dyDescent="0.25">
      <c r="E219" s="2" t="s">
        <v>211</v>
      </c>
      <c r="F219" s="3">
        <v>14</v>
      </c>
    </row>
    <row r="220" spans="5:6" x14ac:dyDescent="0.25">
      <c r="E220" s="2" t="s">
        <v>212</v>
      </c>
      <c r="F220" s="3">
        <v>350</v>
      </c>
    </row>
    <row r="221" spans="5:6" x14ac:dyDescent="0.25">
      <c r="E221" s="2" t="s">
        <v>213</v>
      </c>
      <c r="F221" s="3">
        <v>175</v>
      </c>
    </row>
    <row r="222" spans="5:6" x14ac:dyDescent="0.25">
      <c r="E222" s="2" t="s">
        <v>214</v>
      </c>
      <c r="F222" s="3">
        <v>380</v>
      </c>
    </row>
    <row r="223" spans="5:6" x14ac:dyDescent="0.25">
      <c r="E223" s="2" t="s">
        <v>215</v>
      </c>
      <c r="F223" s="3">
        <v>359</v>
      </c>
    </row>
    <row r="224" spans="5:6" x14ac:dyDescent="0.25">
      <c r="E224" s="2" t="s">
        <v>216</v>
      </c>
      <c r="F224" s="3">
        <v>20</v>
      </c>
    </row>
    <row r="225" spans="5:6" x14ac:dyDescent="0.25">
      <c r="E225" s="2" t="s">
        <v>217</v>
      </c>
      <c r="F225" s="3">
        <v>96</v>
      </c>
    </row>
    <row r="226" spans="5:6" x14ac:dyDescent="0.25">
      <c r="E226" s="2" t="s">
        <v>218</v>
      </c>
      <c r="F226" s="3">
        <v>90</v>
      </c>
    </row>
    <row r="227" spans="5:6" x14ac:dyDescent="0.25">
      <c r="E227" s="2" t="s">
        <v>219</v>
      </c>
      <c r="F227" s="3">
        <v>88</v>
      </c>
    </row>
    <row r="228" spans="5:6" x14ac:dyDescent="0.25">
      <c r="E228" s="2" t="s">
        <v>220</v>
      </c>
      <c r="F228" s="3">
        <v>7397.87</v>
      </c>
    </row>
    <row r="229" spans="5:6" x14ac:dyDescent="0.25">
      <c r="E229" s="2" t="s">
        <v>221</v>
      </c>
      <c r="F229" s="3">
        <v>147</v>
      </c>
    </row>
    <row r="230" spans="5:6" x14ac:dyDescent="0.25">
      <c r="E230" s="2" t="s">
        <v>222</v>
      </c>
      <c r="F230" s="3">
        <v>200</v>
      </c>
    </row>
    <row r="231" spans="5:6" x14ac:dyDescent="0.25">
      <c r="E231" s="2" t="s">
        <v>223</v>
      </c>
      <c r="F231" s="3">
        <v>200</v>
      </c>
    </row>
    <row r="232" spans="5:6" x14ac:dyDescent="0.25">
      <c r="E232" s="2" t="s">
        <v>224</v>
      </c>
      <c r="F232" s="3">
        <v>870</v>
      </c>
    </row>
    <row r="233" spans="5:6" x14ac:dyDescent="0.25">
      <c r="E233" s="2" t="s">
        <v>225</v>
      </c>
      <c r="F233" s="3">
        <v>1365</v>
      </c>
    </row>
    <row r="234" spans="5:6" x14ac:dyDescent="0.25">
      <c r="E234" s="2" t="s">
        <v>226</v>
      </c>
      <c r="F234" s="3">
        <v>133</v>
      </c>
    </row>
    <row r="235" spans="5:6" x14ac:dyDescent="0.25">
      <c r="E235" s="2" t="s">
        <v>227</v>
      </c>
      <c r="F235" s="3">
        <v>5686</v>
      </c>
    </row>
    <row r="236" spans="5:6" x14ac:dyDescent="0.25">
      <c r="E236" s="2" t="s">
        <v>228</v>
      </c>
      <c r="F236" s="3">
        <v>161.19</v>
      </c>
    </row>
    <row r="237" spans="5:6" x14ac:dyDescent="0.25">
      <c r="E237" s="2" t="s">
        <v>229</v>
      </c>
      <c r="F237" s="3">
        <v>545</v>
      </c>
    </row>
    <row r="238" spans="5:6" x14ac:dyDescent="0.25">
      <c r="E238" s="2" t="s">
        <v>230</v>
      </c>
      <c r="F238" s="3">
        <v>2050</v>
      </c>
    </row>
    <row r="239" spans="5:6" x14ac:dyDescent="0.25">
      <c r="E239" s="2" t="s">
        <v>231</v>
      </c>
      <c r="F239" s="3">
        <v>257</v>
      </c>
    </row>
    <row r="240" spans="5:6" x14ac:dyDescent="0.25">
      <c r="E240" s="2" t="s">
        <v>232</v>
      </c>
      <c r="F240" s="3">
        <v>2262.66</v>
      </c>
    </row>
    <row r="241" spans="5:6" x14ac:dyDescent="0.25">
      <c r="E241" s="2" t="s">
        <v>233</v>
      </c>
      <c r="F241" s="3">
        <v>750</v>
      </c>
    </row>
    <row r="242" spans="5:6" x14ac:dyDescent="0.25">
      <c r="E242" s="2" t="s">
        <v>234</v>
      </c>
      <c r="F242" s="3">
        <v>1.29</v>
      </c>
    </row>
    <row r="243" spans="5:6" x14ac:dyDescent="0.25">
      <c r="E243" s="2" t="s">
        <v>235</v>
      </c>
      <c r="F243" s="3">
        <v>481</v>
      </c>
    </row>
    <row r="244" spans="5:6" x14ac:dyDescent="0.25">
      <c r="E244" s="2" t="s">
        <v>236</v>
      </c>
      <c r="F244" s="3">
        <v>1687</v>
      </c>
    </row>
    <row r="245" spans="5:6" x14ac:dyDescent="0.25">
      <c r="E245" s="2" t="s">
        <v>237</v>
      </c>
      <c r="F245" s="3">
        <v>135</v>
      </c>
    </row>
    <row r="246" spans="5:6" x14ac:dyDescent="0.25">
      <c r="E246" s="2" t="s">
        <v>238</v>
      </c>
      <c r="F246" s="3">
        <v>300</v>
      </c>
    </row>
    <row r="247" spans="5:6" x14ac:dyDescent="0.25">
      <c r="E247" s="2" t="s">
        <v>239</v>
      </c>
      <c r="F247" s="3">
        <v>148</v>
      </c>
    </row>
    <row r="248" spans="5:6" x14ac:dyDescent="0.25">
      <c r="E248" s="2" t="s">
        <v>240</v>
      </c>
      <c r="F248" s="3">
        <v>1134</v>
      </c>
    </row>
    <row r="249" spans="5:6" x14ac:dyDescent="0.25">
      <c r="E249" s="2" t="s">
        <v>241</v>
      </c>
      <c r="F249" s="3">
        <v>22.5</v>
      </c>
    </row>
    <row r="250" spans="5:6" x14ac:dyDescent="0.25">
      <c r="E250" s="2" t="s">
        <v>242</v>
      </c>
      <c r="F250" s="3">
        <v>2180</v>
      </c>
    </row>
    <row r="251" spans="5:6" x14ac:dyDescent="0.25">
      <c r="E251" s="2" t="s">
        <v>243</v>
      </c>
      <c r="F251" s="3">
        <v>325</v>
      </c>
    </row>
    <row r="252" spans="5:6" x14ac:dyDescent="0.25">
      <c r="E252" s="2" t="s">
        <v>244</v>
      </c>
      <c r="F252" s="3">
        <v>593</v>
      </c>
    </row>
    <row r="253" spans="5:6" x14ac:dyDescent="0.25">
      <c r="E253" s="2" t="s">
        <v>245</v>
      </c>
      <c r="F253" s="3">
        <v>315</v>
      </c>
    </row>
    <row r="254" spans="5:6" x14ac:dyDescent="0.25">
      <c r="E254" s="2" t="s">
        <v>246</v>
      </c>
      <c r="F254" s="3">
        <v>2588</v>
      </c>
    </row>
    <row r="255" spans="5:6" x14ac:dyDescent="0.25">
      <c r="E255" s="2" t="s">
        <v>247</v>
      </c>
      <c r="F255" s="3">
        <v>2224</v>
      </c>
    </row>
    <row r="256" spans="5:6" x14ac:dyDescent="0.25">
      <c r="E256" s="2" t="s">
        <v>248</v>
      </c>
      <c r="F256" s="3">
        <v>685</v>
      </c>
    </row>
    <row r="257" spans="5:6" x14ac:dyDescent="0.25">
      <c r="E257" s="2" t="s">
        <v>249</v>
      </c>
      <c r="F257" s="3">
        <v>190</v>
      </c>
    </row>
    <row r="258" spans="5:6" x14ac:dyDescent="0.25">
      <c r="E258" s="2" t="s">
        <v>250</v>
      </c>
      <c r="F258" s="3">
        <v>316</v>
      </c>
    </row>
    <row r="259" spans="5:6" x14ac:dyDescent="0.25">
      <c r="E259" s="2" t="s">
        <v>251</v>
      </c>
      <c r="F259" s="3">
        <v>1739</v>
      </c>
    </row>
    <row r="260" spans="5:6" x14ac:dyDescent="0.25">
      <c r="E260" s="2" t="s">
        <v>252</v>
      </c>
      <c r="F260" s="3">
        <v>577</v>
      </c>
    </row>
    <row r="261" spans="5:6" x14ac:dyDescent="0.25">
      <c r="E261" s="2" t="s">
        <v>253</v>
      </c>
      <c r="F261" s="3">
        <v>2025</v>
      </c>
    </row>
    <row r="262" spans="5:6" x14ac:dyDescent="0.25">
      <c r="E262" s="2" t="s">
        <v>254</v>
      </c>
      <c r="F262" s="3">
        <v>885</v>
      </c>
    </row>
    <row r="263" spans="5:6" x14ac:dyDescent="0.25">
      <c r="E263" s="2" t="s">
        <v>255</v>
      </c>
      <c r="F263" s="3">
        <v>3046.9800000000005</v>
      </c>
    </row>
    <row r="264" spans="5:6" x14ac:dyDescent="0.25">
      <c r="E264" s="2" t="s">
        <v>256</v>
      </c>
      <c r="F264" s="3">
        <v>138</v>
      </c>
    </row>
    <row r="265" spans="5:6" x14ac:dyDescent="0.25">
      <c r="E265" s="2" t="s">
        <v>257</v>
      </c>
      <c r="F265" s="3">
        <v>260.18</v>
      </c>
    </row>
    <row r="266" spans="5:6" x14ac:dyDescent="0.25">
      <c r="E266" s="2" t="s">
        <v>258</v>
      </c>
      <c r="F266" s="3">
        <v>254.76</v>
      </c>
    </row>
    <row r="267" spans="5:6" x14ac:dyDescent="0.25">
      <c r="E267" s="2" t="s">
        <v>259</v>
      </c>
      <c r="F267" s="3">
        <v>550</v>
      </c>
    </row>
    <row r="268" spans="5:6" x14ac:dyDescent="0.25">
      <c r="E268" s="2" t="s">
        <v>260</v>
      </c>
      <c r="F268" s="3">
        <v>32.5</v>
      </c>
    </row>
    <row r="269" spans="5:6" x14ac:dyDescent="0.25">
      <c r="E269" s="2" t="s">
        <v>261</v>
      </c>
      <c r="F269" s="3">
        <v>75</v>
      </c>
    </row>
    <row r="270" spans="5:6" x14ac:dyDescent="0.25">
      <c r="E270" s="2" t="s">
        <v>262</v>
      </c>
      <c r="F270" s="3">
        <v>291</v>
      </c>
    </row>
    <row r="271" spans="5:6" x14ac:dyDescent="0.25">
      <c r="E271" s="2" t="s">
        <v>263</v>
      </c>
      <c r="F271" s="3">
        <v>116.8</v>
      </c>
    </row>
    <row r="272" spans="5:6" x14ac:dyDescent="0.25">
      <c r="E272" s="2" t="s">
        <v>264</v>
      </c>
      <c r="F272" s="3">
        <v>208.44</v>
      </c>
    </row>
    <row r="273" spans="5:6" x14ac:dyDescent="0.25">
      <c r="E273" s="2" t="s">
        <v>265</v>
      </c>
      <c r="F273" s="3">
        <v>1068</v>
      </c>
    </row>
    <row r="274" spans="5:6" x14ac:dyDescent="0.25">
      <c r="E274" s="2" t="s">
        <v>266</v>
      </c>
      <c r="F274" s="3">
        <v>5.68</v>
      </c>
    </row>
    <row r="275" spans="5:6" x14ac:dyDescent="0.25">
      <c r="E275" s="2" t="s">
        <v>267</v>
      </c>
      <c r="F275" s="3">
        <v>199</v>
      </c>
    </row>
    <row r="276" spans="5:6" x14ac:dyDescent="0.25">
      <c r="E276" s="2" t="s">
        <v>268</v>
      </c>
      <c r="F276" s="3">
        <v>160</v>
      </c>
    </row>
    <row r="277" spans="5:6" x14ac:dyDescent="0.25">
      <c r="E277" s="2" t="s">
        <v>269</v>
      </c>
      <c r="F277" s="3">
        <v>384.76</v>
      </c>
    </row>
    <row r="278" spans="5:6" x14ac:dyDescent="0.25">
      <c r="E278" s="2" t="s">
        <v>270</v>
      </c>
      <c r="F278" s="3">
        <v>376.71999999999997</v>
      </c>
    </row>
    <row r="279" spans="5:6" x14ac:dyDescent="0.25">
      <c r="E279" s="2" t="s">
        <v>271</v>
      </c>
      <c r="F279" s="3">
        <v>17.41</v>
      </c>
    </row>
    <row r="280" spans="5:6" x14ac:dyDescent="0.25">
      <c r="E280" s="2" t="s">
        <v>272</v>
      </c>
      <c r="F280" s="3">
        <v>36</v>
      </c>
    </row>
    <row r="281" spans="5:6" x14ac:dyDescent="0.25">
      <c r="E281" s="2" t="s">
        <v>273</v>
      </c>
      <c r="F281" s="3">
        <v>99.92</v>
      </c>
    </row>
    <row r="282" spans="5:6" x14ac:dyDescent="0.25">
      <c r="E282" s="2" t="s">
        <v>274</v>
      </c>
      <c r="F282" s="3">
        <v>27.18</v>
      </c>
    </row>
    <row r="283" spans="5:6" x14ac:dyDescent="0.25">
      <c r="E283" s="2" t="s">
        <v>275</v>
      </c>
      <c r="F283" s="3">
        <v>85</v>
      </c>
    </row>
    <row r="284" spans="5:6" x14ac:dyDescent="0.25">
      <c r="E284" s="2" t="s">
        <v>276</v>
      </c>
      <c r="F284" s="3">
        <v>613.77</v>
      </c>
    </row>
    <row r="285" spans="5:6" x14ac:dyDescent="0.25">
      <c r="E285" s="2" t="s">
        <v>277</v>
      </c>
      <c r="F285" s="3">
        <v>160</v>
      </c>
    </row>
    <row r="286" spans="5:6" x14ac:dyDescent="0.25">
      <c r="E286" s="2" t="s">
        <v>278</v>
      </c>
      <c r="F286" s="3">
        <v>229.70000000000002</v>
      </c>
    </row>
    <row r="287" spans="5:6" x14ac:dyDescent="0.25">
      <c r="E287" s="2" t="s">
        <v>279</v>
      </c>
      <c r="F287" s="3">
        <v>984</v>
      </c>
    </row>
    <row r="288" spans="5:6" x14ac:dyDescent="0.25">
      <c r="E288" s="2" t="s">
        <v>280</v>
      </c>
      <c r="F288" s="3">
        <v>33.46</v>
      </c>
    </row>
    <row r="289" spans="2:6" x14ac:dyDescent="0.25">
      <c r="E289" s="2" t="s">
        <v>281</v>
      </c>
      <c r="F289" s="3">
        <v>9</v>
      </c>
    </row>
    <row r="290" spans="2:6" x14ac:dyDescent="0.25">
      <c r="E290" s="2" t="s">
        <v>282</v>
      </c>
      <c r="F290" s="3">
        <v>20.89</v>
      </c>
    </row>
    <row r="291" spans="2:6" x14ac:dyDescent="0.25">
      <c r="E291" s="2" t="s">
        <v>283</v>
      </c>
      <c r="F291" s="3">
        <v>204.38</v>
      </c>
    </row>
    <row r="292" spans="2:6" x14ac:dyDescent="0.25">
      <c r="E292" s="2" t="s">
        <v>284</v>
      </c>
      <c r="F292" s="3">
        <v>20</v>
      </c>
    </row>
    <row r="293" spans="2:6" x14ac:dyDescent="0.25">
      <c r="E293" s="2" t="s">
        <v>285</v>
      </c>
      <c r="F293" s="3">
        <v>373.93</v>
      </c>
    </row>
    <row r="294" spans="2:6" x14ac:dyDescent="0.25">
      <c r="E294" s="2" t="s">
        <v>286</v>
      </c>
      <c r="F294" s="3">
        <v>17.920000000000002</v>
      </c>
    </row>
    <row r="295" spans="2:6" x14ac:dyDescent="0.25">
      <c r="E295" s="2" t="s">
        <v>287</v>
      </c>
      <c r="F295" s="3">
        <v>14</v>
      </c>
    </row>
    <row r="296" spans="2:6" x14ac:dyDescent="0.25">
      <c r="E296" s="2" t="s">
        <v>288</v>
      </c>
      <c r="F296" s="3">
        <v>322.37</v>
      </c>
    </row>
    <row r="297" spans="2:6" x14ac:dyDescent="0.25">
      <c r="E297" s="2" t="s">
        <v>289</v>
      </c>
      <c r="F297" s="3">
        <v>350</v>
      </c>
    </row>
    <row r="298" spans="2:6" x14ac:dyDescent="0.25">
      <c r="E298" s="2" t="s">
        <v>290</v>
      </c>
      <c r="F298" s="3">
        <v>175</v>
      </c>
    </row>
    <row r="299" spans="2:6" x14ac:dyDescent="0.25">
      <c r="D299" s="2" t="s">
        <v>12</v>
      </c>
      <c r="F299" s="3">
        <v>147301.25000000003</v>
      </c>
    </row>
    <row r="301" spans="2:6" x14ac:dyDescent="0.25">
      <c r="C301" s="2" t="s">
        <v>13</v>
      </c>
      <c r="F301" s="3">
        <v>147301.25000000003</v>
      </c>
    </row>
    <row r="303" spans="2:6" x14ac:dyDescent="0.25">
      <c r="B303" s="2" t="s">
        <v>14</v>
      </c>
      <c r="F303" s="3">
        <v>147301.25000000003</v>
      </c>
    </row>
    <row r="305" spans="2:6" x14ac:dyDescent="0.25">
      <c r="B305" s="2" t="s">
        <v>291</v>
      </c>
      <c r="C305" s="2" t="s">
        <v>292</v>
      </c>
      <c r="D305" s="2" t="s">
        <v>293</v>
      </c>
      <c r="F305" s="3">
        <v>3520</v>
      </c>
    </row>
    <row r="307" spans="2:6" x14ac:dyDescent="0.25">
      <c r="D307" s="2" t="s">
        <v>294</v>
      </c>
      <c r="F307" s="3">
        <v>8812.7799999999988</v>
      </c>
    </row>
    <row r="309" spans="2:6" x14ac:dyDescent="0.25">
      <c r="C309" s="2" t="s">
        <v>295</v>
      </c>
      <c r="F309" s="3">
        <v>12332.779999999999</v>
      </c>
    </row>
    <row r="311" spans="2:6" x14ac:dyDescent="0.25">
      <c r="B311" s="2" t="s">
        <v>296</v>
      </c>
      <c r="F311" s="3">
        <v>12332.779999999999</v>
      </c>
    </row>
    <row r="313" spans="2:6" x14ac:dyDescent="0.25">
      <c r="B313" s="2" t="s">
        <v>297</v>
      </c>
      <c r="C313" s="2" t="s">
        <v>298</v>
      </c>
      <c r="D313" s="2" t="s">
        <v>299</v>
      </c>
      <c r="F313" s="3">
        <v>575412.42000000004</v>
      </c>
    </row>
    <row r="315" spans="2:6" x14ac:dyDescent="0.25">
      <c r="D315" s="2" t="s">
        <v>300</v>
      </c>
      <c r="F315" s="3">
        <v>670.64</v>
      </c>
    </row>
    <row r="317" spans="2:6" x14ac:dyDescent="0.25">
      <c r="D317" s="2" t="s">
        <v>301</v>
      </c>
      <c r="F317" s="3">
        <v>1631642.8599999994</v>
      </c>
    </row>
    <row r="319" spans="2:6" x14ac:dyDescent="0.25">
      <c r="D319" s="2" t="s">
        <v>302</v>
      </c>
      <c r="F319" s="3">
        <v>25380.229999999996</v>
      </c>
    </row>
    <row r="321" spans="2:6" x14ac:dyDescent="0.25">
      <c r="D321" s="2" t="s">
        <v>303</v>
      </c>
      <c r="F321" s="3">
        <v>69829.829999999987</v>
      </c>
    </row>
    <row r="323" spans="2:6" x14ac:dyDescent="0.25">
      <c r="C323" s="2" t="s">
        <v>304</v>
      </c>
      <c r="F323" s="3">
        <v>2302935.9799999995</v>
      </c>
    </row>
    <row r="325" spans="2:6" x14ac:dyDescent="0.25">
      <c r="B325" s="2" t="s">
        <v>305</v>
      </c>
      <c r="F325" s="3">
        <v>2302935.9799999995</v>
      </c>
    </row>
    <row r="327" spans="2:6" x14ac:dyDescent="0.25">
      <c r="B327" s="2" t="s">
        <v>306</v>
      </c>
      <c r="C327" s="2" t="s">
        <v>307</v>
      </c>
      <c r="D327" s="2" t="s">
        <v>299</v>
      </c>
      <c r="F327" s="3">
        <v>52949.109999999993</v>
      </c>
    </row>
    <row r="329" spans="2:6" x14ac:dyDescent="0.25">
      <c r="D329" s="2" t="s">
        <v>300</v>
      </c>
      <c r="F329" s="3">
        <v>7788.35</v>
      </c>
    </row>
    <row r="331" spans="2:6" x14ac:dyDescent="0.25">
      <c r="D331" s="2" t="s">
        <v>301</v>
      </c>
      <c r="F331" s="3">
        <v>115554.14</v>
      </c>
    </row>
    <row r="333" spans="2:6" x14ac:dyDescent="0.25">
      <c r="D333" s="2" t="s">
        <v>302</v>
      </c>
      <c r="F333" s="3">
        <v>1319.2099999999996</v>
      </c>
    </row>
    <row r="335" spans="2:6" x14ac:dyDescent="0.25">
      <c r="D335" s="2" t="s">
        <v>303</v>
      </c>
      <c r="F335" s="3">
        <v>4028.6700000000005</v>
      </c>
    </row>
    <row r="337" spans="2:6" x14ac:dyDescent="0.25">
      <c r="C337" s="2" t="s">
        <v>308</v>
      </c>
      <c r="F337" s="3">
        <v>181639.47999999998</v>
      </c>
    </row>
    <row r="339" spans="2:6" x14ac:dyDescent="0.25">
      <c r="B339" s="2" t="s">
        <v>309</v>
      </c>
      <c r="F339" s="3">
        <v>181639.47999999998</v>
      </c>
    </row>
    <row r="341" spans="2:6" x14ac:dyDescent="0.25">
      <c r="B341" s="2" t="s">
        <v>310</v>
      </c>
      <c r="C341" s="2" t="s">
        <v>311</v>
      </c>
      <c r="D341" s="2" t="s">
        <v>312</v>
      </c>
      <c r="F341" s="3">
        <v>398.13</v>
      </c>
    </row>
    <row r="343" spans="2:6" x14ac:dyDescent="0.25">
      <c r="C343" s="2" t="s">
        <v>313</v>
      </c>
      <c r="F343" s="3">
        <v>398.13</v>
      </c>
    </row>
    <row r="345" spans="2:6" x14ac:dyDescent="0.25">
      <c r="B345" s="2" t="s">
        <v>314</v>
      </c>
      <c r="F345" s="3">
        <v>398.13</v>
      </c>
    </row>
    <row r="347" spans="2:6" x14ac:dyDescent="0.25">
      <c r="B347" s="2" t="s">
        <v>315</v>
      </c>
      <c r="C347" s="2" t="s">
        <v>316</v>
      </c>
      <c r="D347" s="2" t="s">
        <v>317</v>
      </c>
      <c r="F347" s="3">
        <v>2216836.2100000004</v>
      </c>
    </row>
    <row r="349" spans="2:6" x14ac:dyDescent="0.25">
      <c r="C349" s="2" t="s">
        <v>318</v>
      </c>
      <c r="F349" s="3">
        <v>2216836.2100000004</v>
      </c>
    </row>
    <row r="351" spans="2:6" x14ac:dyDescent="0.25">
      <c r="B351" s="2" t="s">
        <v>319</v>
      </c>
      <c r="F351" s="3">
        <v>2216836.2100000004</v>
      </c>
    </row>
    <row r="353" spans="2:6" x14ac:dyDescent="0.25">
      <c r="B353" s="2" t="s">
        <v>320</v>
      </c>
      <c r="C353" s="2" t="s">
        <v>321</v>
      </c>
      <c r="D353" s="2" t="s">
        <v>317</v>
      </c>
      <c r="F353" s="3">
        <v>200295.36000000002</v>
      </c>
    </row>
    <row r="355" spans="2:6" x14ac:dyDescent="0.25">
      <c r="C355" s="2" t="s">
        <v>322</v>
      </c>
      <c r="F355" s="3">
        <v>200295.36000000002</v>
      </c>
    </row>
    <row r="357" spans="2:6" x14ac:dyDescent="0.25">
      <c r="B357" s="2" t="s">
        <v>323</v>
      </c>
      <c r="F357" s="3">
        <v>200295.36000000002</v>
      </c>
    </row>
    <row r="359" spans="2:6" x14ac:dyDescent="0.25">
      <c r="B359" s="2" t="s">
        <v>324</v>
      </c>
      <c r="C359" s="2" t="s">
        <v>325</v>
      </c>
      <c r="D359" s="2" t="s">
        <v>326</v>
      </c>
      <c r="F359" s="3">
        <v>320.10000000000002</v>
      </c>
    </row>
    <row r="361" spans="2:6" x14ac:dyDescent="0.25">
      <c r="D361" s="2" t="s">
        <v>327</v>
      </c>
      <c r="F361" s="3">
        <v>1390.4</v>
      </c>
    </row>
    <row r="363" spans="2:6" x14ac:dyDescent="0.25">
      <c r="D363" s="2" t="s">
        <v>328</v>
      </c>
      <c r="F363" s="3">
        <v>1064.3900000000001</v>
      </c>
    </row>
    <row r="365" spans="2:6" x14ac:dyDescent="0.25">
      <c r="D365" s="2" t="s">
        <v>329</v>
      </c>
      <c r="F365" s="3">
        <v>1584</v>
      </c>
    </row>
    <row r="367" spans="2:6" x14ac:dyDescent="0.25">
      <c r="D367" s="2" t="s">
        <v>330</v>
      </c>
      <c r="F367" s="3">
        <v>2899.0600000000004</v>
      </c>
    </row>
    <row r="369" spans="4:6" x14ac:dyDescent="0.25">
      <c r="D369" s="2" t="s">
        <v>331</v>
      </c>
      <c r="F369" s="3">
        <v>1452</v>
      </c>
    </row>
    <row r="371" spans="4:6" x14ac:dyDescent="0.25">
      <c r="D371" s="2" t="s">
        <v>332</v>
      </c>
      <c r="F371" s="3">
        <v>160.06</v>
      </c>
    </row>
    <row r="373" spans="4:6" x14ac:dyDescent="0.25">
      <c r="D373" s="2" t="s">
        <v>333</v>
      </c>
      <c r="F373" s="3">
        <v>729.41</v>
      </c>
    </row>
    <row r="375" spans="4:6" x14ac:dyDescent="0.25">
      <c r="D375" s="2" t="s">
        <v>334</v>
      </c>
      <c r="F375" s="3">
        <v>20.9</v>
      </c>
    </row>
    <row r="377" spans="4:6" x14ac:dyDescent="0.25">
      <c r="D377" s="2" t="s">
        <v>335</v>
      </c>
      <c r="F377" s="3">
        <v>434.5</v>
      </c>
    </row>
    <row r="379" spans="4:6" x14ac:dyDescent="0.25">
      <c r="D379" s="2" t="s">
        <v>336</v>
      </c>
      <c r="F379" s="3">
        <v>2380.92</v>
      </c>
    </row>
    <row r="381" spans="4:6" x14ac:dyDescent="0.25">
      <c r="D381" s="2" t="s">
        <v>337</v>
      </c>
      <c r="F381" s="3">
        <v>476.78</v>
      </c>
    </row>
    <row r="383" spans="4:6" x14ac:dyDescent="0.25">
      <c r="D383" s="2" t="s">
        <v>338</v>
      </c>
      <c r="F383" s="3">
        <v>377.3</v>
      </c>
    </row>
    <row r="385" spans="2:6" x14ac:dyDescent="0.25">
      <c r="D385" s="2" t="s">
        <v>339</v>
      </c>
      <c r="F385" s="3">
        <v>1012</v>
      </c>
    </row>
    <row r="387" spans="2:6" x14ac:dyDescent="0.25">
      <c r="D387" s="2" t="s">
        <v>340</v>
      </c>
      <c r="F387" s="3">
        <v>1044.68</v>
      </c>
    </row>
    <row r="389" spans="2:6" x14ac:dyDescent="0.25">
      <c r="C389" s="2" t="s">
        <v>341</v>
      </c>
      <c r="F389" s="3">
        <v>15346.5</v>
      </c>
    </row>
    <row r="391" spans="2:6" x14ac:dyDescent="0.25">
      <c r="B391" s="2" t="s">
        <v>342</v>
      </c>
      <c r="F391" s="3">
        <v>15346.5</v>
      </c>
    </row>
    <row r="393" spans="2:6" x14ac:dyDescent="0.25">
      <c r="B393" s="2" t="s">
        <v>343</v>
      </c>
      <c r="C393" s="2" t="s">
        <v>344</v>
      </c>
      <c r="D393" s="2" t="s">
        <v>345</v>
      </c>
      <c r="F393" s="3">
        <v>92694</v>
      </c>
    </row>
    <row r="395" spans="2:6" x14ac:dyDescent="0.25">
      <c r="C395" s="2" t="s">
        <v>346</v>
      </c>
      <c r="F395" s="3">
        <v>92694</v>
      </c>
    </row>
    <row r="397" spans="2:6" x14ac:dyDescent="0.25">
      <c r="B397" s="2" t="s">
        <v>347</v>
      </c>
      <c r="F397" s="3">
        <v>92694</v>
      </c>
    </row>
    <row r="399" spans="2:6" x14ac:dyDescent="0.25">
      <c r="B399" s="2" t="s">
        <v>348</v>
      </c>
      <c r="C399" s="2" t="s">
        <v>349</v>
      </c>
      <c r="D399" s="2" t="s">
        <v>350</v>
      </c>
      <c r="F399" s="3">
        <v>459.79999999999995</v>
      </c>
    </row>
    <row r="401" spans="2:6" x14ac:dyDescent="0.25">
      <c r="D401" s="2" t="s">
        <v>351</v>
      </c>
      <c r="F401" s="3">
        <v>409.2</v>
      </c>
    </row>
    <row r="403" spans="2:6" x14ac:dyDescent="0.25">
      <c r="D403" s="2" t="s">
        <v>352</v>
      </c>
      <c r="F403" s="3">
        <v>2968.95</v>
      </c>
    </row>
    <row r="405" spans="2:6" x14ac:dyDescent="0.25">
      <c r="D405" s="2" t="s">
        <v>340</v>
      </c>
      <c r="F405" s="3">
        <v>108.47999999999999</v>
      </c>
    </row>
    <row r="407" spans="2:6" x14ac:dyDescent="0.25">
      <c r="C407" s="2" t="s">
        <v>353</v>
      </c>
      <c r="F407" s="3">
        <v>3946.43</v>
      </c>
    </row>
    <row r="409" spans="2:6" x14ac:dyDescent="0.25">
      <c r="B409" s="2" t="s">
        <v>354</v>
      </c>
      <c r="F409" s="3">
        <v>3946.43</v>
      </c>
    </row>
    <row r="411" spans="2:6" x14ac:dyDescent="0.25">
      <c r="B411" s="2" t="s">
        <v>15</v>
      </c>
      <c r="C411" s="2" t="s">
        <v>16</v>
      </c>
      <c r="D411" s="2" t="s">
        <v>355</v>
      </c>
      <c r="F411" s="3">
        <v>185.44</v>
      </c>
    </row>
    <row r="413" spans="2:6" x14ac:dyDescent="0.25">
      <c r="D413" s="2" t="s">
        <v>356</v>
      </c>
      <c r="F413" s="3">
        <v>5539.8799999999992</v>
      </c>
    </row>
    <row r="415" spans="2:6" x14ac:dyDescent="0.25">
      <c r="D415" s="2" t="s">
        <v>357</v>
      </c>
      <c r="F415" s="3">
        <v>400.16</v>
      </c>
    </row>
    <row r="417" spans="4:6" x14ac:dyDescent="0.25">
      <c r="D417" s="2" t="s">
        <v>358</v>
      </c>
      <c r="F417" s="3">
        <v>1925.16</v>
      </c>
    </row>
    <row r="419" spans="4:6" x14ac:dyDescent="0.25">
      <c r="D419" s="2" t="s">
        <v>359</v>
      </c>
      <c r="F419" s="3">
        <v>362.34</v>
      </c>
    </row>
    <row r="421" spans="4:6" x14ac:dyDescent="0.25">
      <c r="D421" s="2" t="s">
        <v>360</v>
      </c>
      <c r="F421" s="3">
        <v>480.07</v>
      </c>
    </row>
    <row r="423" spans="4:6" x14ac:dyDescent="0.25">
      <c r="D423" s="2" t="s">
        <v>361</v>
      </c>
      <c r="F423" s="3">
        <v>1130.94</v>
      </c>
    </row>
    <row r="425" spans="4:6" x14ac:dyDescent="0.25">
      <c r="D425" s="2" t="s">
        <v>362</v>
      </c>
      <c r="F425" s="3">
        <v>287.92</v>
      </c>
    </row>
    <row r="427" spans="4:6" x14ac:dyDescent="0.25">
      <c r="D427" s="2" t="s">
        <v>363</v>
      </c>
      <c r="F427" s="3">
        <v>732</v>
      </c>
    </row>
    <row r="429" spans="4:6" x14ac:dyDescent="0.25">
      <c r="D429" s="2" t="s">
        <v>364</v>
      </c>
      <c r="F429" s="3">
        <v>1379.82</v>
      </c>
    </row>
    <row r="431" spans="4:6" x14ac:dyDescent="0.25">
      <c r="D431" s="2" t="s">
        <v>365</v>
      </c>
      <c r="F431" s="3">
        <v>3518.4799999999996</v>
      </c>
    </row>
    <row r="433" spans="4:6" x14ac:dyDescent="0.25">
      <c r="D433" s="2" t="s">
        <v>366</v>
      </c>
      <c r="F433" s="3">
        <v>384.3</v>
      </c>
    </row>
    <row r="435" spans="4:6" x14ac:dyDescent="0.25">
      <c r="D435" s="2" t="s">
        <v>367</v>
      </c>
      <c r="F435" s="3">
        <v>708.21</v>
      </c>
    </row>
    <row r="437" spans="4:6" x14ac:dyDescent="0.25">
      <c r="D437" s="2" t="s">
        <v>368</v>
      </c>
      <c r="F437" s="3">
        <v>14112.799999999997</v>
      </c>
    </row>
    <row r="439" spans="4:6" x14ac:dyDescent="0.25">
      <c r="D439" s="2" t="s">
        <v>369</v>
      </c>
      <c r="F439" s="3">
        <v>5579</v>
      </c>
    </row>
    <row r="441" spans="4:6" x14ac:dyDescent="0.25">
      <c r="D441" s="2" t="s">
        <v>370</v>
      </c>
      <c r="F441" s="3">
        <v>1940.4</v>
      </c>
    </row>
    <row r="443" spans="4:6" x14ac:dyDescent="0.25">
      <c r="D443" s="2" t="s">
        <v>371</v>
      </c>
      <c r="F443" s="3">
        <v>11960</v>
      </c>
    </row>
    <row r="445" spans="4:6" x14ac:dyDescent="0.25">
      <c r="D445" s="2" t="s">
        <v>372</v>
      </c>
      <c r="F445" s="3">
        <v>17137.049999999992</v>
      </c>
    </row>
    <row r="447" spans="4:6" x14ac:dyDescent="0.25">
      <c r="D447" s="2" t="s">
        <v>373</v>
      </c>
      <c r="F447" s="3">
        <v>12849.550000000007</v>
      </c>
    </row>
    <row r="449" spans="4:6" x14ac:dyDescent="0.25">
      <c r="D449" s="2" t="s">
        <v>374</v>
      </c>
      <c r="F449" s="3">
        <v>695.4</v>
      </c>
    </row>
    <row r="451" spans="4:6" x14ac:dyDescent="0.25">
      <c r="D451" s="2" t="s">
        <v>375</v>
      </c>
      <c r="F451" s="3">
        <v>423.41</v>
      </c>
    </row>
    <row r="453" spans="4:6" x14ac:dyDescent="0.25">
      <c r="D453" s="2" t="s">
        <v>376</v>
      </c>
      <c r="F453" s="3">
        <v>126.03</v>
      </c>
    </row>
    <row r="455" spans="4:6" x14ac:dyDescent="0.25">
      <c r="D455" s="2" t="s">
        <v>377</v>
      </c>
      <c r="F455" s="3">
        <v>1317.6</v>
      </c>
    </row>
    <row r="457" spans="4:6" x14ac:dyDescent="0.25">
      <c r="D457" s="2" t="s">
        <v>378</v>
      </c>
      <c r="F457" s="3">
        <v>2183.8000000000002</v>
      </c>
    </row>
    <row r="459" spans="4:6" x14ac:dyDescent="0.25">
      <c r="D459" s="2" t="s">
        <v>379</v>
      </c>
      <c r="F459" s="3">
        <v>1281</v>
      </c>
    </row>
    <row r="461" spans="4:6" x14ac:dyDescent="0.25">
      <c r="D461" s="2" t="s">
        <v>380</v>
      </c>
      <c r="F461" s="3">
        <v>1770.2200000000003</v>
      </c>
    </row>
    <row r="463" spans="4:6" x14ac:dyDescent="0.25">
      <c r="D463" s="2" t="s">
        <v>381</v>
      </c>
      <c r="F463" s="3">
        <v>6490.4</v>
      </c>
    </row>
    <row r="465" spans="4:6" x14ac:dyDescent="0.25">
      <c r="D465" s="2" t="s">
        <v>382</v>
      </c>
      <c r="F465" s="3">
        <v>10183.259999999993</v>
      </c>
    </row>
    <row r="467" spans="4:6" x14ac:dyDescent="0.25">
      <c r="D467" s="2" t="s">
        <v>383</v>
      </c>
      <c r="F467" s="3">
        <v>481.9</v>
      </c>
    </row>
    <row r="469" spans="4:6" x14ac:dyDescent="0.25">
      <c r="D469" s="2" t="s">
        <v>384</v>
      </c>
      <c r="F469" s="3">
        <v>22163.29</v>
      </c>
    </row>
    <row r="471" spans="4:6" x14ac:dyDescent="0.25">
      <c r="D471" s="2" t="s">
        <v>385</v>
      </c>
      <c r="F471" s="3">
        <v>2679.79</v>
      </c>
    </row>
    <row r="473" spans="4:6" x14ac:dyDescent="0.25">
      <c r="D473" s="2" t="s">
        <v>386</v>
      </c>
      <c r="F473" s="3">
        <v>1500.6000000000001</v>
      </c>
    </row>
    <row r="475" spans="4:6" x14ac:dyDescent="0.25">
      <c r="D475" s="2" t="s">
        <v>387</v>
      </c>
      <c r="F475" s="3">
        <v>2030.08</v>
      </c>
    </row>
    <row r="477" spans="4:6" x14ac:dyDescent="0.25">
      <c r="D477" s="2" t="s">
        <v>388</v>
      </c>
      <c r="F477" s="3">
        <v>3744</v>
      </c>
    </row>
    <row r="479" spans="4:6" x14ac:dyDescent="0.25">
      <c r="D479" s="2" t="s">
        <v>389</v>
      </c>
      <c r="F479" s="3">
        <v>7587.24</v>
      </c>
    </row>
    <row r="481" spans="4:6" x14ac:dyDescent="0.25">
      <c r="D481" s="2" t="s">
        <v>390</v>
      </c>
      <c r="F481" s="3">
        <v>8388.19</v>
      </c>
    </row>
    <row r="483" spans="4:6" x14ac:dyDescent="0.25">
      <c r="D483" s="2" t="s">
        <v>391</v>
      </c>
      <c r="F483" s="3">
        <v>904.26</v>
      </c>
    </row>
    <row r="485" spans="4:6" x14ac:dyDescent="0.25">
      <c r="D485" s="2" t="s">
        <v>392</v>
      </c>
      <c r="F485" s="3">
        <v>988.76</v>
      </c>
    </row>
    <row r="487" spans="4:6" x14ac:dyDescent="0.25">
      <c r="D487" s="2" t="s">
        <v>17</v>
      </c>
      <c r="F487" s="3">
        <v>357</v>
      </c>
    </row>
    <row r="489" spans="4:6" x14ac:dyDescent="0.25">
      <c r="D489" s="2" t="s">
        <v>393</v>
      </c>
      <c r="F489" s="3">
        <v>705.6</v>
      </c>
    </row>
    <row r="491" spans="4:6" x14ac:dyDescent="0.25">
      <c r="D491" s="2" t="s">
        <v>340</v>
      </c>
      <c r="F491" s="3">
        <v>17.41</v>
      </c>
    </row>
    <row r="493" spans="4:6" x14ac:dyDescent="0.25">
      <c r="D493" s="2" t="s">
        <v>394</v>
      </c>
      <c r="F493" s="3">
        <v>13227.88</v>
      </c>
    </row>
    <row r="495" spans="4:6" x14ac:dyDescent="0.25">
      <c r="D495" s="2" t="s">
        <v>395</v>
      </c>
      <c r="F495" s="3">
        <v>2037.4</v>
      </c>
    </row>
    <row r="497" spans="2:6" x14ac:dyDescent="0.25">
      <c r="D497" s="2" t="s">
        <v>396</v>
      </c>
      <c r="F497" s="3">
        <v>170.8</v>
      </c>
    </row>
    <row r="499" spans="2:6" x14ac:dyDescent="0.25">
      <c r="D499" s="2" t="s">
        <v>397</v>
      </c>
      <c r="F499" s="3">
        <v>6058.68</v>
      </c>
    </row>
    <row r="501" spans="2:6" x14ac:dyDescent="0.25">
      <c r="D501" s="2" t="s">
        <v>398</v>
      </c>
      <c r="F501" s="3">
        <v>1052.4000000000001</v>
      </c>
    </row>
    <row r="503" spans="2:6" x14ac:dyDescent="0.25">
      <c r="D503" s="2" t="s">
        <v>399</v>
      </c>
      <c r="F503" s="3">
        <v>878.4</v>
      </c>
    </row>
    <row r="505" spans="2:6" x14ac:dyDescent="0.25">
      <c r="D505" s="2" t="s">
        <v>400</v>
      </c>
      <c r="F505" s="3">
        <v>17779.270000000004</v>
      </c>
    </row>
    <row r="507" spans="2:6" x14ac:dyDescent="0.25">
      <c r="C507" s="2" t="s">
        <v>18</v>
      </c>
      <c r="F507" s="3">
        <v>197837.58999999997</v>
      </c>
    </row>
    <row r="509" spans="2:6" x14ac:dyDescent="0.25">
      <c r="B509" s="2" t="s">
        <v>19</v>
      </c>
      <c r="F509" s="3">
        <v>197837.58999999997</v>
      </c>
    </row>
    <row r="511" spans="2:6" x14ac:dyDescent="0.25">
      <c r="B511" s="2" t="s">
        <v>401</v>
      </c>
      <c r="C511" s="2" t="s">
        <v>402</v>
      </c>
      <c r="D511" s="2" t="s">
        <v>364</v>
      </c>
      <c r="F511" s="3">
        <v>348.92</v>
      </c>
    </row>
    <row r="513" spans="2:6" x14ac:dyDescent="0.25">
      <c r="D513" s="2" t="s">
        <v>403</v>
      </c>
      <c r="F513" s="3">
        <v>1400.68</v>
      </c>
    </row>
    <row r="515" spans="2:6" x14ac:dyDescent="0.25">
      <c r="D515" s="2" t="s">
        <v>340</v>
      </c>
      <c r="F515" s="3">
        <v>310.52</v>
      </c>
    </row>
    <row r="517" spans="2:6" x14ac:dyDescent="0.25">
      <c r="D517" s="2" t="s">
        <v>395</v>
      </c>
      <c r="F517" s="3">
        <v>2181.36</v>
      </c>
    </row>
    <row r="519" spans="2:6" x14ac:dyDescent="0.25">
      <c r="D519" s="2" t="s">
        <v>404</v>
      </c>
      <c r="F519" s="3">
        <v>1014</v>
      </c>
    </row>
    <row r="521" spans="2:6" x14ac:dyDescent="0.25">
      <c r="C521" s="2" t="s">
        <v>405</v>
      </c>
      <c r="F521" s="3">
        <v>5255.48</v>
      </c>
    </row>
    <row r="523" spans="2:6" x14ac:dyDescent="0.25">
      <c r="B523" s="2" t="s">
        <v>406</v>
      </c>
      <c r="F523" s="3">
        <v>5255.48</v>
      </c>
    </row>
    <row r="525" spans="2:6" x14ac:dyDescent="0.25">
      <c r="B525" s="2" t="s">
        <v>407</v>
      </c>
      <c r="C525" s="2" t="s">
        <v>408</v>
      </c>
      <c r="D525" s="2" t="s">
        <v>409</v>
      </c>
      <c r="F525" s="3">
        <v>1230.25</v>
      </c>
    </row>
    <row r="527" spans="2:6" x14ac:dyDescent="0.25">
      <c r="D527" s="2" t="s">
        <v>410</v>
      </c>
      <c r="F527" s="3">
        <v>7475.4</v>
      </c>
    </row>
    <row r="529" spans="2:6" x14ac:dyDescent="0.25">
      <c r="D529" s="2" t="s">
        <v>411</v>
      </c>
      <c r="F529" s="3">
        <v>8719.34</v>
      </c>
    </row>
    <row r="531" spans="2:6" x14ac:dyDescent="0.25">
      <c r="C531" s="2" t="s">
        <v>412</v>
      </c>
      <c r="F531" s="3">
        <v>17424.989999999998</v>
      </c>
    </row>
    <row r="533" spans="2:6" x14ac:dyDescent="0.25">
      <c r="B533" s="2" t="s">
        <v>413</v>
      </c>
      <c r="F533" s="3">
        <v>17424.989999999998</v>
      </c>
    </row>
    <row r="535" spans="2:6" x14ac:dyDescent="0.25">
      <c r="B535" s="2" t="s">
        <v>414</v>
      </c>
      <c r="C535" s="2" t="s">
        <v>415</v>
      </c>
      <c r="D535" s="2" t="s">
        <v>416</v>
      </c>
      <c r="F535" s="3">
        <v>6078.65</v>
      </c>
    </row>
    <row r="537" spans="2:6" x14ac:dyDescent="0.25">
      <c r="D537" s="2" t="s">
        <v>417</v>
      </c>
      <c r="F537" s="3">
        <v>1255.23</v>
      </c>
    </row>
    <row r="539" spans="2:6" x14ac:dyDescent="0.25">
      <c r="D539" s="2" t="s">
        <v>418</v>
      </c>
      <c r="F539" s="3">
        <v>7385.4</v>
      </c>
    </row>
    <row r="541" spans="2:6" x14ac:dyDescent="0.25">
      <c r="C541" s="2" t="s">
        <v>419</v>
      </c>
      <c r="F541" s="3">
        <v>14719.279999999999</v>
      </c>
    </row>
    <row r="543" spans="2:6" x14ac:dyDescent="0.25">
      <c r="B543" s="2" t="s">
        <v>420</v>
      </c>
      <c r="F543" s="3">
        <v>14719.279999999999</v>
      </c>
    </row>
    <row r="545" spans="2:6" x14ac:dyDescent="0.25">
      <c r="B545" s="2" t="s">
        <v>421</v>
      </c>
      <c r="C545" s="2" t="s">
        <v>422</v>
      </c>
      <c r="D545" s="2" t="s">
        <v>423</v>
      </c>
      <c r="F545" s="3">
        <v>998.96</v>
      </c>
    </row>
    <row r="547" spans="2:6" x14ac:dyDescent="0.25">
      <c r="C547" s="2" t="s">
        <v>424</v>
      </c>
      <c r="F547" s="3">
        <v>998.96</v>
      </c>
    </row>
    <row r="549" spans="2:6" x14ac:dyDescent="0.25">
      <c r="B549" s="2" t="s">
        <v>425</v>
      </c>
      <c r="F549" s="3">
        <v>998.96</v>
      </c>
    </row>
    <row r="551" spans="2:6" x14ac:dyDescent="0.25">
      <c r="B551" s="2" t="s">
        <v>426</v>
      </c>
      <c r="C551" s="2" t="s">
        <v>427</v>
      </c>
      <c r="D551" s="2" t="s">
        <v>428</v>
      </c>
      <c r="F551" s="3">
        <v>49122.19000000001</v>
      </c>
    </row>
    <row r="553" spans="2:6" x14ac:dyDescent="0.25">
      <c r="D553" s="2" t="s">
        <v>429</v>
      </c>
      <c r="F553" s="3">
        <v>19210.27</v>
      </c>
    </row>
    <row r="555" spans="2:6" x14ac:dyDescent="0.25">
      <c r="D555" s="2" t="s">
        <v>430</v>
      </c>
      <c r="F555" s="3">
        <v>1517.18</v>
      </c>
    </row>
    <row r="557" spans="2:6" x14ac:dyDescent="0.25">
      <c r="D557" s="2" t="s">
        <v>431</v>
      </c>
      <c r="F557" s="3">
        <v>127.04</v>
      </c>
    </row>
    <row r="559" spans="2:6" x14ac:dyDescent="0.25">
      <c r="D559" s="2" t="s">
        <v>432</v>
      </c>
      <c r="F559" s="3">
        <v>1420.6899999999998</v>
      </c>
    </row>
    <row r="561" spans="4:6" x14ac:dyDescent="0.25">
      <c r="D561" s="2" t="s">
        <v>433</v>
      </c>
      <c r="F561" s="3">
        <v>67.81</v>
      </c>
    </row>
    <row r="563" spans="4:6" x14ac:dyDescent="0.25">
      <c r="D563" s="2" t="s">
        <v>434</v>
      </c>
      <c r="F563" s="3">
        <v>426.58</v>
      </c>
    </row>
    <row r="565" spans="4:6" x14ac:dyDescent="0.25">
      <c r="D565" s="2" t="s">
        <v>435</v>
      </c>
      <c r="F565" s="3">
        <v>2689.27</v>
      </c>
    </row>
    <row r="567" spans="4:6" x14ac:dyDescent="0.25">
      <c r="D567" s="2" t="s">
        <v>436</v>
      </c>
      <c r="F567" s="3">
        <v>812.17</v>
      </c>
    </row>
    <row r="569" spans="4:6" x14ac:dyDescent="0.25">
      <c r="D569" s="2" t="s">
        <v>437</v>
      </c>
      <c r="F569" s="3">
        <v>164.28</v>
      </c>
    </row>
    <row r="571" spans="4:6" x14ac:dyDescent="0.25">
      <c r="D571" s="2" t="s">
        <v>438</v>
      </c>
      <c r="F571" s="3">
        <v>3140.77</v>
      </c>
    </row>
    <row r="573" spans="4:6" x14ac:dyDescent="0.25">
      <c r="D573" s="2" t="s">
        <v>439</v>
      </c>
      <c r="F573" s="3">
        <v>82.27</v>
      </c>
    </row>
    <row r="575" spans="4:6" x14ac:dyDescent="0.25">
      <c r="D575" s="2" t="s">
        <v>440</v>
      </c>
      <c r="F575" s="3">
        <v>216.01</v>
      </c>
    </row>
    <row r="577" spans="4:6" x14ac:dyDescent="0.25">
      <c r="D577" s="2" t="s">
        <v>441</v>
      </c>
      <c r="F577" s="3">
        <v>2630.49</v>
      </c>
    </row>
    <row r="579" spans="4:6" x14ac:dyDescent="0.25">
      <c r="D579" s="2" t="s">
        <v>442</v>
      </c>
      <c r="F579" s="3">
        <v>183.77</v>
      </c>
    </row>
    <row r="581" spans="4:6" x14ac:dyDescent="0.25">
      <c r="D581" s="2" t="s">
        <v>443</v>
      </c>
      <c r="F581" s="3">
        <v>983.76</v>
      </c>
    </row>
    <row r="583" spans="4:6" x14ac:dyDescent="0.25">
      <c r="D583" s="2" t="s">
        <v>444</v>
      </c>
      <c r="F583" s="3">
        <v>5345.8</v>
      </c>
    </row>
    <row r="585" spans="4:6" x14ac:dyDescent="0.25">
      <c r="D585" s="2" t="s">
        <v>445</v>
      </c>
      <c r="F585" s="3">
        <v>323.11</v>
      </c>
    </row>
    <row r="587" spans="4:6" x14ac:dyDescent="0.25">
      <c r="D587" s="2" t="s">
        <v>446</v>
      </c>
      <c r="F587" s="3">
        <v>272.56</v>
      </c>
    </row>
    <row r="589" spans="4:6" x14ac:dyDescent="0.25">
      <c r="D589" s="2" t="s">
        <v>447</v>
      </c>
      <c r="F589" s="3">
        <v>48570.209999999992</v>
      </c>
    </row>
    <row r="591" spans="4:6" x14ac:dyDescent="0.25">
      <c r="D591" s="2" t="s">
        <v>448</v>
      </c>
      <c r="F591" s="3">
        <v>1206.69</v>
      </c>
    </row>
    <row r="593" spans="4:6" x14ac:dyDescent="0.25">
      <c r="D593" s="2" t="s">
        <v>449</v>
      </c>
      <c r="F593" s="3">
        <v>8787.2799999999988</v>
      </c>
    </row>
    <row r="595" spans="4:6" x14ac:dyDescent="0.25">
      <c r="D595" s="2" t="s">
        <v>450</v>
      </c>
      <c r="F595" s="3">
        <v>420.04</v>
      </c>
    </row>
    <row r="597" spans="4:6" x14ac:dyDescent="0.25">
      <c r="D597" s="2" t="s">
        <v>451</v>
      </c>
      <c r="F597" s="3">
        <v>244.87</v>
      </c>
    </row>
    <row r="599" spans="4:6" x14ac:dyDescent="0.25">
      <c r="D599" s="2" t="s">
        <v>452</v>
      </c>
      <c r="F599" s="3">
        <v>1206.69</v>
      </c>
    </row>
    <row r="601" spans="4:6" x14ac:dyDescent="0.25">
      <c r="D601" s="2" t="s">
        <v>453</v>
      </c>
      <c r="F601" s="3">
        <v>220.97</v>
      </c>
    </row>
    <row r="603" spans="4:6" x14ac:dyDescent="0.25">
      <c r="D603" s="2" t="s">
        <v>454</v>
      </c>
      <c r="F603" s="3">
        <v>505.72</v>
      </c>
    </row>
    <row r="605" spans="4:6" x14ac:dyDescent="0.25">
      <c r="D605" s="2" t="s">
        <v>455</v>
      </c>
      <c r="F605" s="3">
        <v>1541.52</v>
      </c>
    </row>
    <row r="607" spans="4:6" x14ac:dyDescent="0.25">
      <c r="D607" s="2" t="s">
        <v>456</v>
      </c>
      <c r="F607" s="3">
        <v>15574.559999999998</v>
      </c>
    </row>
    <row r="609" spans="4:6" x14ac:dyDescent="0.25">
      <c r="D609" s="2" t="s">
        <v>457</v>
      </c>
      <c r="F609" s="3">
        <v>2893.99</v>
      </c>
    </row>
    <row r="611" spans="4:6" x14ac:dyDescent="0.25">
      <c r="D611" s="2" t="s">
        <v>458</v>
      </c>
      <c r="F611" s="3">
        <v>182.86</v>
      </c>
    </row>
    <row r="613" spans="4:6" x14ac:dyDescent="0.25">
      <c r="D613" s="2" t="s">
        <v>459</v>
      </c>
      <c r="F613" s="3">
        <v>1162.51</v>
      </c>
    </row>
    <row r="615" spans="4:6" x14ac:dyDescent="0.25">
      <c r="D615" s="2" t="s">
        <v>460</v>
      </c>
      <c r="F615" s="3">
        <v>26536.760000000002</v>
      </c>
    </row>
    <row r="617" spans="4:6" x14ac:dyDescent="0.25">
      <c r="D617" s="2" t="s">
        <v>461</v>
      </c>
      <c r="F617" s="3">
        <v>354.12</v>
      </c>
    </row>
    <row r="619" spans="4:6" x14ac:dyDescent="0.25">
      <c r="D619" s="2" t="s">
        <v>462</v>
      </c>
      <c r="F619" s="3">
        <v>2961.8199999999997</v>
      </c>
    </row>
    <row r="621" spans="4:6" x14ac:dyDescent="0.25">
      <c r="D621" s="2" t="s">
        <v>463</v>
      </c>
      <c r="F621" s="3">
        <v>73241.25</v>
      </c>
    </row>
    <row r="623" spans="4:6" x14ac:dyDescent="0.25">
      <c r="D623" s="2" t="s">
        <v>340</v>
      </c>
      <c r="F623" s="3">
        <v>2863.84</v>
      </c>
    </row>
    <row r="625" spans="2:6" x14ac:dyDescent="0.25">
      <c r="D625" s="2" t="s">
        <v>464</v>
      </c>
      <c r="F625" s="3">
        <v>3015.83</v>
      </c>
    </row>
    <row r="627" spans="2:6" x14ac:dyDescent="0.25">
      <c r="D627" s="2" t="s">
        <v>465</v>
      </c>
      <c r="F627" s="3">
        <v>570.3900000000001</v>
      </c>
    </row>
    <row r="629" spans="2:6" x14ac:dyDescent="0.25">
      <c r="C629" s="2" t="s">
        <v>466</v>
      </c>
      <c r="F629" s="3">
        <v>280797.94000000006</v>
      </c>
    </row>
    <row r="631" spans="2:6" x14ac:dyDescent="0.25">
      <c r="B631" s="2" t="s">
        <v>467</v>
      </c>
      <c r="F631" s="3">
        <v>280797.94000000006</v>
      </c>
    </row>
    <row r="633" spans="2:6" x14ac:dyDescent="0.25">
      <c r="B633" s="2" t="s">
        <v>468</v>
      </c>
      <c r="C633" s="2" t="s">
        <v>469</v>
      </c>
      <c r="D633" s="2" t="s">
        <v>470</v>
      </c>
      <c r="F633" s="3">
        <v>219699.02</v>
      </c>
    </row>
    <row r="635" spans="2:6" x14ac:dyDescent="0.25">
      <c r="C635" s="2" t="s">
        <v>471</v>
      </c>
      <c r="F635" s="3">
        <v>219699.02</v>
      </c>
    </row>
    <row r="637" spans="2:6" x14ac:dyDescent="0.25">
      <c r="B637" s="2" t="s">
        <v>472</v>
      </c>
      <c r="F637" s="3">
        <v>219699.02</v>
      </c>
    </row>
    <row r="639" spans="2:6" x14ac:dyDescent="0.25">
      <c r="B639" s="2" t="s">
        <v>473</v>
      </c>
      <c r="C639" s="2" t="s">
        <v>474</v>
      </c>
      <c r="D639" s="2" t="s">
        <v>431</v>
      </c>
      <c r="F639" s="3">
        <v>2564.4399999999996</v>
      </c>
    </row>
    <row r="641" spans="4:6" x14ac:dyDescent="0.25">
      <c r="D641" s="2" t="s">
        <v>433</v>
      </c>
      <c r="F641" s="3">
        <v>4317.46</v>
      </c>
    </row>
    <row r="643" spans="4:6" x14ac:dyDescent="0.25">
      <c r="D643" s="2" t="s">
        <v>434</v>
      </c>
      <c r="F643" s="3">
        <v>6652.3</v>
      </c>
    </row>
    <row r="645" spans="4:6" x14ac:dyDescent="0.25">
      <c r="D645" s="2" t="s">
        <v>475</v>
      </c>
      <c r="F645" s="3">
        <v>10986.95</v>
      </c>
    </row>
    <row r="647" spans="4:6" x14ac:dyDescent="0.25">
      <c r="D647" s="2" t="s">
        <v>435</v>
      </c>
      <c r="F647" s="3">
        <v>9104.25</v>
      </c>
    </row>
    <row r="649" spans="4:6" x14ac:dyDescent="0.25">
      <c r="D649" s="2" t="s">
        <v>436</v>
      </c>
      <c r="F649" s="3">
        <v>13018.75</v>
      </c>
    </row>
    <row r="651" spans="4:6" x14ac:dyDescent="0.25">
      <c r="D651" s="2" t="s">
        <v>437</v>
      </c>
      <c r="F651" s="3">
        <v>10787.849999999999</v>
      </c>
    </row>
    <row r="653" spans="4:6" x14ac:dyDescent="0.25">
      <c r="D653" s="2" t="s">
        <v>438</v>
      </c>
      <c r="F653" s="3">
        <v>9790.6200000000008</v>
      </c>
    </row>
    <row r="655" spans="4:6" x14ac:dyDescent="0.25">
      <c r="D655" s="2" t="s">
        <v>439</v>
      </c>
      <c r="F655" s="3">
        <v>4498.87</v>
      </c>
    </row>
    <row r="657" spans="4:6" x14ac:dyDescent="0.25">
      <c r="D657" s="2" t="s">
        <v>440</v>
      </c>
      <c r="F657" s="3">
        <v>4388.2199999999993</v>
      </c>
    </row>
    <row r="659" spans="4:6" x14ac:dyDescent="0.25">
      <c r="D659" s="2" t="s">
        <v>441</v>
      </c>
      <c r="F659" s="3">
        <v>12632.01</v>
      </c>
    </row>
    <row r="661" spans="4:6" x14ac:dyDescent="0.25">
      <c r="D661" s="2" t="s">
        <v>442</v>
      </c>
      <c r="F661" s="3">
        <v>6353.1500000000005</v>
      </c>
    </row>
    <row r="663" spans="4:6" x14ac:dyDescent="0.25">
      <c r="D663" s="2" t="s">
        <v>443</v>
      </c>
      <c r="F663" s="3">
        <v>7975.6200000000008</v>
      </c>
    </row>
    <row r="665" spans="4:6" x14ac:dyDescent="0.25">
      <c r="D665" s="2" t="s">
        <v>444</v>
      </c>
      <c r="F665" s="3">
        <v>11528.52</v>
      </c>
    </row>
    <row r="667" spans="4:6" x14ac:dyDescent="0.25">
      <c r="D667" s="2" t="s">
        <v>476</v>
      </c>
      <c r="F667" s="3">
        <v>16598.830000000002</v>
      </c>
    </row>
    <row r="669" spans="4:6" x14ac:dyDescent="0.25">
      <c r="D669" s="2" t="s">
        <v>445</v>
      </c>
      <c r="F669" s="3">
        <v>13630.94</v>
      </c>
    </row>
    <row r="671" spans="4:6" x14ac:dyDescent="0.25">
      <c r="D671" s="2" t="s">
        <v>477</v>
      </c>
      <c r="F671" s="3">
        <v>2981.44</v>
      </c>
    </row>
    <row r="673" spans="4:6" x14ac:dyDescent="0.25">
      <c r="D673" s="2" t="s">
        <v>478</v>
      </c>
      <c r="F673" s="3">
        <v>5854.54</v>
      </c>
    </row>
    <row r="675" spans="4:6" x14ac:dyDescent="0.25">
      <c r="D675" s="2" t="s">
        <v>450</v>
      </c>
      <c r="F675" s="3">
        <v>6804.1900000000005</v>
      </c>
    </row>
    <row r="677" spans="4:6" x14ac:dyDescent="0.25">
      <c r="D677" s="2" t="s">
        <v>479</v>
      </c>
      <c r="F677" s="3">
        <v>4817.17</v>
      </c>
    </row>
    <row r="679" spans="4:6" x14ac:dyDescent="0.25">
      <c r="D679" s="2" t="s">
        <v>480</v>
      </c>
      <c r="F679" s="3">
        <v>5924.07</v>
      </c>
    </row>
    <row r="681" spans="4:6" x14ac:dyDescent="0.25">
      <c r="D681" s="2" t="s">
        <v>481</v>
      </c>
      <c r="F681" s="3">
        <v>9003.11</v>
      </c>
    </row>
    <row r="683" spans="4:6" x14ac:dyDescent="0.25">
      <c r="D683" s="2" t="s">
        <v>451</v>
      </c>
      <c r="F683" s="3">
        <v>5688.9900000000007</v>
      </c>
    </row>
    <row r="685" spans="4:6" x14ac:dyDescent="0.25">
      <c r="D685" s="2" t="s">
        <v>458</v>
      </c>
      <c r="F685" s="3">
        <v>2030.94</v>
      </c>
    </row>
    <row r="687" spans="4:6" x14ac:dyDescent="0.25">
      <c r="D687" s="2" t="s">
        <v>459</v>
      </c>
      <c r="F687" s="3">
        <v>6070.3499999999995</v>
      </c>
    </row>
    <row r="689" spans="2:6" x14ac:dyDescent="0.25">
      <c r="D689" s="2" t="s">
        <v>461</v>
      </c>
      <c r="F689" s="3">
        <v>4149.1000000000004</v>
      </c>
    </row>
    <row r="691" spans="2:6" x14ac:dyDescent="0.25">
      <c r="D691" s="2" t="s">
        <v>462</v>
      </c>
      <c r="F691" s="3">
        <v>6406.33</v>
      </c>
    </row>
    <row r="693" spans="2:6" x14ac:dyDescent="0.25">
      <c r="D693" s="2" t="s">
        <v>482</v>
      </c>
      <c r="F693" s="3">
        <v>4721.16</v>
      </c>
    </row>
    <row r="695" spans="2:6" x14ac:dyDescent="0.25">
      <c r="C695" s="2" t="s">
        <v>483</v>
      </c>
      <c r="F695" s="3">
        <v>209280.16999999998</v>
      </c>
    </row>
    <row r="697" spans="2:6" x14ac:dyDescent="0.25">
      <c r="B697" s="2" t="s">
        <v>484</v>
      </c>
      <c r="F697" s="3">
        <v>209280.16999999998</v>
      </c>
    </row>
    <row r="699" spans="2:6" x14ac:dyDescent="0.25">
      <c r="B699" s="2" t="s">
        <v>485</v>
      </c>
      <c r="C699" s="2" t="s">
        <v>486</v>
      </c>
      <c r="D699" s="2" t="s">
        <v>487</v>
      </c>
      <c r="F699" s="3">
        <v>19968</v>
      </c>
    </row>
    <row r="701" spans="2:6" x14ac:dyDescent="0.25">
      <c r="D701" s="2" t="s">
        <v>488</v>
      </c>
      <c r="F701" s="3">
        <v>10181.6</v>
      </c>
    </row>
    <row r="703" spans="2:6" x14ac:dyDescent="0.25">
      <c r="D703" s="2" t="s">
        <v>489</v>
      </c>
      <c r="F703" s="3">
        <v>1900.7999999999997</v>
      </c>
    </row>
    <row r="705" spans="2:6" x14ac:dyDescent="0.25">
      <c r="D705" s="2" t="s">
        <v>490</v>
      </c>
      <c r="F705" s="3">
        <v>18335.189999999999</v>
      </c>
    </row>
    <row r="707" spans="2:6" x14ac:dyDescent="0.25">
      <c r="D707" s="2" t="s">
        <v>491</v>
      </c>
      <c r="F707" s="3">
        <v>12240.800000000001</v>
      </c>
    </row>
    <row r="709" spans="2:6" x14ac:dyDescent="0.25">
      <c r="D709" s="2" t="s">
        <v>470</v>
      </c>
      <c r="F709" s="3">
        <v>7748</v>
      </c>
    </row>
    <row r="711" spans="2:6" x14ac:dyDescent="0.25">
      <c r="D711" s="2" t="s">
        <v>492</v>
      </c>
      <c r="F711" s="3">
        <v>925.59999999999991</v>
      </c>
    </row>
    <row r="713" spans="2:6" x14ac:dyDescent="0.25">
      <c r="C713" s="2" t="s">
        <v>493</v>
      </c>
      <c r="F713" s="3">
        <v>71299.990000000005</v>
      </c>
    </row>
    <row r="715" spans="2:6" x14ac:dyDescent="0.25">
      <c r="B715" s="2" t="s">
        <v>494</v>
      </c>
      <c r="F715" s="3">
        <v>71299.990000000005</v>
      </c>
    </row>
    <row r="717" spans="2:6" x14ac:dyDescent="0.25">
      <c r="B717" s="2" t="s">
        <v>495</v>
      </c>
      <c r="C717" s="2" t="s">
        <v>496</v>
      </c>
      <c r="D717" s="2" t="s">
        <v>497</v>
      </c>
      <c r="F717" s="3">
        <v>28506</v>
      </c>
    </row>
    <row r="719" spans="2:6" x14ac:dyDescent="0.25">
      <c r="D719" s="2" t="s">
        <v>345</v>
      </c>
      <c r="F719" s="3">
        <v>134065.58000000002</v>
      </c>
    </row>
    <row r="721" spans="4:6" x14ac:dyDescent="0.25">
      <c r="D721" s="2" t="s">
        <v>498</v>
      </c>
      <c r="F721" s="3">
        <v>78534.87</v>
      </c>
    </row>
    <row r="723" spans="4:6" x14ac:dyDescent="0.25">
      <c r="D723" s="2" t="s">
        <v>499</v>
      </c>
      <c r="F723" s="3">
        <v>25244.920000000002</v>
      </c>
    </row>
    <row r="725" spans="4:6" x14ac:dyDescent="0.25">
      <c r="D725" s="2" t="s">
        <v>500</v>
      </c>
      <c r="F725" s="3">
        <v>202844.58</v>
      </c>
    </row>
    <row r="727" spans="4:6" x14ac:dyDescent="0.25">
      <c r="D727" s="2" t="s">
        <v>501</v>
      </c>
      <c r="F727" s="3">
        <v>99131.14</v>
      </c>
    </row>
    <row r="729" spans="4:6" x14ac:dyDescent="0.25">
      <c r="D729" s="2" t="s">
        <v>502</v>
      </c>
      <c r="F729" s="3">
        <v>28446</v>
      </c>
    </row>
    <row r="731" spans="4:6" x14ac:dyDescent="0.25">
      <c r="D731" s="2" t="s">
        <v>503</v>
      </c>
      <c r="F731" s="3">
        <v>9599.75</v>
      </c>
    </row>
    <row r="733" spans="4:6" x14ac:dyDescent="0.25">
      <c r="D733" s="2" t="s">
        <v>504</v>
      </c>
      <c r="F733" s="3">
        <v>6778.78</v>
      </c>
    </row>
    <row r="735" spans="4:6" x14ac:dyDescent="0.25">
      <c r="D735" s="2" t="s">
        <v>505</v>
      </c>
      <c r="F735" s="3">
        <v>20593.11</v>
      </c>
    </row>
    <row r="737" spans="4:6" x14ac:dyDescent="0.25">
      <c r="D737" s="2" t="s">
        <v>506</v>
      </c>
      <c r="F737" s="3">
        <v>6982.59</v>
      </c>
    </row>
    <row r="739" spans="4:6" x14ac:dyDescent="0.25">
      <c r="D739" s="2" t="s">
        <v>507</v>
      </c>
      <c r="F739" s="3">
        <v>29346</v>
      </c>
    </row>
    <row r="741" spans="4:6" x14ac:dyDescent="0.25">
      <c r="D741" s="2" t="s">
        <v>508</v>
      </c>
      <c r="F741" s="3">
        <v>35701.61</v>
      </c>
    </row>
    <row r="743" spans="4:6" x14ac:dyDescent="0.25">
      <c r="D743" s="2" t="s">
        <v>509</v>
      </c>
      <c r="F743" s="3">
        <v>22320</v>
      </c>
    </row>
    <row r="745" spans="4:6" x14ac:dyDescent="0.25">
      <c r="D745" s="2" t="s">
        <v>510</v>
      </c>
      <c r="F745" s="3">
        <v>10196.5</v>
      </c>
    </row>
    <row r="747" spans="4:6" x14ac:dyDescent="0.25">
      <c r="D747" s="2" t="s">
        <v>511</v>
      </c>
      <c r="F747" s="3">
        <v>9752</v>
      </c>
    </row>
    <row r="749" spans="4:6" x14ac:dyDescent="0.25">
      <c r="D749" s="2" t="s">
        <v>512</v>
      </c>
      <c r="F749" s="3">
        <v>10450</v>
      </c>
    </row>
    <row r="751" spans="4:6" x14ac:dyDescent="0.25">
      <c r="D751" s="2" t="s">
        <v>513</v>
      </c>
      <c r="F751" s="3">
        <v>8432</v>
      </c>
    </row>
    <row r="753" spans="4:6" x14ac:dyDescent="0.25">
      <c r="D753" s="2" t="s">
        <v>514</v>
      </c>
      <c r="F753" s="3">
        <v>11762</v>
      </c>
    </row>
    <row r="755" spans="4:6" x14ac:dyDescent="0.25">
      <c r="D755" s="2" t="s">
        <v>515</v>
      </c>
      <c r="F755" s="3">
        <v>15006</v>
      </c>
    </row>
    <row r="757" spans="4:6" x14ac:dyDescent="0.25">
      <c r="D757" s="2" t="s">
        <v>516</v>
      </c>
      <c r="F757" s="3">
        <v>13546.74</v>
      </c>
    </row>
    <row r="759" spans="4:6" x14ac:dyDescent="0.25">
      <c r="D759" s="2" t="s">
        <v>517</v>
      </c>
      <c r="F759" s="3">
        <v>10407.6</v>
      </c>
    </row>
    <row r="761" spans="4:6" x14ac:dyDescent="0.25">
      <c r="D761" s="2" t="s">
        <v>518</v>
      </c>
      <c r="F761" s="3">
        <v>206082.92</v>
      </c>
    </row>
    <row r="763" spans="4:6" x14ac:dyDescent="0.25">
      <c r="D763" s="2" t="s">
        <v>519</v>
      </c>
      <c r="F763" s="3">
        <v>5006.88</v>
      </c>
    </row>
    <row r="765" spans="4:6" x14ac:dyDescent="0.25">
      <c r="D765" s="2" t="s">
        <v>520</v>
      </c>
      <c r="F765" s="3">
        <v>9201</v>
      </c>
    </row>
    <row r="767" spans="4:6" x14ac:dyDescent="0.25">
      <c r="D767" s="2" t="s">
        <v>521</v>
      </c>
      <c r="F767" s="3">
        <v>13838.01</v>
      </c>
    </row>
    <row r="769" spans="2:6" x14ac:dyDescent="0.25">
      <c r="C769" s="2" t="s">
        <v>522</v>
      </c>
      <c r="F769" s="3">
        <v>1051776.5799999998</v>
      </c>
    </row>
    <row r="771" spans="2:6" x14ac:dyDescent="0.25">
      <c r="B771" s="2" t="s">
        <v>523</v>
      </c>
      <c r="F771" s="3">
        <v>1051776.5799999998</v>
      </c>
    </row>
    <row r="773" spans="2:6" x14ac:dyDescent="0.25">
      <c r="B773" s="2" t="s">
        <v>524</v>
      </c>
      <c r="C773" s="2" t="s">
        <v>525</v>
      </c>
      <c r="D773" s="2" t="s">
        <v>526</v>
      </c>
      <c r="F773" s="3">
        <v>2965.1</v>
      </c>
    </row>
    <row r="775" spans="2:6" x14ac:dyDescent="0.25">
      <c r="D775" s="2" t="s">
        <v>527</v>
      </c>
      <c r="F775" s="3">
        <v>245281.38999999998</v>
      </c>
    </row>
    <row r="777" spans="2:6" x14ac:dyDescent="0.25">
      <c r="D777" s="2" t="s">
        <v>528</v>
      </c>
      <c r="F777" s="3">
        <v>139381.05000000002</v>
      </c>
    </row>
    <row r="779" spans="2:6" x14ac:dyDescent="0.25">
      <c r="C779" s="2" t="s">
        <v>529</v>
      </c>
      <c r="F779" s="3">
        <v>387627.54000000004</v>
      </c>
    </row>
    <row r="781" spans="2:6" x14ac:dyDescent="0.25">
      <c r="B781" s="2" t="s">
        <v>530</v>
      </c>
      <c r="F781" s="3">
        <v>387627.54000000004</v>
      </c>
    </row>
    <row r="783" spans="2:6" x14ac:dyDescent="0.25">
      <c r="B783" s="2" t="s">
        <v>20</v>
      </c>
      <c r="C783" s="2" t="s">
        <v>21</v>
      </c>
      <c r="D783" s="2" t="s">
        <v>22</v>
      </c>
      <c r="F783" s="3">
        <v>532606.31999999995</v>
      </c>
    </row>
    <row r="785" spans="2:6" x14ac:dyDescent="0.25">
      <c r="D785" s="2" t="s">
        <v>23</v>
      </c>
      <c r="F785" s="3">
        <v>4544.42</v>
      </c>
    </row>
    <row r="787" spans="2:6" x14ac:dyDescent="0.25">
      <c r="D787" s="2" t="s">
        <v>293</v>
      </c>
      <c r="F787" s="3">
        <v>1669.8600000000001</v>
      </c>
    </row>
    <row r="789" spans="2:6" x14ac:dyDescent="0.25">
      <c r="D789" s="2" t="s">
        <v>531</v>
      </c>
      <c r="F789" s="3">
        <v>147</v>
      </c>
    </row>
    <row r="791" spans="2:6" x14ac:dyDescent="0.25">
      <c r="C791" s="2" t="s">
        <v>24</v>
      </c>
      <c r="F791" s="3">
        <v>538967.6</v>
      </c>
    </row>
    <row r="793" spans="2:6" x14ac:dyDescent="0.25">
      <c r="B793" s="2" t="s">
        <v>25</v>
      </c>
      <c r="F793" s="3">
        <v>538967.6</v>
      </c>
    </row>
    <row r="795" spans="2:6" x14ac:dyDescent="0.25">
      <c r="B795" s="2" t="s">
        <v>532</v>
      </c>
      <c r="C795" s="2" t="s">
        <v>533</v>
      </c>
      <c r="D795" s="2" t="s">
        <v>534</v>
      </c>
      <c r="F795" s="3">
        <v>498403.92000000004</v>
      </c>
    </row>
    <row r="797" spans="2:6" x14ac:dyDescent="0.25">
      <c r="D797" s="2" t="s">
        <v>535</v>
      </c>
      <c r="F797" s="3">
        <v>652.6</v>
      </c>
    </row>
    <row r="799" spans="2:6" x14ac:dyDescent="0.25">
      <c r="C799" s="2" t="s">
        <v>536</v>
      </c>
      <c r="F799" s="3">
        <v>499056.52</v>
      </c>
    </row>
    <row r="801" spans="2:6" x14ac:dyDescent="0.25">
      <c r="B801" s="2" t="s">
        <v>537</v>
      </c>
      <c r="F801" s="3">
        <v>499056.52</v>
      </c>
    </row>
    <row r="803" spans="2:6" x14ac:dyDescent="0.25">
      <c r="B803" s="2" t="s">
        <v>538</v>
      </c>
      <c r="C803" s="2" t="s">
        <v>539</v>
      </c>
      <c r="D803" s="2" t="s">
        <v>540</v>
      </c>
      <c r="F803" s="3">
        <v>6747.69</v>
      </c>
    </row>
    <row r="805" spans="2:6" x14ac:dyDescent="0.25">
      <c r="D805" s="2" t="s">
        <v>518</v>
      </c>
      <c r="F805" s="3">
        <v>205781.77000000002</v>
      </c>
    </row>
    <row r="807" spans="2:6" x14ac:dyDescent="0.25">
      <c r="C807" s="2" t="s">
        <v>541</v>
      </c>
      <c r="F807" s="3">
        <v>212529.46000000002</v>
      </c>
    </row>
    <row r="809" spans="2:6" x14ac:dyDescent="0.25">
      <c r="B809" s="2" t="s">
        <v>542</v>
      </c>
      <c r="F809" s="3">
        <v>212529.46000000002</v>
      </c>
    </row>
    <row r="811" spans="2:6" x14ac:dyDescent="0.25">
      <c r="B811" s="2" t="s">
        <v>543</v>
      </c>
      <c r="C811" s="2" t="s">
        <v>544</v>
      </c>
      <c r="D811" s="2" t="s">
        <v>545</v>
      </c>
      <c r="F811" s="3">
        <v>384767.41</v>
      </c>
    </row>
    <row r="813" spans="2:6" x14ac:dyDescent="0.25">
      <c r="D813" s="2" t="s">
        <v>546</v>
      </c>
      <c r="F813" s="3">
        <v>180165.52000000002</v>
      </c>
    </row>
    <row r="815" spans="2:6" x14ac:dyDescent="0.25">
      <c r="C815" s="2" t="s">
        <v>547</v>
      </c>
      <c r="F815" s="3">
        <v>564932.92999999993</v>
      </c>
    </row>
    <row r="817" spans="2:6" x14ac:dyDescent="0.25">
      <c r="B817" s="2" t="s">
        <v>548</v>
      </c>
      <c r="F817" s="3">
        <v>564932.92999999993</v>
      </c>
    </row>
    <row r="819" spans="2:6" x14ac:dyDescent="0.25">
      <c r="B819" s="2" t="s">
        <v>549</v>
      </c>
      <c r="C819" s="2" t="s">
        <v>550</v>
      </c>
      <c r="D819" s="2" t="s">
        <v>551</v>
      </c>
      <c r="F819" s="3">
        <v>3335</v>
      </c>
    </row>
    <row r="821" spans="2:6" x14ac:dyDescent="0.25">
      <c r="C821" s="2" t="s">
        <v>552</v>
      </c>
      <c r="F821" s="3">
        <v>3335</v>
      </c>
    </row>
    <row r="823" spans="2:6" x14ac:dyDescent="0.25">
      <c r="B823" s="2" t="s">
        <v>553</v>
      </c>
      <c r="F823" s="3">
        <v>3335</v>
      </c>
    </row>
    <row r="825" spans="2:6" x14ac:dyDescent="0.25">
      <c r="B825" s="2" t="s">
        <v>554</v>
      </c>
      <c r="C825" s="2" t="s">
        <v>555</v>
      </c>
      <c r="D825" s="2" t="s">
        <v>556</v>
      </c>
      <c r="F825" s="3">
        <v>4253.8999999999996</v>
      </c>
    </row>
    <row r="827" spans="2:6" x14ac:dyDescent="0.25">
      <c r="C827" s="2" t="s">
        <v>557</v>
      </c>
      <c r="F827" s="3">
        <v>4253.8999999999996</v>
      </c>
    </row>
    <row r="829" spans="2:6" x14ac:dyDescent="0.25">
      <c r="B829" s="2" t="s">
        <v>558</v>
      </c>
      <c r="F829" s="3">
        <v>4253.8999999999996</v>
      </c>
    </row>
    <row r="831" spans="2:6" x14ac:dyDescent="0.25">
      <c r="B831" s="2" t="s">
        <v>559</v>
      </c>
      <c r="C831" s="2" t="s">
        <v>560</v>
      </c>
      <c r="D831" s="2" t="s">
        <v>561</v>
      </c>
      <c r="F831" s="3">
        <v>51.010000000000005</v>
      </c>
    </row>
    <row r="833" spans="1:6" x14ac:dyDescent="0.25">
      <c r="D833" s="2" t="s">
        <v>562</v>
      </c>
      <c r="F833" s="3">
        <v>909.08</v>
      </c>
    </row>
    <row r="835" spans="1:6" s="7" customFormat="1" ht="18" x14ac:dyDescent="0.25">
      <c r="A835" s="2"/>
      <c r="B835" s="2"/>
      <c r="C835" s="2"/>
      <c r="D835" s="2" t="s">
        <v>563</v>
      </c>
      <c r="E835" s="2"/>
      <c r="F835" s="3">
        <v>2285</v>
      </c>
    </row>
    <row r="837" spans="1:6" x14ac:dyDescent="0.25">
      <c r="D837" s="2" t="s">
        <v>564</v>
      </c>
      <c r="F837" s="3">
        <v>1469.1599999999999</v>
      </c>
    </row>
    <row r="839" spans="1:6" x14ac:dyDescent="0.25">
      <c r="C839" s="2" t="s">
        <v>565</v>
      </c>
      <c r="F839" s="3">
        <v>4714.25</v>
      </c>
    </row>
    <row r="841" spans="1:6" x14ac:dyDescent="0.25">
      <c r="B841" s="2" t="s">
        <v>566</v>
      </c>
      <c r="F841" s="3">
        <v>4714.25</v>
      </c>
    </row>
    <row r="843" spans="1:6" x14ac:dyDescent="0.25">
      <c r="B843" s="2" t="s">
        <v>567</v>
      </c>
      <c r="C843" s="2" t="s">
        <v>568</v>
      </c>
      <c r="D843" s="2" t="s">
        <v>569</v>
      </c>
      <c r="F843" s="3">
        <v>6806.56</v>
      </c>
    </row>
    <row r="845" spans="1:6" x14ac:dyDescent="0.25">
      <c r="C845" s="2" t="s">
        <v>570</v>
      </c>
      <c r="F845" s="3">
        <v>6806.56</v>
      </c>
    </row>
    <row r="847" spans="1:6" x14ac:dyDescent="0.25">
      <c r="B847" s="2" t="s">
        <v>571</v>
      </c>
      <c r="F847" s="3">
        <v>6806.56</v>
      </c>
    </row>
    <row r="849" spans="2:6" x14ac:dyDescent="0.25">
      <c r="B849" s="2" t="s">
        <v>572</v>
      </c>
      <c r="C849" s="2" t="s">
        <v>573</v>
      </c>
      <c r="D849" s="2" t="s">
        <v>569</v>
      </c>
      <c r="F849" s="3">
        <v>89011.88999999997</v>
      </c>
    </row>
    <row r="851" spans="2:6" x14ac:dyDescent="0.25">
      <c r="C851" s="2" t="s">
        <v>574</v>
      </c>
      <c r="F851" s="3">
        <v>89011.88999999997</v>
      </c>
    </row>
    <row r="853" spans="2:6" x14ac:dyDescent="0.25">
      <c r="B853" s="2" t="s">
        <v>575</v>
      </c>
      <c r="F853" s="3">
        <v>89011.88999999997</v>
      </c>
    </row>
    <row r="855" spans="2:6" x14ac:dyDescent="0.25">
      <c r="B855" s="2" t="s">
        <v>576</v>
      </c>
      <c r="C855" s="2" t="s">
        <v>577</v>
      </c>
      <c r="D855" s="2" t="s">
        <v>578</v>
      </c>
      <c r="F855" s="3">
        <v>17995</v>
      </c>
    </row>
    <row r="857" spans="2:6" x14ac:dyDescent="0.25">
      <c r="D857" s="2" t="s">
        <v>579</v>
      </c>
      <c r="F857" s="3">
        <v>10800.66</v>
      </c>
    </row>
    <row r="859" spans="2:6" x14ac:dyDescent="0.25">
      <c r="D859" s="2" t="s">
        <v>580</v>
      </c>
      <c r="F859" s="3">
        <v>3074.4</v>
      </c>
    </row>
    <row r="861" spans="2:6" x14ac:dyDescent="0.25">
      <c r="C861" s="2" t="s">
        <v>581</v>
      </c>
      <c r="F861" s="3">
        <v>31870.06</v>
      </c>
    </row>
    <row r="863" spans="2:6" x14ac:dyDescent="0.25">
      <c r="B863" s="2" t="s">
        <v>582</v>
      </c>
      <c r="F863" s="3">
        <v>31870.06</v>
      </c>
    </row>
    <row r="865" spans="2:6" x14ac:dyDescent="0.25">
      <c r="B865" s="2" t="s">
        <v>583</v>
      </c>
      <c r="C865" s="2" t="s">
        <v>584</v>
      </c>
      <c r="D865" s="2" t="s">
        <v>585</v>
      </c>
      <c r="F865" s="3">
        <v>25620</v>
      </c>
    </row>
    <row r="867" spans="2:6" x14ac:dyDescent="0.25">
      <c r="C867" s="2" t="s">
        <v>586</v>
      </c>
      <c r="F867" s="3">
        <v>25620</v>
      </c>
    </row>
    <row r="869" spans="2:6" x14ac:dyDescent="0.25">
      <c r="B869" s="2" t="s">
        <v>587</v>
      </c>
      <c r="F869" s="3">
        <v>25620</v>
      </c>
    </row>
    <row r="871" spans="2:6" x14ac:dyDescent="0.25">
      <c r="B871" s="2" t="s">
        <v>588</v>
      </c>
      <c r="C871" s="2" t="s">
        <v>589</v>
      </c>
      <c r="D871" s="2" t="s">
        <v>299</v>
      </c>
      <c r="F871" s="3">
        <v>72641.91</v>
      </c>
    </row>
    <row r="873" spans="2:6" x14ac:dyDescent="0.25">
      <c r="C873" s="2" t="s">
        <v>590</v>
      </c>
      <c r="F873" s="3">
        <v>72641.91</v>
      </c>
    </row>
    <row r="875" spans="2:6" x14ac:dyDescent="0.25">
      <c r="B875" s="2" t="s">
        <v>591</v>
      </c>
      <c r="F875" s="3">
        <v>72641.91</v>
      </c>
    </row>
    <row r="877" spans="2:6" x14ac:dyDescent="0.25">
      <c r="B877" s="2" t="s">
        <v>26</v>
      </c>
      <c r="C877" s="2" t="s">
        <v>27</v>
      </c>
      <c r="D877" s="2" t="s">
        <v>28</v>
      </c>
      <c r="F877" s="3">
        <v>10602.68</v>
      </c>
    </row>
    <row r="879" spans="2:6" x14ac:dyDescent="0.25">
      <c r="C879" s="2" t="s">
        <v>29</v>
      </c>
      <c r="F879" s="3">
        <v>10602.68</v>
      </c>
    </row>
    <row r="881" spans="2:6" x14ac:dyDescent="0.25">
      <c r="B881" s="2" t="s">
        <v>30</v>
      </c>
      <c r="F881" s="3">
        <v>10602.68</v>
      </c>
    </row>
    <row r="883" spans="2:6" x14ac:dyDescent="0.25">
      <c r="B883" s="2" t="s">
        <v>592</v>
      </c>
      <c r="C883" s="2" t="s">
        <v>593</v>
      </c>
      <c r="D883" s="2" t="s">
        <v>28</v>
      </c>
      <c r="F883" s="3">
        <v>3683.5899999999997</v>
      </c>
    </row>
    <row r="885" spans="2:6" x14ac:dyDescent="0.25">
      <c r="D885" s="2" t="s">
        <v>594</v>
      </c>
      <c r="F885" s="3">
        <v>209580.60999999987</v>
      </c>
    </row>
    <row r="887" spans="2:6" x14ac:dyDescent="0.25">
      <c r="C887" s="2" t="s">
        <v>595</v>
      </c>
      <c r="F887" s="3">
        <v>213264.19999999987</v>
      </c>
    </row>
    <row r="889" spans="2:6" x14ac:dyDescent="0.25">
      <c r="B889" s="2" t="s">
        <v>596</v>
      </c>
      <c r="F889" s="3">
        <v>213264.19999999987</v>
      </c>
    </row>
    <row r="891" spans="2:6" x14ac:dyDescent="0.25">
      <c r="B891" s="2" t="s">
        <v>597</v>
      </c>
      <c r="C891" s="2" t="s">
        <v>598</v>
      </c>
      <c r="D891" s="2" t="s">
        <v>599</v>
      </c>
      <c r="F891" s="3">
        <v>40228.76</v>
      </c>
    </row>
    <row r="893" spans="2:6" x14ac:dyDescent="0.25">
      <c r="C893" s="2" t="s">
        <v>600</v>
      </c>
      <c r="F893" s="3">
        <v>40228.76</v>
      </c>
    </row>
    <row r="895" spans="2:6" x14ac:dyDescent="0.25">
      <c r="B895" s="2" t="s">
        <v>601</v>
      </c>
      <c r="F895" s="3">
        <v>40228.76</v>
      </c>
    </row>
    <row r="897" spans="2:6" x14ac:dyDescent="0.25">
      <c r="B897" s="2" t="s">
        <v>602</v>
      </c>
      <c r="C897" s="2" t="s">
        <v>603</v>
      </c>
      <c r="D897" s="2" t="s">
        <v>604</v>
      </c>
      <c r="F897" s="3">
        <v>31736.840000000007</v>
      </c>
    </row>
    <row r="899" spans="2:6" x14ac:dyDescent="0.25">
      <c r="D899" s="2" t="s">
        <v>317</v>
      </c>
      <c r="F899" s="3">
        <v>30933.089999999997</v>
      </c>
    </row>
    <row r="901" spans="2:6" x14ac:dyDescent="0.25">
      <c r="D901" s="2" t="s">
        <v>300</v>
      </c>
      <c r="F901" s="3">
        <v>2304</v>
      </c>
    </row>
    <row r="903" spans="2:6" x14ac:dyDescent="0.25">
      <c r="D903" s="2" t="s">
        <v>605</v>
      </c>
      <c r="F903" s="3">
        <v>308.22000000000003</v>
      </c>
    </row>
    <row r="905" spans="2:6" x14ac:dyDescent="0.25">
      <c r="D905" s="2" t="s">
        <v>37</v>
      </c>
      <c r="F905" s="3">
        <v>553.04999999999995</v>
      </c>
    </row>
    <row r="907" spans="2:6" x14ac:dyDescent="0.25">
      <c r="C907" s="2" t="s">
        <v>606</v>
      </c>
      <c r="F907" s="3">
        <v>65835.200000000012</v>
      </c>
    </row>
    <row r="909" spans="2:6" x14ac:dyDescent="0.25">
      <c r="B909" s="2" t="s">
        <v>607</v>
      </c>
      <c r="F909" s="3">
        <v>65835.200000000012</v>
      </c>
    </row>
    <row r="911" spans="2:6" x14ac:dyDescent="0.25">
      <c r="B911" s="2" t="s">
        <v>608</v>
      </c>
      <c r="C911" s="2" t="s">
        <v>609</v>
      </c>
      <c r="D911" s="2" t="s">
        <v>610</v>
      </c>
      <c r="F911" s="3">
        <v>1817.85</v>
      </c>
    </row>
    <row r="913" spans="2:6" x14ac:dyDescent="0.25">
      <c r="D913" s="2" t="s">
        <v>449</v>
      </c>
      <c r="F913" s="3">
        <v>1203.1400000000001</v>
      </c>
    </row>
    <row r="915" spans="2:6" x14ac:dyDescent="0.25">
      <c r="D915" s="2" t="s">
        <v>611</v>
      </c>
      <c r="F915" s="3">
        <v>538.29</v>
      </c>
    </row>
    <row r="917" spans="2:6" x14ac:dyDescent="0.25">
      <c r="D917" s="2" t="s">
        <v>456</v>
      </c>
      <c r="F917" s="3">
        <v>4452.8</v>
      </c>
    </row>
    <row r="919" spans="2:6" x14ac:dyDescent="0.25">
      <c r="D919" s="2" t="s">
        <v>340</v>
      </c>
      <c r="F919" s="3">
        <v>3320.1899999999996</v>
      </c>
    </row>
    <row r="921" spans="2:6" x14ac:dyDescent="0.25">
      <c r="D921" s="2" t="s">
        <v>612</v>
      </c>
      <c r="F921" s="3">
        <v>2713.08</v>
      </c>
    </row>
    <row r="923" spans="2:6" x14ac:dyDescent="0.25">
      <c r="C923" s="2" t="s">
        <v>613</v>
      </c>
      <c r="F923" s="3">
        <v>14045.35</v>
      </c>
    </row>
    <row r="925" spans="2:6" x14ac:dyDescent="0.25">
      <c r="B925" s="2" t="s">
        <v>614</v>
      </c>
      <c r="F925" s="3">
        <v>14045.35</v>
      </c>
    </row>
    <row r="927" spans="2:6" x14ac:dyDescent="0.25">
      <c r="B927" s="2" t="s">
        <v>615</v>
      </c>
      <c r="C927" s="2" t="s">
        <v>616</v>
      </c>
      <c r="D927" s="2" t="s">
        <v>617</v>
      </c>
      <c r="F927" s="3">
        <v>40382</v>
      </c>
    </row>
    <row r="929" spans="1:6" x14ac:dyDescent="0.25">
      <c r="C929" s="2" t="s">
        <v>618</v>
      </c>
      <c r="F929" s="3">
        <v>40382</v>
      </c>
    </row>
    <row r="931" spans="1:6" x14ac:dyDescent="0.25">
      <c r="B931" s="2" t="s">
        <v>619</v>
      </c>
      <c r="F931" s="3">
        <v>40382</v>
      </c>
    </row>
    <row r="933" spans="1:6" x14ac:dyDescent="0.25">
      <c r="A933" s="2" t="s">
        <v>620</v>
      </c>
      <c r="F933" s="3">
        <v>10069738.430000002</v>
      </c>
    </row>
    <row r="935" spans="1:6" x14ac:dyDescent="0.25">
      <c r="A935" s="4" t="s">
        <v>621</v>
      </c>
    </row>
    <row r="937" spans="1:6" ht="18" x14ac:dyDescent="0.25">
      <c r="A937" s="8" t="s">
        <v>622</v>
      </c>
      <c r="B937" s="8"/>
      <c r="C937" s="8"/>
      <c r="D937" s="8"/>
      <c r="E937" s="8"/>
      <c r="F937" s="9">
        <v>10088238.920000002</v>
      </c>
    </row>
    <row r="938" spans="1:6" x14ac:dyDescent="0.25">
      <c r="F938" s="2"/>
    </row>
    <row r="939" spans="1:6" x14ac:dyDescent="0.25">
      <c r="F939" s="2"/>
    </row>
    <row r="940" spans="1:6" x14ac:dyDescent="0.25">
      <c r="F940" s="2"/>
    </row>
    <row r="941" spans="1:6" x14ac:dyDescent="0.25">
      <c r="F941" s="2"/>
    </row>
    <row r="942" spans="1:6" x14ac:dyDescent="0.25">
      <c r="F942" s="2"/>
    </row>
    <row r="943" spans="1:6" x14ac:dyDescent="0.25">
      <c r="F943" s="2"/>
    </row>
    <row r="944" spans="1:6" x14ac:dyDescent="0.25">
      <c r="F944" s="2"/>
    </row>
    <row r="945" spans="6:6" x14ac:dyDescent="0.25">
      <c r="F945" s="2"/>
    </row>
    <row r="946" spans="6:6" x14ac:dyDescent="0.25">
      <c r="F946" s="2"/>
    </row>
    <row r="947" spans="6:6" x14ac:dyDescent="0.25">
      <c r="F947" s="2"/>
    </row>
    <row r="948" spans="6:6" x14ac:dyDescent="0.25">
      <c r="F948" s="2"/>
    </row>
    <row r="949" spans="6:6" x14ac:dyDescent="0.25">
      <c r="F949" s="2"/>
    </row>
    <row r="950" spans="6:6" x14ac:dyDescent="0.25">
      <c r="F950" s="2"/>
    </row>
    <row r="951" spans="6:6" x14ac:dyDescent="0.25">
      <c r="F951" s="2"/>
    </row>
    <row r="952" spans="6:6" x14ac:dyDescent="0.25">
      <c r="F952" s="2"/>
    </row>
    <row r="953" spans="6:6" x14ac:dyDescent="0.25">
      <c r="F953" s="2"/>
    </row>
    <row r="954" spans="6:6" x14ac:dyDescent="0.25">
      <c r="F954" s="2"/>
    </row>
    <row r="955" spans="6:6" x14ac:dyDescent="0.25">
      <c r="F955" s="2"/>
    </row>
    <row r="956" spans="6:6" x14ac:dyDescent="0.25">
      <c r="F956" s="2"/>
    </row>
    <row r="957" spans="6:6" x14ac:dyDescent="0.25">
      <c r="F957" s="2"/>
    </row>
    <row r="958" spans="6:6" x14ac:dyDescent="0.25">
      <c r="F958" s="2"/>
    </row>
    <row r="959" spans="6:6" x14ac:dyDescent="0.25">
      <c r="F959" s="2"/>
    </row>
    <row r="960" spans="6:6" x14ac:dyDescent="0.25">
      <c r="F960" s="2"/>
    </row>
    <row r="961" spans="6:6" x14ac:dyDescent="0.25">
      <c r="F961" s="2"/>
    </row>
    <row r="962" spans="6:6" x14ac:dyDescent="0.25">
      <c r="F962" s="2"/>
    </row>
    <row r="963" spans="6:6" x14ac:dyDescent="0.25">
      <c r="F963" s="2"/>
    </row>
    <row r="964" spans="6:6" x14ac:dyDescent="0.25">
      <c r="F964" s="2"/>
    </row>
    <row r="965" spans="6:6" x14ac:dyDescent="0.25">
      <c r="F965" s="2"/>
    </row>
    <row r="966" spans="6:6" x14ac:dyDescent="0.25">
      <c r="F966" s="2"/>
    </row>
    <row r="967" spans="6:6" x14ac:dyDescent="0.25">
      <c r="F967" s="2"/>
    </row>
    <row r="968" spans="6:6" x14ac:dyDescent="0.25">
      <c r="F968" s="2"/>
    </row>
    <row r="969" spans="6:6" x14ac:dyDescent="0.25">
      <c r="F969" s="2"/>
    </row>
    <row r="970" spans="6:6" x14ac:dyDescent="0.25">
      <c r="F970" s="2"/>
    </row>
    <row r="971" spans="6:6" x14ac:dyDescent="0.25">
      <c r="F971" s="2"/>
    </row>
    <row r="972" spans="6:6" x14ac:dyDescent="0.25">
      <c r="F972" s="2"/>
    </row>
    <row r="973" spans="6:6" x14ac:dyDescent="0.25">
      <c r="F973" s="2"/>
    </row>
    <row r="974" spans="6:6" x14ac:dyDescent="0.25">
      <c r="F974" s="2"/>
    </row>
    <row r="975" spans="6:6" x14ac:dyDescent="0.25">
      <c r="F975" s="2"/>
    </row>
    <row r="976" spans="6:6" x14ac:dyDescent="0.25">
      <c r="F976" s="2"/>
    </row>
    <row r="977" spans="6:6" x14ac:dyDescent="0.25">
      <c r="F977" s="2"/>
    </row>
    <row r="978" spans="6:6" x14ac:dyDescent="0.25">
      <c r="F978" s="2"/>
    </row>
    <row r="979" spans="6:6" x14ac:dyDescent="0.25">
      <c r="F979" s="2"/>
    </row>
    <row r="980" spans="6:6" x14ac:dyDescent="0.25">
      <c r="F980" s="2"/>
    </row>
    <row r="981" spans="6:6" x14ac:dyDescent="0.25">
      <c r="F981" s="2"/>
    </row>
    <row r="982" spans="6:6" x14ac:dyDescent="0.25">
      <c r="F982" s="2"/>
    </row>
    <row r="983" spans="6:6" x14ac:dyDescent="0.25">
      <c r="F983" s="2"/>
    </row>
    <row r="984" spans="6:6" x14ac:dyDescent="0.25">
      <c r="F984" s="2"/>
    </row>
    <row r="985" spans="6:6" x14ac:dyDescent="0.25">
      <c r="F985" s="2"/>
    </row>
    <row r="986" spans="6:6" x14ac:dyDescent="0.25">
      <c r="F986" s="2"/>
    </row>
    <row r="987" spans="6:6" x14ac:dyDescent="0.25">
      <c r="F987" s="2"/>
    </row>
    <row r="988" spans="6:6" x14ac:dyDescent="0.25">
      <c r="F988" s="2"/>
    </row>
    <row r="989" spans="6:6" x14ac:dyDescent="0.25">
      <c r="F989" s="2"/>
    </row>
    <row r="990" spans="6:6" x14ac:dyDescent="0.25">
      <c r="F990" s="2"/>
    </row>
    <row r="991" spans="6:6" x14ac:dyDescent="0.25">
      <c r="F991" s="2"/>
    </row>
    <row r="992" spans="6:6" x14ac:dyDescent="0.25">
      <c r="F992" s="2"/>
    </row>
    <row r="993" spans="6:6" x14ac:dyDescent="0.25">
      <c r="F993" s="2"/>
    </row>
    <row r="994" spans="6:6" x14ac:dyDescent="0.25">
      <c r="F994" s="2"/>
    </row>
    <row r="995" spans="6:6" x14ac:dyDescent="0.25">
      <c r="F995" s="2"/>
    </row>
    <row r="996" spans="6:6" x14ac:dyDescent="0.25">
      <c r="F996" s="2"/>
    </row>
    <row r="997" spans="6:6" x14ac:dyDescent="0.25">
      <c r="F997" s="2"/>
    </row>
    <row r="998" spans="6:6" x14ac:dyDescent="0.25">
      <c r="F998" s="2"/>
    </row>
    <row r="999" spans="6:6" x14ac:dyDescent="0.25">
      <c r="F999" s="2"/>
    </row>
    <row r="1000" spans="6:6" x14ac:dyDescent="0.25">
      <c r="F1000" s="2"/>
    </row>
    <row r="1001" spans="6:6" x14ac:dyDescent="0.25">
      <c r="F1001" s="2"/>
    </row>
    <row r="1002" spans="6:6" x14ac:dyDescent="0.25">
      <c r="F1002" s="2"/>
    </row>
    <row r="1003" spans="6:6" x14ac:dyDescent="0.25">
      <c r="F1003" s="2"/>
    </row>
    <row r="1004" spans="6:6" x14ac:dyDescent="0.25">
      <c r="F1004" s="2"/>
    </row>
    <row r="1005" spans="6:6" x14ac:dyDescent="0.25">
      <c r="F1005" s="2"/>
    </row>
    <row r="1006" spans="6:6" x14ac:dyDescent="0.25">
      <c r="F1006" s="2"/>
    </row>
    <row r="1007" spans="6:6" x14ac:dyDescent="0.25">
      <c r="F1007" s="2"/>
    </row>
    <row r="1008" spans="6:6" x14ac:dyDescent="0.25">
      <c r="F1008" s="2"/>
    </row>
    <row r="1009" spans="6:6" x14ac:dyDescent="0.25">
      <c r="F1009" s="2"/>
    </row>
    <row r="1010" spans="6:6" x14ac:dyDescent="0.25">
      <c r="F1010" s="2"/>
    </row>
    <row r="1011" spans="6:6" x14ac:dyDescent="0.25">
      <c r="F1011" s="2"/>
    </row>
    <row r="1012" spans="6:6" x14ac:dyDescent="0.25">
      <c r="F1012" s="2"/>
    </row>
    <row r="1013" spans="6:6" x14ac:dyDescent="0.25">
      <c r="F1013" s="2"/>
    </row>
    <row r="1014" spans="6:6" x14ac:dyDescent="0.25">
      <c r="F1014" s="2"/>
    </row>
    <row r="1015" spans="6:6" x14ac:dyDescent="0.25">
      <c r="F1015" s="2"/>
    </row>
    <row r="1016" spans="6:6" x14ac:dyDescent="0.25">
      <c r="F1016" s="2"/>
    </row>
    <row r="1017" spans="6:6" x14ac:dyDescent="0.25">
      <c r="F1017" s="2"/>
    </row>
    <row r="1018" spans="6:6" x14ac:dyDescent="0.25">
      <c r="F1018" s="2"/>
    </row>
    <row r="1019" spans="6:6" x14ac:dyDescent="0.25">
      <c r="F1019" s="2"/>
    </row>
    <row r="1020" spans="6:6" x14ac:dyDescent="0.25">
      <c r="F1020" s="2"/>
    </row>
    <row r="1021" spans="6:6" x14ac:dyDescent="0.25">
      <c r="F1021" s="2"/>
    </row>
    <row r="1022" spans="6:6" x14ac:dyDescent="0.25">
      <c r="F1022" s="2"/>
    </row>
    <row r="1023" spans="6:6" x14ac:dyDescent="0.25">
      <c r="F1023" s="2"/>
    </row>
    <row r="1024" spans="6:6" x14ac:dyDescent="0.25">
      <c r="F1024" s="2"/>
    </row>
    <row r="1025" spans="6:6" x14ac:dyDescent="0.25">
      <c r="F1025" s="2"/>
    </row>
    <row r="1026" spans="6:6" x14ac:dyDescent="0.25">
      <c r="F1026" s="2"/>
    </row>
    <row r="1027" spans="6:6" x14ac:dyDescent="0.25">
      <c r="F1027" s="2"/>
    </row>
    <row r="1028" spans="6:6" x14ac:dyDescent="0.25">
      <c r="F1028" s="2"/>
    </row>
    <row r="1029" spans="6:6" x14ac:dyDescent="0.25">
      <c r="F1029" s="2"/>
    </row>
    <row r="1030" spans="6:6" x14ac:dyDescent="0.25">
      <c r="F1030" s="2"/>
    </row>
    <row r="1031" spans="6:6" x14ac:dyDescent="0.25">
      <c r="F1031" s="2"/>
    </row>
    <row r="1032" spans="6:6" x14ac:dyDescent="0.25">
      <c r="F1032" s="2"/>
    </row>
    <row r="1033" spans="6:6" x14ac:dyDescent="0.25">
      <c r="F1033" s="2"/>
    </row>
    <row r="1034" spans="6:6" x14ac:dyDescent="0.25">
      <c r="F1034" s="2"/>
    </row>
    <row r="1035" spans="6:6" x14ac:dyDescent="0.25">
      <c r="F1035" s="2"/>
    </row>
    <row r="1036" spans="6:6" x14ac:dyDescent="0.25">
      <c r="F1036" s="2"/>
    </row>
    <row r="1037" spans="6:6" x14ac:dyDescent="0.25">
      <c r="F1037" s="2"/>
    </row>
    <row r="1038" spans="6:6" x14ac:dyDescent="0.25">
      <c r="F1038" s="2"/>
    </row>
    <row r="1039" spans="6:6" x14ac:dyDescent="0.25">
      <c r="F1039" s="2"/>
    </row>
    <row r="1040" spans="6:6" x14ac:dyDescent="0.25">
      <c r="F1040" s="2"/>
    </row>
    <row r="1041" spans="6:6" x14ac:dyDescent="0.25">
      <c r="F1041" s="2"/>
    </row>
    <row r="1042" spans="6:6" x14ac:dyDescent="0.25">
      <c r="F1042" s="2"/>
    </row>
    <row r="1043" spans="6:6" x14ac:dyDescent="0.25">
      <c r="F1043" s="2"/>
    </row>
    <row r="1044" spans="6:6" x14ac:dyDescent="0.25">
      <c r="F1044" s="2"/>
    </row>
    <row r="1045" spans="6:6" x14ac:dyDescent="0.25">
      <c r="F1045" s="2"/>
    </row>
    <row r="1046" spans="6:6" x14ac:dyDescent="0.25">
      <c r="F1046" s="2"/>
    </row>
    <row r="1047" spans="6:6" x14ac:dyDescent="0.25">
      <c r="F1047" s="2"/>
    </row>
    <row r="1048" spans="6:6" x14ac:dyDescent="0.25">
      <c r="F1048" s="2"/>
    </row>
    <row r="1049" spans="6:6" x14ac:dyDescent="0.25">
      <c r="F1049" s="2"/>
    </row>
    <row r="1050" spans="6:6" x14ac:dyDescent="0.25">
      <c r="F1050" s="2"/>
    </row>
    <row r="1051" spans="6:6" x14ac:dyDescent="0.25">
      <c r="F1051" s="2"/>
    </row>
    <row r="1052" spans="6:6" x14ac:dyDescent="0.25">
      <c r="F1052" s="2"/>
    </row>
    <row r="1053" spans="6:6" x14ac:dyDescent="0.25">
      <c r="F1053" s="2"/>
    </row>
    <row r="1054" spans="6:6" x14ac:dyDescent="0.25">
      <c r="F1054" s="2"/>
    </row>
    <row r="1055" spans="6:6" x14ac:dyDescent="0.25">
      <c r="F1055" s="2"/>
    </row>
    <row r="1056" spans="6:6" x14ac:dyDescent="0.25">
      <c r="F1056" s="2"/>
    </row>
    <row r="1057" spans="6:6" x14ac:dyDescent="0.25">
      <c r="F1057" s="2"/>
    </row>
    <row r="1058" spans="6:6" x14ac:dyDescent="0.25">
      <c r="F1058" s="2"/>
    </row>
    <row r="1059" spans="6:6" x14ac:dyDescent="0.25">
      <c r="F1059" s="2"/>
    </row>
    <row r="1060" spans="6:6" x14ac:dyDescent="0.25">
      <c r="F1060" s="2"/>
    </row>
    <row r="1061" spans="6:6" x14ac:dyDescent="0.25">
      <c r="F1061" s="2"/>
    </row>
    <row r="1062" spans="6:6" x14ac:dyDescent="0.25">
      <c r="F1062" s="2"/>
    </row>
    <row r="1063" spans="6:6" x14ac:dyDescent="0.25">
      <c r="F1063" s="2"/>
    </row>
    <row r="1064" spans="6:6" x14ac:dyDescent="0.25">
      <c r="F1064" s="2"/>
    </row>
    <row r="1065" spans="6:6" x14ac:dyDescent="0.25">
      <c r="F1065" s="2"/>
    </row>
    <row r="1066" spans="6:6" x14ac:dyDescent="0.25">
      <c r="F1066" s="2"/>
    </row>
    <row r="1067" spans="6:6" x14ac:dyDescent="0.25">
      <c r="F1067" s="2"/>
    </row>
    <row r="1068" spans="6:6" x14ac:dyDescent="0.25">
      <c r="F1068" s="2"/>
    </row>
    <row r="1069" spans="6:6" x14ac:dyDescent="0.25">
      <c r="F1069" s="2"/>
    </row>
    <row r="1070" spans="6:6" x14ac:dyDescent="0.25">
      <c r="F1070" s="2"/>
    </row>
    <row r="1071" spans="6:6" x14ac:dyDescent="0.25">
      <c r="F1071" s="2"/>
    </row>
    <row r="1072" spans="6:6" x14ac:dyDescent="0.25">
      <c r="F1072" s="2"/>
    </row>
    <row r="1073" spans="6:6" x14ac:dyDescent="0.25">
      <c r="F1073" s="2"/>
    </row>
    <row r="1074" spans="6:6" x14ac:dyDescent="0.25">
      <c r="F1074" s="2"/>
    </row>
    <row r="1075" spans="6:6" x14ac:dyDescent="0.25">
      <c r="F1075" s="2"/>
    </row>
    <row r="1076" spans="6:6" x14ac:dyDescent="0.25">
      <c r="F1076" s="2"/>
    </row>
    <row r="1077" spans="6:6" x14ac:dyDescent="0.25">
      <c r="F1077" s="2"/>
    </row>
    <row r="1078" spans="6:6" x14ac:dyDescent="0.25">
      <c r="F1078" s="2"/>
    </row>
    <row r="1079" spans="6:6" x14ac:dyDescent="0.25">
      <c r="F1079" s="2"/>
    </row>
    <row r="1080" spans="6:6" x14ac:dyDescent="0.25">
      <c r="F1080" s="2"/>
    </row>
    <row r="1081" spans="6:6" x14ac:dyDescent="0.25">
      <c r="F1081" s="2"/>
    </row>
    <row r="1082" spans="6:6" x14ac:dyDescent="0.25">
      <c r="F1082" s="2"/>
    </row>
    <row r="1083" spans="6:6" x14ac:dyDescent="0.25">
      <c r="F1083" s="2"/>
    </row>
    <row r="1084" spans="6:6" x14ac:dyDescent="0.25">
      <c r="F1084" s="2"/>
    </row>
    <row r="1085" spans="6:6" x14ac:dyDescent="0.25">
      <c r="F1085" s="2"/>
    </row>
    <row r="1086" spans="6:6" x14ac:dyDescent="0.25">
      <c r="F1086" s="2"/>
    </row>
    <row r="1087" spans="6:6" x14ac:dyDescent="0.25">
      <c r="F1087" s="2"/>
    </row>
    <row r="1088" spans="6:6" x14ac:dyDescent="0.25">
      <c r="F1088" s="2"/>
    </row>
    <row r="1089" spans="6:6" x14ac:dyDescent="0.25">
      <c r="F1089" s="2"/>
    </row>
    <row r="1090" spans="6:6" x14ac:dyDescent="0.25">
      <c r="F1090" s="2"/>
    </row>
    <row r="1091" spans="6:6" x14ac:dyDescent="0.25">
      <c r="F1091" s="2"/>
    </row>
    <row r="1092" spans="6:6" x14ac:dyDescent="0.25">
      <c r="F1092" s="2"/>
    </row>
    <row r="1093" spans="6:6" x14ac:dyDescent="0.25">
      <c r="F1093" s="2"/>
    </row>
    <row r="1094" spans="6:6" x14ac:dyDescent="0.25">
      <c r="F1094" s="2"/>
    </row>
    <row r="1095" spans="6:6" x14ac:dyDescent="0.25">
      <c r="F1095" s="2"/>
    </row>
    <row r="1096" spans="6:6" x14ac:dyDescent="0.25">
      <c r="F1096" s="2"/>
    </row>
    <row r="1097" spans="6:6" x14ac:dyDescent="0.25">
      <c r="F1097" s="2"/>
    </row>
    <row r="1098" spans="6:6" x14ac:dyDescent="0.25">
      <c r="F1098" s="2"/>
    </row>
    <row r="1099" spans="6:6" x14ac:dyDescent="0.25">
      <c r="F1099" s="2"/>
    </row>
    <row r="1100" spans="6:6" x14ac:dyDescent="0.25">
      <c r="F1100" s="2"/>
    </row>
    <row r="1101" spans="6:6" x14ac:dyDescent="0.25">
      <c r="F1101" s="2"/>
    </row>
    <row r="1102" spans="6:6" x14ac:dyDescent="0.25">
      <c r="F1102" s="2"/>
    </row>
    <row r="1103" spans="6:6" x14ac:dyDescent="0.25">
      <c r="F1103" s="2"/>
    </row>
    <row r="1104" spans="6:6" x14ac:dyDescent="0.25">
      <c r="F1104" s="2"/>
    </row>
    <row r="1105" spans="6:6" x14ac:dyDescent="0.25">
      <c r="F1105" s="2"/>
    </row>
    <row r="1106" spans="6:6" x14ac:dyDescent="0.25">
      <c r="F1106" s="2"/>
    </row>
    <row r="1107" spans="6:6" x14ac:dyDescent="0.25">
      <c r="F1107" s="2"/>
    </row>
    <row r="1108" spans="6:6" x14ac:dyDescent="0.25">
      <c r="F1108" s="2"/>
    </row>
    <row r="1109" spans="6:6" x14ac:dyDescent="0.25">
      <c r="F1109" s="2"/>
    </row>
    <row r="1110" spans="6:6" x14ac:dyDescent="0.25">
      <c r="F1110" s="2"/>
    </row>
    <row r="1111" spans="6:6" x14ac:dyDescent="0.25">
      <c r="F1111" s="2"/>
    </row>
    <row r="1112" spans="6:6" x14ac:dyDescent="0.25">
      <c r="F1112" s="2"/>
    </row>
    <row r="1113" spans="6:6" x14ac:dyDescent="0.25">
      <c r="F1113" s="2"/>
    </row>
    <row r="1114" spans="6:6" x14ac:dyDescent="0.25">
      <c r="F1114" s="2"/>
    </row>
    <row r="1115" spans="6:6" x14ac:dyDescent="0.25">
      <c r="F1115" s="2"/>
    </row>
    <row r="1116" spans="6:6" x14ac:dyDescent="0.25">
      <c r="F1116" s="2"/>
    </row>
    <row r="1117" spans="6:6" x14ac:dyDescent="0.25">
      <c r="F1117" s="2"/>
    </row>
    <row r="1118" spans="6:6" x14ac:dyDescent="0.25">
      <c r="F1118" s="2"/>
    </row>
    <row r="1119" spans="6:6" x14ac:dyDescent="0.25">
      <c r="F1119" s="2"/>
    </row>
    <row r="1120" spans="6:6" x14ac:dyDescent="0.25">
      <c r="F1120" s="2"/>
    </row>
    <row r="1121" spans="6:6" x14ac:dyDescent="0.25">
      <c r="F1121" s="2"/>
    </row>
    <row r="1122" spans="6:6" x14ac:dyDescent="0.25">
      <c r="F1122" s="2"/>
    </row>
    <row r="1123" spans="6:6" x14ac:dyDescent="0.25">
      <c r="F1123" s="2"/>
    </row>
    <row r="1124" spans="6:6" x14ac:dyDescent="0.25">
      <c r="F1124" s="2"/>
    </row>
    <row r="1125" spans="6:6" x14ac:dyDescent="0.25">
      <c r="F1125" s="2"/>
    </row>
    <row r="1126" spans="6:6" x14ac:dyDescent="0.25">
      <c r="F1126" s="2"/>
    </row>
    <row r="1127" spans="6:6" x14ac:dyDescent="0.25">
      <c r="F1127" s="2"/>
    </row>
    <row r="1128" spans="6:6" x14ac:dyDescent="0.25">
      <c r="F1128" s="2"/>
    </row>
    <row r="1129" spans="6:6" x14ac:dyDescent="0.25">
      <c r="F1129" s="2"/>
    </row>
    <row r="1130" spans="6:6" x14ac:dyDescent="0.25">
      <c r="F1130" s="2"/>
    </row>
    <row r="1131" spans="6:6" x14ac:dyDescent="0.25">
      <c r="F1131" s="2"/>
    </row>
    <row r="1132" spans="6:6" x14ac:dyDescent="0.25">
      <c r="F1132" s="2"/>
    </row>
    <row r="1133" spans="6:6" x14ac:dyDescent="0.25">
      <c r="F1133" s="2"/>
    </row>
    <row r="1134" spans="6:6" x14ac:dyDescent="0.25">
      <c r="F1134" s="2"/>
    </row>
    <row r="1135" spans="6:6" x14ac:dyDescent="0.25">
      <c r="F1135" s="2"/>
    </row>
    <row r="1136" spans="6:6" x14ac:dyDescent="0.25">
      <c r="F1136" s="2"/>
    </row>
    <row r="1137" spans="6:6" x14ac:dyDescent="0.25">
      <c r="F1137" s="2"/>
    </row>
    <row r="1138" spans="6:6" x14ac:dyDescent="0.25">
      <c r="F1138" s="2"/>
    </row>
    <row r="1139" spans="6:6" x14ac:dyDescent="0.25">
      <c r="F1139" s="2"/>
    </row>
    <row r="1140" spans="6:6" x14ac:dyDescent="0.25">
      <c r="F1140" s="2"/>
    </row>
    <row r="1141" spans="6:6" x14ac:dyDescent="0.25">
      <c r="F1141" s="2"/>
    </row>
    <row r="1142" spans="6:6" x14ac:dyDescent="0.25">
      <c r="F1142" s="2"/>
    </row>
    <row r="1143" spans="6:6" x14ac:dyDescent="0.25">
      <c r="F1143" s="2"/>
    </row>
    <row r="1144" spans="6:6" x14ac:dyDescent="0.25">
      <c r="F1144" s="2"/>
    </row>
    <row r="1145" spans="6:6" x14ac:dyDescent="0.25">
      <c r="F1145" s="2"/>
    </row>
    <row r="1146" spans="6:6" x14ac:dyDescent="0.25">
      <c r="F1146" s="2"/>
    </row>
    <row r="1147" spans="6:6" x14ac:dyDescent="0.25">
      <c r="F1147" s="2"/>
    </row>
    <row r="1148" spans="6:6" x14ac:dyDescent="0.25">
      <c r="F1148" s="2"/>
    </row>
    <row r="1149" spans="6:6" x14ac:dyDescent="0.25">
      <c r="F1149" s="2"/>
    </row>
    <row r="1150" spans="6:6" x14ac:dyDescent="0.25">
      <c r="F1150" s="2"/>
    </row>
    <row r="1151" spans="6:6" x14ac:dyDescent="0.25">
      <c r="F1151" s="2"/>
    </row>
    <row r="1152" spans="6:6" x14ac:dyDescent="0.25">
      <c r="F1152" s="2"/>
    </row>
    <row r="1153" spans="6:6" x14ac:dyDescent="0.25">
      <c r="F1153" s="2"/>
    </row>
    <row r="1154" spans="6:6" x14ac:dyDescent="0.25">
      <c r="F1154" s="2"/>
    </row>
    <row r="1155" spans="6:6" x14ac:dyDescent="0.25">
      <c r="F1155" s="2"/>
    </row>
    <row r="1156" spans="6:6" x14ac:dyDescent="0.25">
      <c r="F1156" s="2"/>
    </row>
    <row r="1157" spans="6:6" x14ac:dyDescent="0.25">
      <c r="F1157" s="2"/>
    </row>
    <row r="1158" spans="6:6" x14ac:dyDescent="0.25">
      <c r="F1158" s="2"/>
    </row>
    <row r="1159" spans="6:6" x14ac:dyDescent="0.25">
      <c r="F1159" s="2"/>
    </row>
    <row r="1160" spans="6:6" x14ac:dyDescent="0.25">
      <c r="F1160" s="2"/>
    </row>
    <row r="1161" spans="6:6" x14ac:dyDescent="0.25">
      <c r="F1161" s="2"/>
    </row>
    <row r="1162" spans="6:6" x14ac:dyDescent="0.25">
      <c r="F1162" s="2"/>
    </row>
    <row r="1163" spans="6:6" x14ac:dyDescent="0.25">
      <c r="F1163" s="2"/>
    </row>
    <row r="1164" spans="6:6" x14ac:dyDescent="0.25">
      <c r="F1164" s="2"/>
    </row>
    <row r="1165" spans="6:6" x14ac:dyDescent="0.25">
      <c r="F1165" s="2"/>
    </row>
    <row r="1166" spans="6:6" x14ac:dyDescent="0.25">
      <c r="F1166" s="2"/>
    </row>
    <row r="1167" spans="6:6" x14ac:dyDescent="0.25">
      <c r="F1167" s="2"/>
    </row>
    <row r="1168" spans="6:6" x14ac:dyDescent="0.25">
      <c r="F1168" s="2"/>
    </row>
    <row r="1169" spans="6:6" x14ac:dyDescent="0.25">
      <c r="F1169" s="2"/>
    </row>
    <row r="1170" spans="6:6" x14ac:dyDescent="0.25">
      <c r="F1170" s="2"/>
    </row>
    <row r="1171" spans="6:6" x14ac:dyDescent="0.25">
      <c r="F1171" s="2"/>
    </row>
    <row r="1172" spans="6:6" x14ac:dyDescent="0.25">
      <c r="F1172" s="2"/>
    </row>
    <row r="1173" spans="6:6" x14ac:dyDescent="0.25">
      <c r="F1173" s="2"/>
    </row>
    <row r="1174" spans="6:6" x14ac:dyDescent="0.25">
      <c r="F1174" s="2"/>
    </row>
    <row r="1175" spans="6:6" x14ac:dyDescent="0.25">
      <c r="F1175" s="2"/>
    </row>
    <row r="1176" spans="6:6" x14ac:dyDescent="0.25">
      <c r="F1176" s="2"/>
    </row>
    <row r="1177" spans="6:6" x14ac:dyDescent="0.25">
      <c r="F1177" s="2"/>
    </row>
    <row r="1178" spans="6:6" x14ac:dyDescent="0.25">
      <c r="F1178" s="2"/>
    </row>
    <row r="1179" spans="6:6" x14ac:dyDescent="0.25">
      <c r="F1179" s="2"/>
    </row>
    <row r="1180" spans="6:6" x14ac:dyDescent="0.25">
      <c r="F1180" s="2"/>
    </row>
    <row r="1181" spans="6:6" x14ac:dyDescent="0.25">
      <c r="F1181" s="2"/>
    </row>
    <row r="1182" spans="6:6" x14ac:dyDescent="0.25">
      <c r="F1182" s="2"/>
    </row>
    <row r="1183" spans="6:6" x14ac:dyDescent="0.25">
      <c r="F1183" s="2"/>
    </row>
    <row r="1184" spans="6:6" x14ac:dyDescent="0.25">
      <c r="F1184" s="2"/>
    </row>
    <row r="1185" spans="6:6" x14ac:dyDescent="0.25">
      <c r="F1185" s="2"/>
    </row>
    <row r="1186" spans="6:6" x14ac:dyDescent="0.25">
      <c r="F1186" s="2"/>
    </row>
    <row r="1187" spans="6:6" x14ac:dyDescent="0.25">
      <c r="F1187" s="2"/>
    </row>
    <row r="1188" spans="6:6" x14ac:dyDescent="0.25">
      <c r="F1188" s="2"/>
    </row>
    <row r="1189" spans="6:6" x14ac:dyDescent="0.25">
      <c r="F1189" s="2"/>
    </row>
    <row r="1190" spans="6:6" x14ac:dyDescent="0.25">
      <c r="F1190" s="2"/>
    </row>
    <row r="1191" spans="6:6" x14ac:dyDescent="0.25">
      <c r="F1191" s="2"/>
    </row>
    <row r="1192" spans="6:6" x14ac:dyDescent="0.25">
      <c r="F1192" s="2"/>
    </row>
    <row r="1193" spans="6:6" x14ac:dyDescent="0.25">
      <c r="F1193" s="2"/>
    </row>
    <row r="1194" spans="6:6" x14ac:dyDescent="0.25">
      <c r="F1194" s="2"/>
    </row>
    <row r="1195" spans="6:6" x14ac:dyDescent="0.25">
      <c r="F1195" s="2"/>
    </row>
    <row r="1196" spans="6:6" x14ac:dyDescent="0.25">
      <c r="F1196" s="2"/>
    </row>
    <row r="1197" spans="6:6" x14ac:dyDescent="0.25">
      <c r="F1197" s="2"/>
    </row>
    <row r="1198" spans="6:6" x14ac:dyDescent="0.25">
      <c r="F1198" s="2"/>
    </row>
    <row r="1199" spans="6:6" x14ac:dyDescent="0.25">
      <c r="F1199" s="2"/>
    </row>
    <row r="1200" spans="6:6" x14ac:dyDescent="0.25">
      <c r="F1200" s="2"/>
    </row>
    <row r="1201" spans="6:6" x14ac:dyDescent="0.25">
      <c r="F1201" s="2"/>
    </row>
    <row r="1202" spans="6:6" x14ac:dyDescent="0.25">
      <c r="F1202" s="2"/>
    </row>
    <row r="1203" spans="6:6" x14ac:dyDescent="0.25">
      <c r="F1203" s="2"/>
    </row>
    <row r="1204" spans="6:6" x14ac:dyDescent="0.25">
      <c r="F1204" s="2"/>
    </row>
    <row r="1205" spans="6:6" x14ac:dyDescent="0.25">
      <c r="F1205" s="2"/>
    </row>
    <row r="1206" spans="6:6" x14ac:dyDescent="0.25">
      <c r="F1206" s="2"/>
    </row>
    <row r="1207" spans="6:6" x14ac:dyDescent="0.25">
      <c r="F1207" s="2"/>
    </row>
    <row r="1208" spans="6:6" x14ac:dyDescent="0.25">
      <c r="F1208" s="2"/>
    </row>
    <row r="1209" spans="6:6" x14ac:dyDescent="0.25">
      <c r="F1209" s="2"/>
    </row>
    <row r="1210" spans="6:6" x14ac:dyDescent="0.25">
      <c r="F1210" s="2"/>
    </row>
    <row r="1211" spans="6:6" x14ac:dyDescent="0.25">
      <c r="F1211" s="2"/>
    </row>
    <row r="1212" spans="6:6" x14ac:dyDescent="0.25">
      <c r="F1212" s="2"/>
    </row>
    <row r="1213" spans="6:6" x14ac:dyDescent="0.25">
      <c r="F1213" s="2"/>
    </row>
    <row r="1214" spans="6:6" x14ac:dyDescent="0.25">
      <c r="F1214" s="2"/>
    </row>
    <row r="1215" spans="6:6" x14ac:dyDescent="0.25">
      <c r="F1215" s="2"/>
    </row>
    <row r="1216" spans="6:6" x14ac:dyDescent="0.25">
      <c r="F1216" s="2"/>
    </row>
    <row r="1217" spans="6:6" x14ac:dyDescent="0.25">
      <c r="F1217" s="2"/>
    </row>
    <row r="1218" spans="6:6" x14ac:dyDescent="0.25">
      <c r="F1218" s="2"/>
    </row>
    <row r="1219" spans="6:6" x14ac:dyDescent="0.25">
      <c r="F1219" s="2"/>
    </row>
    <row r="1220" spans="6:6" x14ac:dyDescent="0.25">
      <c r="F1220" s="2"/>
    </row>
    <row r="1221" spans="6:6" x14ac:dyDescent="0.25">
      <c r="F1221" s="2"/>
    </row>
    <row r="1222" spans="6:6" x14ac:dyDescent="0.25">
      <c r="F1222" s="2"/>
    </row>
    <row r="1223" spans="6:6" x14ac:dyDescent="0.25">
      <c r="F1223" s="2"/>
    </row>
    <row r="1224" spans="6:6" x14ac:dyDescent="0.25">
      <c r="F1224" s="2"/>
    </row>
    <row r="1225" spans="6:6" x14ac:dyDescent="0.25">
      <c r="F1225" s="2"/>
    </row>
    <row r="1226" spans="6:6" x14ac:dyDescent="0.25">
      <c r="F1226" s="2"/>
    </row>
    <row r="1227" spans="6:6" x14ac:dyDescent="0.25">
      <c r="F1227" s="2"/>
    </row>
    <row r="1228" spans="6:6" x14ac:dyDescent="0.25">
      <c r="F1228" s="2"/>
    </row>
    <row r="1229" spans="6:6" x14ac:dyDescent="0.25">
      <c r="F1229" s="2"/>
    </row>
    <row r="1230" spans="6:6" x14ac:dyDescent="0.25">
      <c r="F1230" s="2"/>
    </row>
    <row r="1231" spans="6:6" x14ac:dyDescent="0.25">
      <c r="F1231" s="2"/>
    </row>
    <row r="1232" spans="6:6" x14ac:dyDescent="0.25">
      <c r="F1232" s="2"/>
    </row>
    <row r="1233" spans="6:6" x14ac:dyDescent="0.25">
      <c r="F1233" s="2"/>
    </row>
    <row r="1234" spans="6:6" x14ac:dyDescent="0.25">
      <c r="F1234" s="2"/>
    </row>
    <row r="1235" spans="6:6" x14ac:dyDescent="0.25">
      <c r="F1235" s="2"/>
    </row>
    <row r="1236" spans="6:6" x14ac:dyDescent="0.25">
      <c r="F1236" s="2"/>
    </row>
    <row r="1237" spans="6:6" x14ac:dyDescent="0.25">
      <c r="F1237" s="2"/>
    </row>
    <row r="1238" spans="6:6" x14ac:dyDescent="0.25">
      <c r="F1238" s="2"/>
    </row>
    <row r="1239" spans="6:6" x14ac:dyDescent="0.25">
      <c r="F1239" s="2"/>
    </row>
    <row r="1240" spans="6:6" x14ac:dyDescent="0.25">
      <c r="F1240" s="2"/>
    </row>
    <row r="1241" spans="6:6" x14ac:dyDescent="0.25">
      <c r="F1241" s="2"/>
    </row>
    <row r="1242" spans="6:6" x14ac:dyDescent="0.25">
      <c r="F1242" s="2"/>
    </row>
    <row r="1243" spans="6:6" x14ac:dyDescent="0.25">
      <c r="F1243" s="2"/>
    </row>
    <row r="1244" spans="6:6" x14ac:dyDescent="0.25">
      <c r="F1244" s="2"/>
    </row>
    <row r="1245" spans="6:6" x14ac:dyDescent="0.25">
      <c r="F1245" s="2"/>
    </row>
    <row r="1246" spans="6:6" x14ac:dyDescent="0.25">
      <c r="F1246" s="2"/>
    </row>
    <row r="1247" spans="6:6" x14ac:dyDescent="0.25">
      <c r="F1247" s="2"/>
    </row>
    <row r="1248" spans="6:6" x14ac:dyDescent="0.25">
      <c r="F1248" s="2"/>
    </row>
    <row r="1249" spans="6:6" x14ac:dyDescent="0.25">
      <c r="F1249" s="2"/>
    </row>
    <row r="1250" spans="6:6" x14ac:dyDescent="0.25">
      <c r="F1250" s="2"/>
    </row>
    <row r="1251" spans="6:6" x14ac:dyDescent="0.25">
      <c r="F1251" s="2"/>
    </row>
    <row r="1252" spans="6:6" x14ac:dyDescent="0.25">
      <c r="F1252" s="2"/>
    </row>
    <row r="1253" spans="6:6" x14ac:dyDescent="0.25">
      <c r="F1253" s="2"/>
    </row>
    <row r="1254" spans="6:6" x14ac:dyDescent="0.25">
      <c r="F1254" s="2"/>
    </row>
    <row r="1255" spans="6:6" x14ac:dyDescent="0.25">
      <c r="F1255" s="2"/>
    </row>
    <row r="1256" spans="6:6" x14ac:dyDescent="0.25">
      <c r="F1256" s="2"/>
    </row>
    <row r="1257" spans="6:6" x14ac:dyDescent="0.25">
      <c r="F1257" s="2"/>
    </row>
    <row r="1258" spans="6:6" x14ac:dyDescent="0.25">
      <c r="F1258" s="2"/>
    </row>
    <row r="1259" spans="6:6" x14ac:dyDescent="0.25">
      <c r="F1259" s="2"/>
    </row>
    <row r="1260" spans="6:6" x14ac:dyDescent="0.25">
      <c r="F1260" s="2"/>
    </row>
    <row r="1261" spans="6:6" x14ac:dyDescent="0.25">
      <c r="F1261" s="2"/>
    </row>
    <row r="1262" spans="6:6" x14ac:dyDescent="0.25">
      <c r="F1262" s="2"/>
    </row>
    <row r="1263" spans="6:6" x14ac:dyDescent="0.25">
      <c r="F1263" s="2"/>
    </row>
    <row r="1264" spans="6:6" x14ac:dyDescent="0.25">
      <c r="F1264" s="2"/>
    </row>
    <row r="1265" spans="6:6" x14ac:dyDescent="0.25">
      <c r="F1265" s="2"/>
    </row>
    <row r="1266" spans="6:6" x14ac:dyDescent="0.25">
      <c r="F1266" s="2"/>
    </row>
    <row r="1267" spans="6:6" x14ac:dyDescent="0.25">
      <c r="F1267" s="2"/>
    </row>
    <row r="1268" spans="6:6" x14ac:dyDescent="0.25">
      <c r="F1268" s="2"/>
    </row>
    <row r="1269" spans="6:6" x14ac:dyDescent="0.25">
      <c r="F1269" s="2"/>
    </row>
    <row r="1270" spans="6:6" x14ac:dyDescent="0.25">
      <c r="F1270" s="2"/>
    </row>
    <row r="1271" spans="6:6" x14ac:dyDescent="0.25">
      <c r="F1271" s="2"/>
    </row>
    <row r="1272" spans="6:6" x14ac:dyDescent="0.25">
      <c r="F1272" s="2"/>
    </row>
    <row r="1273" spans="6:6" x14ac:dyDescent="0.25">
      <c r="F1273" s="2"/>
    </row>
    <row r="1274" spans="6:6" x14ac:dyDescent="0.25">
      <c r="F1274" s="2"/>
    </row>
    <row r="1275" spans="6:6" x14ac:dyDescent="0.25">
      <c r="F1275" s="2"/>
    </row>
    <row r="1276" spans="6:6" x14ac:dyDescent="0.25">
      <c r="F1276" s="2"/>
    </row>
    <row r="1277" spans="6:6" x14ac:dyDescent="0.25">
      <c r="F1277" s="2"/>
    </row>
    <row r="1278" spans="6:6" x14ac:dyDescent="0.25">
      <c r="F1278" s="2"/>
    </row>
    <row r="1279" spans="6:6" x14ac:dyDescent="0.25">
      <c r="F1279" s="2"/>
    </row>
    <row r="1280" spans="6:6" x14ac:dyDescent="0.25">
      <c r="F1280" s="2"/>
    </row>
    <row r="1281" spans="6:6" x14ac:dyDescent="0.25">
      <c r="F1281" s="2"/>
    </row>
    <row r="1282" spans="6:6" x14ac:dyDescent="0.25">
      <c r="F1282" s="2"/>
    </row>
    <row r="1283" spans="6:6" x14ac:dyDescent="0.25">
      <c r="F1283" s="2"/>
    </row>
    <row r="1284" spans="6:6" x14ac:dyDescent="0.25">
      <c r="F1284" s="2"/>
    </row>
    <row r="1285" spans="6:6" x14ac:dyDescent="0.25">
      <c r="F1285" s="2"/>
    </row>
    <row r="1286" spans="6:6" x14ac:dyDescent="0.25">
      <c r="F1286" s="2"/>
    </row>
    <row r="1287" spans="6:6" x14ac:dyDescent="0.25">
      <c r="F1287" s="2"/>
    </row>
    <row r="1288" spans="6:6" x14ac:dyDescent="0.25">
      <c r="F1288" s="2"/>
    </row>
    <row r="1289" spans="6:6" x14ac:dyDescent="0.25">
      <c r="F1289" s="2"/>
    </row>
    <row r="1290" spans="6:6" x14ac:dyDescent="0.25">
      <c r="F1290" s="2"/>
    </row>
    <row r="1291" spans="6:6" x14ac:dyDescent="0.25">
      <c r="F1291" s="2"/>
    </row>
    <row r="1292" spans="6:6" x14ac:dyDescent="0.25">
      <c r="F1292" s="2"/>
    </row>
    <row r="1293" spans="6:6" x14ac:dyDescent="0.25">
      <c r="F1293" s="2"/>
    </row>
    <row r="1294" spans="6:6" x14ac:dyDescent="0.25">
      <c r="F1294" s="2"/>
    </row>
    <row r="1295" spans="6:6" x14ac:dyDescent="0.25">
      <c r="F1295" s="2"/>
    </row>
    <row r="1296" spans="6:6" x14ac:dyDescent="0.25">
      <c r="F1296" s="2"/>
    </row>
    <row r="1297" spans="6:6" x14ac:dyDescent="0.25">
      <c r="F1297" s="2"/>
    </row>
    <row r="1298" spans="6:6" x14ac:dyDescent="0.25">
      <c r="F1298" s="2"/>
    </row>
    <row r="1299" spans="6:6" x14ac:dyDescent="0.25">
      <c r="F1299" s="2"/>
    </row>
    <row r="1300" spans="6:6" x14ac:dyDescent="0.25">
      <c r="F1300" s="2"/>
    </row>
    <row r="1301" spans="6:6" x14ac:dyDescent="0.25">
      <c r="F1301" s="2"/>
    </row>
    <row r="1302" spans="6:6" x14ac:dyDescent="0.25">
      <c r="F1302" s="2"/>
    </row>
    <row r="1303" spans="6:6" x14ac:dyDescent="0.25">
      <c r="F1303" s="2"/>
    </row>
    <row r="1304" spans="6:6" x14ac:dyDescent="0.25">
      <c r="F1304" s="2"/>
    </row>
    <row r="1305" spans="6:6" x14ac:dyDescent="0.25">
      <c r="F1305" s="2"/>
    </row>
    <row r="1306" spans="6:6" x14ac:dyDescent="0.25">
      <c r="F1306" s="2"/>
    </row>
    <row r="1307" spans="6:6" x14ac:dyDescent="0.25">
      <c r="F1307" s="2"/>
    </row>
    <row r="1308" spans="6:6" x14ac:dyDescent="0.25">
      <c r="F1308" s="2"/>
    </row>
    <row r="1309" spans="6:6" x14ac:dyDescent="0.25">
      <c r="F1309" s="2"/>
    </row>
    <row r="1310" spans="6:6" x14ac:dyDescent="0.25">
      <c r="F1310" s="2"/>
    </row>
    <row r="1311" spans="6:6" x14ac:dyDescent="0.25">
      <c r="F1311" s="2"/>
    </row>
    <row r="1312" spans="6:6" x14ac:dyDescent="0.25">
      <c r="F1312" s="2"/>
    </row>
    <row r="1313" spans="6:6" x14ac:dyDescent="0.25">
      <c r="F1313" s="2"/>
    </row>
    <row r="1314" spans="6:6" x14ac:dyDescent="0.25">
      <c r="F1314" s="2"/>
    </row>
    <row r="1315" spans="6:6" x14ac:dyDescent="0.25">
      <c r="F1315" s="2"/>
    </row>
    <row r="1316" spans="6:6" x14ac:dyDescent="0.25">
      <c r="F1316" s="2"/>
    </row>
    <row r="1317" spans="6:6" x14ac:dyDescent="0.25">
      <c r="F1317" s="2"/>
    </row>
    <row r="1318" spans="6:6" x14ac:dyDescent="0.25">
      <c r="F1318" s="2"/>
    </row>
    <row r="1319" spans="6:6" x14ac:dyDescent="0.25">
      <c r="F1319" s="2"/>
    </row>
    <row r="1320" spans="6:6" x14ac:dyDescent="0.25">
      <c r="F1320" s="2"/>
    </row>
    <row r="1321" spans="6:6" x14ac:dyDescent="0.25">
      <c r="F1321" s="2"/>
    </row>
    <row r="1322" spans="6:6" x14ac:dyDescent="0.25">
      <c r="F1322" s="2"/>
    </row>
    <row r="1323" spans="6:6" x14ac:dyDescent="0.25">
      <c r="F1323" s="2"/>
    </row>
    <row r="1324" spans="6:6" x14ac:dyDescent="0.25">
      <c r="F1324" s="2"/>
    </row>
    <row r="1325" spans="6:6" x14ac:dyDescent="0.25">
      <c r="F1325" s="2"/>
    </row>
    <row r="1326" spans="6:6" x14ac:dyDescent="0.25">
      <c r="F1326" s="2"/>
    </row>
    <row r="1327" spans="6:6" x14ac:dyDescent="0.25">
      <c r="F1327" s="2"/>
    </row>
    <row r="1328" spans="6:6" x14ac:dyDescent="0.25">
      <c r="F1328" s="2"/>
    </row>
    <row r="1329" spans="6:6" x14ac:dyDescent="0.25">
      <c r="F1329" s="2"/>
    </row>
    <row r="1330" spans="6:6" x14ac:dyDescent="0.25">
      <c r="F1330" s="2"/>
    </row>
    <row r="1331" spans="6:6" x14ac:dyDescent="0.25">
      <c r="F1331" s="2"/>
    </row>
    <row r="1332" spans="6:6" x14ac:dyDescent="0.25">
      <c r="F1332" s="2"/>
    </row>
    <row r="1333" spans="6:6" x14ac:dyDescent="0.25">
      <c r="F1333" s="2"/>
    </row>
    <row r="1334" spans="6:6" x14ac:dyDescent="0.25">
      <c r="F1334" s="2"/>
    </row>
    <row r="1335" spans="6:6" x14ac:dyDescent="0.25">
      <c r="F1335" s="2"/>
    </row>
    <row r="1336" spans="6:6" x14ac:dyDescent="0.25">
      <c r="F1336" s="2"/>
    </row>
    <row r="1337" spans="6:6" x14ac:dyDescent="0.25">
      <c r="F1337" s="2"/>
    </row>
    <row r="1338" spans="6:6" x14ac:dyDescent="0.25">
      <c r="F1338" s="2"/>
    </row>
    <row r="1339" spans="6:6" x14ac:dyDescent="0.25">
      <c r="F1339" s="2"/>
    </row>
    <row r="1340" spans="6:6" x14ac:dyDescent="0.25">
      <c r="F1340" s="2"/>
    </row>
    <row r="1341" spans="6:6" x14ac:dyDescent="0.25">
      <c r="F1341" s="2"/>
    </row>
    <row r="1342" spans="6:6" x14ac:dyDescent="0.25">
      <c r="F1342" s="2"/>
    </row>
    <row r="1343" spans="6:6" x14ac:dyDescent="0.25">
      <c r="F1343" s="2"/>
    </row>
    <row r="1344" spans="6:6" x14ac:dyDescent="0.25">
      <c r="F1344" s="2"/>
    </row>
    <row r="1345" spans="6:6" x14ac:dyDescent="0.25">
      <c r="F1345" s="2"/>
    </row>
    <row r="1346" spans="6:6" x14ac:dyDescent="0.25">
      <c r="F1346" s="2"/>
    </row>
    <row r="1347" spans="6:6" x14ac:dyDescent="0.25">
      <c r="F1347" s="2"/>
    </row>
    <row r="1348" spans="6:6" x14ac:dyDescent="0.25">
      <c r="F1348" s="2"/>
    </row>
    <row r="1349" spans="6:6" x14ac:dyDescent="0.25">
      <c r="F1349" s="2"/>
    </row>
    <row r="1350" spans="6:6" x14ac:dyDescent="0.25">
      <c r="F1350" s="2"/>
    </row>
    <row r="1351" spans="6:6" x14ac:dyDescent="0.25">
      <c r="F1351" s="2"/>
    </row>
    <row r="1352" spans="6:6" x14ac:dyDescent="0.25">
      <c r="F1352" s="2"/>
    </row>
    <row r="1353" spans="6:6" x14ac:dyDescent="0.25">
      <c r="F1353" s="2"/>
    </row>
    <row r="1354" spans="6:6" x14ac:dyDescent="0.25">
      <c r="F1354" s="2"/>
    </row>
    <row r="1355" spans="6:6" x14ac:dyDescent="0.25">
      <c r="F1355" s="2"/>
    </row>
    <row r="1356" spans="6:6" x14ac:dyDescent="0.25">
      <c r="F1356" s="2"/>
    </row>
    <row r="1357" spans="6:6" x14ac:dyDescent="0.25">
      <c r="F1357" s="2"/>
    </row>
    <row r="1358" spans="6:6" x14ac:dyDescent="0.25">
      <c r="F1358" s="2"/>
    </row>
    <row r="1359" spans="6:6" x14ac:dyDescent="0.25">
      <c r="F1359" s="2"/>
    </row>
    <row r="1360" spans="6:6" x14ac:dyDescent="0.25">
      <c r="F1360" s="2"/>
    </row>
    <row r="1361" spans="6:6" x14ac:dyDescent="0.25">
      <c r="F1361" s="2"/>
    </row>
    <row r="1362" spans="6:6" x14ac:dyDescent="0.25">
      <c r="F1362" s="2"/>
    </row>
    <row r="1363" spans="6:6" x14ac:dyDescent="0.25">
      <c r="F1363" s="2"/>
    </row>
    <row r="1364" spans="6:6" x14ac:dyDescent="0.25">
      <c r="F1364" s="2"/>
    </row>
    <row r="1365" spans="6:6" x14ac:dyDescent="0.25">
      <c r="F1365" s="2"/>
    </row>
    <row r="1366" spans="6:6" x14ac:dyDescent="0.25">
      <c r="F1366" s="2"/>
    </row>
    <row r="1367" spans="6:6" x14ac:dyDescent="0.25">
      <c r="F1367" s="2"/>
    </row>
    <row r="1368" spans="6:6" x14ac:dyDescent="0.25">
      <c r="F1368" s="2"/>
    </row>
    <row r="1369" spans="6:6" x14ac:dyDescent="0.25">
      <c r="F1369" s="2"/>
    </row>
    <row r="1370" spans="6:6" x14ac:dyDescent="0.25">
      <c r="F1370" s="2"/>
    </row>
    <row r="1371" spans="6:6" x14ac:dyDescent="0.25">
      <c r="F1371" s="2"/>
    </row>
    <row r="1372" spans="6:6" x14ac:dyDescent="0.25">
      <c r="F1372" s="2"/>
    </row>
    <row r="1373" spans="6:6" x14ac:dyDescent="0.25">
      <c r="F1373" s="2"/>
    </row>
    <row r="1374" spans="6:6" x14ac:dyDescent="0.25">
      <c r="F1374" s="2"/>
    </row>
    <row r="1375" spans="6:6" x14ac:dyDescent="0.25">
      <c r="F1375" s="2"/>
    </row>
    <row r="1376" spans="6:6" x14ac:dyDescent="0.25">
      <c r="F1376" s="2"/>
    </row>
    <row r="1377" spans="6:6" x14ac:dyDescent="0.25">
      <c r="F1377" s="2"/>
    </row>
    <row r="1378" spans="6:6" x14ac:dyDescent="0.25">
      <c r="F1378" s="2"/>
    </row>
    <row r="1379" spans="6:6" x14ac:dyDescent="0.25">
      <c r="F1379" s="2"/>
    </row>
    <row r="1380" spans="6:6" x14ac:dyDescent="0.25">
      <c r="F1380" s="2"/>
    </row>
    <row r="1381" spans="6:6" x14ac:dyDescent="0.25">
      <c r="F1381" s="2"/>
    </row>
    <row r="1382" spans="6:6" x14ac:dyDescent="0.25">
      <c r="F1382" s="2"/>
    </row>
    <row r="1383" spans="6:6" x14ac:dyDescent="0.25">
      <c r="F1383" s="2"/>
    </row>
    <row r="1384" spans="6:6" x14ac:dyDescent="0.25">
      <c r="F1384" s="2"/>
    </row>
    <row r="1385" spans="6:6" x14ac:dyDescent="0.25">
      <c r="F1385" s="2"/>
    </row>
    <row r="1386" spans="6:6" x14ac:dyDescent="0.25">
      <c r="F1386" s="2"/>
    </row>
    <row r="1387" spans="6:6" x14ac:dyDescent="0.25">
      <c r="F1387" s="2"/>
    </row>
    <row r="1388" spans="6:6" x14ac:dyDescent="0.25">
      <c r="F1388" s="2"/>
    </row>
    <row r="1389" spans="6:6" x14ac:dyDescent="0.25">
      <c r="F1389" s="2"/>
    </row>
    <row r="1390" spans="6:6" x14ac:dyDescent="0.25">
      <c r="F1390" s="2"/>
    </row>
    <row r="1391" spans="6:6" x14ac:dyDescent="0.25">
      <c r="F1391" s="2"/>
    </row>
    <row r="1392" spans="6:6" x14ac:dyDescent="0.25">
      <c r="F1392" s="2"/>
    </row>
    <row r="1393" spans="6:6" x14ac:dyDescent="0.25">
      <c r="F1393" s="2"/>
    </row>
    <row r="1394" spans="6:6" x14ac:dyDescent="0.25">
      <c r="F1394" s="2"/>
    </row>
    <row r="1395" spans="6:6" x14ac:dyDescent="0.25">
      <c r="F1395" s="2"/>
    </row>
    <row r="1396" spans="6:6" x14ac:dyDescent="0.25">
      <c r="F1396" s="2"/>
    </row>
    <row r="1397" spans="6:6" x14ac:dyDescent="0.25">
      <c r="F1397" s="2"/>
    </row>
    <row r="1398" spans="6:6" x14ac:dyDescent="0.25">
      <c r="F1398" s="2"/>
    </row>
    <row r="1399" spans="6:6" x14ac:dyDescent="0.25">
      <c r="F1399" s="2"/>
    </row>
    <row r="1400" spans="6:6" x14ac:dyDescent="0.25">
      <c r="F1400" s="2"/>
    </row>
    <row r="1401" spans="6:6" x14ac:dyDescent="0.25">
      <c r="F1401" s="2"/>
    </row>
    <row r="1402" spans="6:6" x14ac:dyDescent="0.25">
      <c r="F1402" s="2"/>
    </row>
    <row r="1403" spans="6:6" x14ac:dyDescent="0.25">
      <c r="F1403" s="2"/>
    </row>
    <row r="1404" spans="6:6" x14ac:dyDescent="0.25">
      <c r="F1404" s="2"/>
    </row>
    <row r="1405" spans="6:6" x14ac:dyDescent="0.25">
      <c r="F1405" s="2"/>
    </row>
    <row r="1406" spans="6:6" x14ac:dyDescent="0.25">
      <c r="F1406" s="2"/>
    </row>
    <row r="1407" spans="6:6" x14ac:dyDescent="0.25">
      <c r="F1407" s="2"/>
    </row>
    <row r="1408" spans="6:6" x14ac:dyDescent="0.25">
      <c r="F1408" s="2"/>
    </row>
    <row r="1409" spans="6:6" x14ac:dyDescent="0.25">
      <c r="F1409" s="2"/>
    </row>
    <row r="1410" spans="6:6" x14ac:dyDescent="0.25">
      <c r="F1410" s="2"/>
    </row>
    <row r="1411" spans="6:6" x14ac:dyDescent="0.25">
      <c r="F1411" s="2"/>
    </row>
    <row r="1412" spans="6:6" x14ac:dyDescent="0.25">
      <c r="F1412" s="2"/>
    </row>
    <row r="1413" spans="6:6" x14ac:dyDescent="0.25">
      <c r="F1413" s="2"/>
    </row>
    <row r="1414" spans="6:6" x14ac:dyDescent="0.25">
      <c r="F1414" s="2"/>
    </row>
    <row r="1415" spans="6:6" x14ac:dyDescent="0.25">
      <c r="F1415" s="2"/>
    </row>
    <row r="1416" spans="6:6" x14ac:dyDescent="0.25">
      <c r="F1416" s="2"/>
    </row>
    <row r="1417" spans="6:6" x14ac:dyDescent="0.25">
      <c r="F1417" s="2"/>
    </row>
    <row r="1418" spans="6:6" x14ac:dyDescent="0.25">
      <c r="F1418" s="2"/>
    </row>
    <row r="1419" spans="6:6" x14ac:dyDescent="0.25">
      <c r="F1419" s="2"/>
    </row>
    <row r="1420" spans="6:6" x14ac:dyDescent="0.25">
      <c r="F1420" s="2"/>
    </row>
    <row r="1421" spans="6:6" x14ac:dyDescent="0.25">
      <c r="F1421" s="2"/>
    </row>
    <row r="1422" spans="6:6" x14ac:dyDescent="0.25">
      <c r="F1422" s="2"/>
    </row>
    <row r="1423" spans="6:6" x14ac:dyDescent="0.25">
      <c r="F1423" s="2"/>
    </row>
    <row r="1424" spans="6:6" x14ac:dyDescent="0.25">
      <c r="F1424" s="2"/>
    </row>
    <row r="1425" spans="6:6" x14ac:dyDescent="0.25">
      <c r="F1425" s="2"/>
    </row>
    <row r="1426" spans="6:6" x14ac:dyDescent="0.25">
      <c r="F1426" s="2"/>
    </row>
    <row r="1427" spans="6:6" x14ac:dyDescent="0.25">
      <c r="F1427" s="2"/>
    </row>
    <row r="1428" spans="6:6" x14ac:dyDescent="0.25">
      <c r="F1428" s="2"/>
    </row>
    <row r="1429" spans="6:6" x14ac:dyDescent="0.25">
      <c r="F1429" s="2"/>
    </row>
    <row r="1430" spans="6:6" x14ac:dyDescent="0.25">
      <c r="F1430" s="2"/>
    </row>
    <row r="1431" spans="6:6" x14ac:dyDescent="0.25">
      <c r="F1431" s="2"/>
    </row>
    <row r="1432" spans="6:6" x14ac:dyDescent="0.25">
      <c r="F1432" s="2"/>
    </row>
    <row r="1433" spans="6:6" x14ac:dyDescent="0.25">
      <c r="F1433" s="2"/>
    </row>
    <row r="1434" spans="6:6" x14ac:dyDescent="0.25">
      <c r="F1434" s="2"/>
    </row>
    <row r="1435" spans="6:6" x14ac:dyDescent="0.25">
      <c r="F1435" s="2"/>
    </row>
    <row r="1436" spans="6:6" x14ac:dyDescent="0.25">
      <c r="F1436" s="2"/>
    </row>
    <row r="1437" spans="6:6" x14ac:dyDescent="0.25">
      <c r="F1437" s="2"/>
    </row>
    <row r="1438" spans="6:6" x14ac:dyDescent="0.25">
      <c r="F1438" s="2"/>
    </row>
    <row r="1439" spans="6:6" x14ac:dyDescent="0.25">
      <c r="F1439" s="2"/>
    </row>
    <row r="1440" spans="6:6" x14ac:dyDescent="0.25">
      <c r="F1440" s="2"/>
    </row>
    <row r="1441" spans="6:6" x14ac:dyDescent="0.25">
      <c r="F1441" s="2"/>
    </row>
    <row r="1442" spans="6:6" x14ac:dyDescent="0.25">
      <c r="F1442" s="2"/>
    </row>
    <row r="1443" spans="6:6" x14ac:dyDescent="0.25">
      <c r="F1443" s="2"/>
    </row>
    <row r="1444" spans="6:6" x14ac:dyDescent="0.25">
      <c r="F1444" s="2"/>
    </row>
    <row r="1445" spans="6:6" x14ac:dyDescent="0.25">
      <c r="F1445" s="2"/>
    </row>
    <row r="1446" spans="6:6" x14ac:dyDescent="0.25">
      <c r="F1446" s="2"/>
    </row>
    <row r="1447" spans="6:6" x14ac:dyDescent="0.25">
      <c r="F1447" s="2"/>
    </row>
    <row r="1448" spans="6:6" x14ac:dyDescent="0.25">
      <c r="F1448" s="2"/>
    </row>
    <row r="1449" spans="6:6" x14ac:dyDescent="0.25">
      <c r="F1449" s="2"/>
    </row>
    <row r="1450" spans="6:6" x14ac:dyDescent="0.25">
      <c r="F1450" s="2"/>
    </row>
    <row r="1451" spans="6:6" x14ac:dyDescent="0.25">
      <c r="F1451" s="2"/>
    </row>
    <row r="1452" spans="6:6" x14ac:dyDescent="0.25">
      <c r="F1452" s="2"/>
    </row>
    <row r="1453" spans="6:6" x14ac:dyDescent="0.25">
      <c r="F1453" s="2"/>
    </row>
    <row r="1454" spans="6:6" x14ac:dyDescent="0.25">
      <c r="F1454" s="2"/>
    </row>
    <row r="1455" spans="6:6" x14ac:dyDescent="0.25">
      <c r="F1455" s="2"/>
    </row>
    <row r="1456" spans="6:6" x14ac:dyDescent="0.25">
      <c r="F1456" s="2"/>
    </row>
    <row r="1457" spans="6:6" x14ac:dyDescent="0.25">
      <c r="F1457" s="2"/>
    </row>
    <row r="1458" spans="6:6" x14ac:dyDescent="0.25">
      <c r="F1458" s="2"/>
    </row>
    <row r="1459" spans="6:6" x14ac:dyDescent="0.25">
      <c r="F1459" s="2"/>
    </row>
    <row r="1460" spans="6:6" x14ac:dyDescent="0.25">
      <c r="F1460" s="2"/>
    </row>
    <row r="1461" spans="6:6" x14ac:dyDescent="0.25">
      <c r="F1461" s="2"/>
    </row>
    <row r="1462" spans="6:6" x14ac:dyDescent="0.25">
      <c r="F1462" s="2"/>
    </row>
    <row r="1463" spans="6:6" x14ac:dyDescent="0.25">
      <c r="F1463" s="2"/>
    </row>
    <row r="1464" spans="6:6" x14ac:dyDescent="0.25">
      <c r="F1464" s="2"/>
    </row>
    <row r="1465" spans="6:6" x14ac:dyDescent="0.25">
      <c r="F1465" s="2"/>
    </row>
    <row r="1466" spans="6:6" x14ac:dyDescent="0.25">
      <c r="F1466" s="2"/>
    </row>
    <row r="1467" spans="6:6" x14ac:dyDescent="0.25">
      <c r="F1467" s="2"/>
    </row>
    <row r="1468" spans="6:6" x14ac:dyDescent="0.25">
      <c r="F1468" s="2"/>
    </row>
    <row r="1469" spans="6:6" x14ac:dyDescent="0.25">
      <c r="F1469" s="2"/>
    </row>
    <row r="1470" spans="6:6" x14ac:dyDescent="0.25">
      <c r="F1470" s="2"/>
    </row>
    <row r="1471" spans="6:6" x14ac:dyDescent="0.25">
      <c r="F1471" s="2"/>
    </row>
    <row r="1472" spans="6:6" x14ac:dyDescent="0.25">
      <c r="F1472" s="2"/>
    </row>
    <row r="1473" spans="6:6" x14ac:dyDescent="0.25">
      <c r="F1473" s="2"/>
    </row>
    <row r="1474" spans="6:6" x14ac:dyDescent="0.25">
      <c r="F1474" s="2"/>
    </row>
    <row r="1475" spans="6:6" x14ac:dyDescent="0.25">
      <c r="F1475" s="2"/>
    </row>
    <row r="1476" spans="6:6" x14ac:dyDescent="0.25">
      <c r="F1476" s="2"/>
    </row>
    <row r="1477" spans="6:6" x14ac:dyDescent="0.25">
      <c r="F1477" s="2"/>
    </row>
    <row r="1478" spans="6:6" x14ac:dyDescent="0.25">
      <c r="F1478" s="2"/>
    </row>
    <row r="1479" spans="6:6" x14ac:dyDescent="0.25">
      <c r="F1479" s="2"/>
    </row>
    <row r="1480" spans="6:6" x14ac:dyDescent="0.25">
      <c r="F1480" s="2"/>
    </row>
    <row r="1481" spans="6:6" x14ac:dyDescent="0.25">
      <c r="F1481" s="2"/>
    </row>
    <row r="1482" spans="6:6" x14ac:dyDescent="0.25">
      <c r="F1482" s="2"/>
    </row>
    <row r="1483" spans="6:6" x14ac:dyDescent="0.25">
      <c r="F1483" s="2"/>
    </row>
    <row r="1484" spans="6:6" x14ac:dyDescent="0.25">
      <c r="F1484" s="2"/>
    </row>
    <row r="1485" spans="6:6" x14ac:dyDescent="0.25">
      <c r="F1485" s="2"/>
    </row>
    <row r="1486" spans="6:6" x14ac:dyDescent="0.25">
      <c r="F1486" s="2"/>
    </row>
    <row r="1487" spans="6:6" x14ac:dyDescent="0.25">
      <c r="F1487" s="2"/>
    </row>
    <row r="1488" spans="6:6" x14ac:dyDescent="0.25">
      <c r="F1488" s="2"/>
    </row>
    <row r="1489" spans="6:6" x14ac:dyDescent="0.25">
      <c r="F1489" s="2"/>
    </row>
    <row r="1490" spans="6:6" x14ac:dyDescent="0.25">
      <c r="F1490" s="2"/>
    </row>
    <row r="1491" spans="6:6" x14ac:dyDescent="0.25">
      <c r="F1491" s="2"/>
    </row>
    <row r="1492" spans="6:6" x14ac:dyDescent="0.25">
      <c r="F1492" s="2"/>
    </row>
    <row r="1493" spans="6:6" x14ac:dyDescent="0.25">
      <c r="F1493" s="2"/>
    </row>
    <row r="1494" spans="6:6" x14ac:dyDescent="0.25">
      <c r="F1494" s="2"/>
    </row>
    <row r="1495" spans="6:6" x14ac:dyDescent="0.25">
      <c r="F1495" s="2"/>
    </row>
    <row r="1496" spans="6:6" x14ac:dyDescent="0.25">
      <c r="F1496" s="2"/>
    </row>
    <row r="1497" spans="6:6" x14ac:dyDescent="0.25">
      <c r="F1497" s="2"/>
    </row>
    <row r="1498" spans="6:6" x14ac:dyDescent="0.25">
      <c r="F1498" s="2"/>
    </row>
    <row r="1499" spans="6:6" x14ac:dyDescent="0.25">
      <c r="F1499" s="2"/>
    </row>
    <row r="1500" spans="6:6" x14ac:dyDescent="0.25">
      <c r="F1500" s="2"/>
    </row>
    <row r="1501" spans="6:6" x14ac:dyDescent="0.25">
      <c r="F1501" s="2"/>
    </row>
    <row r="1502" spans="6:6" x14ac:dyDescent="0.25">
      <c r="F1502" s="2"/>
    </row>
    <row r="1503" spans="6:6" x14ac:dyDescent="0.25">
      <c r="F1503" s="2"/>
    </row>
    <row r="1504" spans="6:6" x14ac:dyDescent="0.25">
      <c r="F1504" s="2"/>
    </row>
    <row r="1505" spans="6:6" x14ac:dyDescent="0.25">
      <c r="F1505" s="2"/>
    </row>
    <row r="1506" spans="6:6" x14ac:dyDescent="0.25">
      <c r="F1506" s="2"/>
    </row>
    <row r="1507" spans="6:6" x14ac:dyDescent="0.25">
      <c r="F1507" s="2"/>
    </row>
    <row r="1508" spans="6:6" x14ac:dyDescent="0.25">
      <c r="F1508" s="2"/>
    </row>
    <row r="1509" spans="6:6" x14ac:dyDescent="0.25">
      <c r="F1509" s="2"/>
    </row>
    <row r="1510" spans="6:6" x14ac:dyDescent="0.25">
      <c r="F1510" s="2"/>
    </row>
    <row r="1511" spans="6:6" x14ac:dyDescent="0.25">
      <c r="F1511" s="2"/>
    </row>
    <row r="1512" spans="6:6" hidden="1" x14ac:dyDescent="0.25">
      <c r="F1512" s="2"/>
    </row>
    <row r="1513" spans="6:6" x14ac:dyDescent="0.25">
      <c r="F1513" s="2"/>
    </row>
    <row r="1514" spans="6:6" x14ac:dyDescent="0.25">
      <c r="F1514" s="2"/>
    </row>
    <row r="1515" spans="6:6" x14ac:dyDescent="0.25">
      <c r="F1515" s="2"/>
    </row>
    <row r="1516" spans="6:6" x14ac:dyDescent="0.25">
      <c r="F1516" s="2"/>
    </row>
    <row r="1517" spans="6:6" x14ac:dyDescent="0.25">
      <c r="F1517" s="2"/>
    </row>
    <row r="1518" spans="6:6" x14ac:dyDescent="0.25">
      <c r="F1518" s="2"/>
    </row>
    <row r="1519" spans="6:6" x14ac:dyDescent="0.25">
      <c r="F1519" s="2"/>
    </row>
    <row r="1520" spans="6:6" x14ac:dyDescent="0.25">
      <c r="F1520" s="2"/>
    </row>
    <row r="1521" spans="6:6" x14ac:dyDescent="0.25">
      <c r="F1521" s="2"/>
    </row>
    <row r="1522" spans="6:6" x14ac:dyDescent="0.25">
      <c r="F1522" s="2"/>
    </row>
    <row r="1523" spans="6:6" x14ac:dyDescent="0.25">
      <c r="F1523" s="2"/>
    </row>
    <row r="1524" spans="6:6" x14ac:dyDescent="0.25">
      <c r="F1524" s="2"/>
    </row>
    <row r="1525" spans="6:6" x14ac:dyDescent="0.25">
      <c r="F1525" s="2"/>
    </row>
    <row r="1526" spans="6:6" x14ac:dyDescent="0.25">
      <c r="F1526" s="2"/>
    </row>
    <row r="1527" spans="6:6" x14ac:dyDescent="0.25">
      <c r="F1527" s="2"/>
    </row>
    <row r="1528" spans="6:6" x14ac:dyDescent="0.25">
      <c r="F1528" s="2"/>
    </row>
    <row r="1529" spans="6:6" x14ac:dyDescent="0.25">
      <c r="F1529" s="2"/>
    </row>
    <row r="1530" spans="6:6" x14ac:dyDescent="0.25">
      <c r="F1530" s="2"/>
    </row>
    <row r="1531" spans="6:6" x14ac:dyDescent="0.25">
      <c r="F1531" s="2"/>
    </row>
    <row r="1532" spans="6:6" x14ac:dyDescent="0.25">
      <c r="F1532" s="2"/>
    </row>
    <row r="1533" spans="6:6" x14ac:dyDescent="0.25">
      <c r="F1533" s="2"/>
    </row>
    <row r="1534" spans="6:6" x14ac:dyDescent="0.25">
      <c r="F1534" s="2"/>
    </row>
    <row r="1535" spans="6:6" x14ac:dyDescent="0.25">
      <c r="F1535" s="2"/>
    </row>
    <row r="1536" spans="6:6" x14ac:dyDescent="0.25">
      <c r="F1536" s="2"/>
    </row>
    <row r="1537" spans="6:6" x14ac:dyDescent="0.25">
      <c r="F1537" s="2"/>
    </row>
    <row r="1538" spans="6:6" x14ac:dyDescent="0.25">
      <c r="F1538" s="2"/>
    </row>
    <row r="1539" spans="6:6" x14ac:dyDescent="0.25">
      <c r="F1539" s="2"/>
    </row>
    <row r="1540" spans="6:6" x14ac:dyDescent="0.25">
      <c r="F1540" s="2"/>
    </row>
    <row r="1541" spans="6:6" x14ac:dyDescent="0.25">
      <c r="F1541" s="2"/>
    </row>
    <row r="1542" spans="6:6" x14ac:dyDescent="0.25">
      <c r="F1542" s="2"/>
    </row>
    <row r="1543" spans="6:6" x14ac:dyDescent="0.25">
      <c r="F1543" s="2"/>
    </row>
    <row r="1544" spans="6:6" x14ac:dyDescent="0.25">
      <c r="F1544" s="2"/>
    </row>
    <row r="1545" spans="6:6" x14ac:dyDescent="0.25">
      <c r="F1545" s="2"/>
    </row>
    <row r="1546" spans="6:6" x14ac:dyDescent="0.25">
      <c r="F1546" s="2"/>
    </row>
    <row r="1547" spans="6:6" x14ac:dyDescent="0.25">
      <c r="F1547" s="2"/>
    </row>
    <row r="1548" spans="6:6" x14ac:dyDescent="0.25">
      <c r="F1548" s="2"/>
    </row>
    <row r="1549" spans="6:6" x14ac:dyDescent="0.25">
      <c r="F1549" s="2"/>
    </row>
    <row r="1550" spans="6:6" x14ac:dyDescent="0.25">
      <c r="F1550" s="2"/>
    </row>
    <row r="1551" spans="6:6" x14ac:dyDescent="0.25">
      <c r="F1551" s="2"/>
    </row>
    <row r="1552" spans="6:6" x14ac:dyDescent="0.25">
      <c r="F1552" s="2"/>
    </row>
    <row r="1553" spans="6:6" x14ac:dyDescent="0.25">
      <c r="F1553" s="2"/>
    </row>
    <row r="1554" spans="6:6" x14ac:dyDescent="0.25">
      <c r="F1554" s="2"/>
    </row>
    <row r="1555" spans="6:6" x14ac:dyDescent="0.25">
      <c r="F1555" s="2"/>
    </row>
    <row r="1556" spans="6:6" x14ac:dyDescent="0.25">
      <c r="F1556" s="2"/>
    </row>
    <row r="1557" spans="6:6" x14ac:dyDescent="0.25">
      <c r="F1557" s="2"/>
    </row>
    <row r="1558" spans="6:6" x14ac:dyDescent="0.25">
      <c r="F1558" s="2"/>
    </row>
    <row r="1559" spans="6:6" x14ac:dyDescent="0.25">
      <c r="F1559" s="2"/>
    </row>
    <row r="1560" spans="6:6" x14ac:dyDescent="0.25">
      <c r="F1560" s="2"/>
    </row>
    <row r="1561" spans="6:6" x14ac:dyDescent="0.25">
      <c r="F1561" s="2"/>
    </row>
    <row r="1562" spans="6:6" x14ac:dyDescent="0.25">
      <c r="F1562" s="2"/>
    </row>
    <row r="1563" spans="6:6" x14ac:dyDescent="0.25">
      <c r="F1563" s="2"/>
    </row>
    <row r="1564" spans="6:6" x14ac:dyDescent="0.25">
      <c r="F1564" s="2"/>
    </row>
    <row r="1565" spans="6:6" x14ac:dyDescent="0.25">
      <c r="F1565" s="2"/>
    </row>
    <row r="1566" spans="6:6" x14ac:dyDescent="0.25">
      <c r="F1566" s="2"/>
    </row>
    <row r="1567" spans="6:6" x14ac:dyDescent="0.25">
      <c r="F1567" s="2"/>
    </row>
    <row r="1568" spans="6:6" x14ac:dyDescent="0.25">
      <c r="F1568" s="2"/>
    </row>
    <row r="1569" spans="6:6" x14ac:dyDescent="0.25">
      <c r="F1569" s="2"/>
    </row>
    <row r="1570" spans="6:6" x14ac:dyDescent="0.25">
      <c r="F1570" s="2"/>
    </row>
    <row r="1571" spans="6:6" x14ac:dyDescent="0.25">
      <c r="F1571" s="2"/>
    </row>
    <row r="1572" spans="6:6" x14ac:dyDescent="0.25">
      <c r="F1572" s="2"/>
    </row>
    <row r="1573" spans="6:6" x14ac:dyDescent="0.25">
      <c r="F1573" s="2"/>
    </row>
    <row r="1574" spans="6:6" x14ac:dyDescent="0.25">
      <c r="F1574" s="2"/>
    </row>
    <row r="1575" spans="6:6" x14ac:dyDescent="0.25">
      <c r="F1575" s="2"/>
    </row>
    <row r="1576" spans="6:6" x14ac:dyDescent="0.25">
      <c r="F1576" s="2"/>
    </row>
    <row r="1577" spans="6:6" x14ac:dyDescent="0.25">
      <c r="F1577" s="2"/>
    </row>
    <row r="1578" spans="6:6" x14ac:dyDescent="0.25">
      <c r="F1578" s="2"/>
    </row>
    <row r="1579" spans="6:6" x14ac:dyDescent="0.25">
      <c r="F1579" s="2"/>
    </row>
    <row r="1580" spans="6:6" x14ac:dyDescent="0.25">
      <c r="F1580" s="2"/>
    </row>
    <row r="1581" spans="6:6" x14ac:dyDescent="0.25">
      <c r="F1581" s="2"/>
    </row>
    <row r="1582" spans="6:6" x14ac:dyDescent="0.25">
      <c r="F1582" s="2"/>
    </row>
    <row r="1583" spans="6:6" x14ac:dyDescent="0.25">
      <c r="F1583" s="2"/>
    </row>
    <row r="1584" spans="6:6" x14ac:dyDescent="0.25">
      <c r="F1584" s="2"/>
    </row>
    <row r="1585" spans="6:6" x14ac:dyDescent="0.25">
      <c r="F1585" s="2"/>
    </row>
    <row r="1586" spans="6:6" x14ac:dyDescent="0.25">
      <c r="F1586" s="2"/>
    </row>
    <row r="1587" spans="6:6" x14ac:dyDescent="0.25">
      <c r="F1587" s="2"/>
    </row>
    <row r="1588" spans="6:6" x14ac:dyDescent="0.25">
      <c r="F1588" s="2"/>
    </row>
    <row r="1589" spans="6:6" x14ac:dyDescent="0.25">
      <c r="F1589" s="2"/>
    </row>
    <row r="1590" spans="6:6" x14ac:dyDescent="0.25">
      <c r="F1590" s="2"/>
    </row>
    <row r="1591" spans="6:6" x14ac:dyDescent="0.25">
      <c r="F1591" s="2"/>
    </row>
    <row r="1592" spans="6:6" x14ac:dyDescent="0.25">
      <c r="F1592" s="2"/>
    </row>
    <row r="1593" spans="6:6" x14ac:dyDescent="0.25">
      <c r="F1593" s="2"/>
    </row>
    <row r="1594" spans="6:6" x14ac:dyDescent="0.25">
      <c r="F1594" s="2"/>
    </row>
    <row r="1595" spans="6:6" x14ac:dyDescent="0.25">
      <c r="F1595" s="2"/>
    </row>
    <row r="1596" spans="6:6" x14ac:dyDescent="0.25">
      <c r="F1596" s="2"/>
    </row>
    <row r="1597" spans="6:6" x14ac:dyDescent="0.25">
      <c r="F1597" s="2"/>
    </row>
    <row r="1598" spans="6:6" x14ac:dyDescent="0.25">
      <c r="F1598" s="2"/>
    </row>
    <row r="1599" spans="6:6" x14ac:dyDescent="0.25">
      <c r="F1599" s="2"/>
    </row>
    <row r="1600" spans="6:6" x14ac:dyDescent="0.25">
      <c r="F1600" s="2"/>
    </row>
    <row r="1601" spans="6:6" x14ac:dyDescent="0.25">
      <c r="F1601" s="2"/>
    </row>
    <row r="1602" spans="6:6" x14ac:dyDescent="0.25">
      <c r="F1602" s="2"/>
    </row>
    <row r="1603" spans="6:6" x14ac:dyDescent="0.25">
      <c r="F1603" s="2"/>
    </row>
    <row r="1604" spans="6:6" x14ac:dyDescent="0.25">
      <c r="F1604" s="2"/>
    </row>
    <row r="1605" spans="6:6" x14ac:dyDescent="0.25">
      <c r="F1605" s="2"/>
    </row>
    <row r="1606" spans="6:6" x14ac:dyDescent="0.25">
      <c r="F1606" s="2"/>
    </row>
    <row r="1607" spans="6:6" x14ac:dyDescent="0.25">
      <c r="F1607" s="2"/>
    </row>
    <row r="1608" spans="6:6" x14ac:dyDescent="0.25">
      <c r="F1608" s="2"/>
    </row>
    <row r="1609" spans="6:6" x14ac:dyDescent="0.25">
      <c r="F1609" s="2"/>
    </row>
    <row r="1610" spans="6:6" x14ac:dyDescent="0.25">
      <c r="F1610" s="2"/>
    </row>
    <row r="1611" spans="6:6" x14ac:dyDescent="0.25">
      <c r="F1611" s="2"/>
    </row>
    <row r="1612" spans="6:6" x14ac:dyDescent="0.25">
      <c r="F1612" s="2"/>
    </row>
    <row r="1613" spans="6:6" x14ac:dyDescent="0.25">
      <c r="F1613" s="2"/>
    </row>
    <row r="1614" spans="6:6" x14ac:dyDescent="0.25">
      <c r="F1614" s="2"/>
    </row>
    <row r="1615" spans="6:6" x14ac:dyDescent="0.25">
      <c r="F1615" s="2"/>
    </row>
    <row r="1616" spans="6:6" x14ac:dyDescent="0.25">
      <c r="F1616" s="2"/>
    </row>
    <row r="1617" spans="6:6" x14ac:dyDescent="0.25">
      <c r="F1617" s="2"/>
    </row>
    <row r="1618" spans="6:6" x14ac:dyDescent="0.25">
      <c r="F1618" s="2"/>
    </row>
    <row r="1619" spans="6:6" x14ac:dyDescent="0.25">
      <c r="F1619" s="2"/>
    </row>
    <row r="1620" spans="6:6" x14ac:dyDescent="0.25">
      <c r="F1620" s="2"/>
    </row>
    <row r="1621" spans="6:6" x14ac:dyDescent="0.25">
      <c r="F1621" s="2"/>
    </row>
    <row r="1622" spans="6:6" x14ac:dyDescent="0.25">
      <c r="F1622" s="2"/>
    </row>
    <row r="1623" spans="6:6" x14ac:dyDescent="0.25">
      <c r="F1623" s="2"/>
    </row>
    <row r="1624" spans="6:6" x14ac:dyDescent="0.25">
      <c r="F1624" s="2"/>
    </row>
    <row r="1625" spans="6:6" x14ac:dyDescent="0.25">
      <c r="F1625" s="2"/>
    </row>
    <row r="1626" spans="6:6" x14ac:dyDescent="0.25">
      <c r="F1626" s="2"/>
    </row>
    <row r="1627" spans="6:6" x14ac:dyDescent="0.25">
      <c r="F1627" s="2"/>
    </row>
    <row r="1628" spans="6:6" x14ac:dyDescent="0.25">
      <c r="F1628" s="2"/>
    </row>
    <row r="1629" spans="6:6" x14ac:dyDescent="0.25">
      <c r="F1629" s="2"/>
    </row>
    <row r="1630" spans="6:6" x14ac:dyDescent="0.25">
      <c r="F1630" s="2"/>
    </row>
    <row r="1631" spans="6:6" x14ac:dyDescent="0.25">
      <c r="F1631" s="2"/>
    </row>
    <row r="1632" spans="6:6" x14ac:dyDescent="0.25">
      <c r="F1632" s="2"/>
    </row>
    <row r="1633" spans="6:6" x14ac:dyDescent="0.25">
      <c r="F1633" s="2"/>
    </row>
    <row r="1634" spans="6:6" x14ac:dyDescent="0.25">
      <c r="F1634" s="2"/>
    </row>
    <row r="1635" spans="6:6" x14ac:dyDescent="0.25">
      <c r="F1635" s="2"/>
    </row>
    <row r="1636" spans="6:6" x14ac:dyDescent="0.25">
      <c r="F1636" s="2"/>
    </row>
    <row r="1637" spans="6:6" x14ac:dyDescent="0.25">
      <c r="F1637" s="2"/>
    </row>
    <row r="1638" spans="6:6" x14ac:dyDescent="0.25">
      <c r="F1638" s="2"/>
    </row>
    <row r="1639" spans="6:6" x14ac:dyDescent="0.25">
      <c r="F1639" s="2"/>
    </row>
    <row r="1640" spans="6:6" x14ac:dyDescent="0.25">
      <c r="F1640" s="2"/>
    </row>
    <row r="1641" spans="6:6" x14ac:dyDescent="0.25">
      <c r="F1641" s="2"/>
    </row>
    <row r="1642" spans="6:6" x14ac:dyDescent="0.25">
      <c r="F1642" s="2"/>
    </row>
    <row r="1643" spans="6:6" x14ac:dyDescent="0.25">
      <c r="F1643" s="2"/>
    </row>
    <row r="1644" spans="6:6" x14ac:dyDescent="0.25">
      <c r="F1644" s="2"/>
    </row>
    <row r="1645" spans="6:6" x14ac:dyDescent="0.25">
      <c r="F1645" s="2"/>
    </row>
    <row r="1646" spans="6:6" x14ac:dyDescent="0.25">
      <c r="F1646" s="2"/>
    </row>
    <row r="1647" spans="6:6" x14ac:dyDescent="0.25">
      <c r="F1647" s="2"/>
    </row>
    <row r="1648" spans="6:6" x14ac:dyDescent="0.25">
      <c r="F1648" s="2"/>
    </row>
    <row r="1649" spans="6:6" x14ac:dyDescent="0.25">
      <c r="F1649" s="2"/>
    </row>
    <row r="1650" spans="6:6" x14ac:dyDescent="0.25">
      <c r="F1650" s="2"/>
    </row>
    <row r="1651" spans="6:6" x14ac:dyDescent="0.25">
      <c r="F1651" s="2"/>
    </row>
    <row r="1652" spans="6:6" x14ac:dyDescent="0.25">
      <c r="F1652" s="2"/>
    </row>
    <row r="1653" spans="6:6" x14ac:dyDescent="0.25">
      <c r="F1653" s="2"/>
    </row>
    <row r="1654" spans="6:6" x14ac:dyDescent="0.25">
      <c r="F1654" s="2"/>
    </row>
    <row r="1655" spans="6:6" x14ac:dyDescent="0.25">
      <c r="F1655" s="2"/>
    </row>
    <row r="1656" spans="6:6" x14ac:dyDescent="0.25">
      <c r="F1656" s="2"/>
    </row>
    <row r="1657" spans="6:6" x14ac:dyDescent="0.25">
      <c r="F1657" s="2"/>
    </row>
    <row r="1658" spans="6:6" x14ac:dyDescent="0.25">
      <c r="F1658" s="2"/>
    </row>
    <row r="1659" spans="6:6" x14ac:dyDescent="0.25">
      <c r="F1659" s="2"/>
    </row>
    <row r="1660" spans="6:6" x14ac:dyDescent="0.25">
      <c r="F1660" s="2"/>
    </row>
    <row r="1661" spans="6:6" x14ac:dyDescent="0.25">
      <c r="F1661" s="2"/>
    </row>
    <row r="1662" spans="6:6" x14ac:dyDescent="0.25">
      <c r="F1662" s="2"/>
    </row>
    <row r="1663" spans="6:6" x14ac:dyDescent="0.25">
      <c r="F1663" s="2"/>
    </row>
    <row r="1664" spans="6:6" x14ac:dyDescent="0.25">
      <c r="F1664" s="2"/>
    </row>
    <row r="1665" spans="6:6" x14ac:dyDescent="0.25">
      <c r="F1665" s="2"/>
    </row>
    <row r="1666" spans="6:6" x14ac:dyDescent="0.25">
      <c r="F1666" s="2"/>
    </row>
    <row r="1667" spans="6:6" x14ac:dyDescent="0.25">
      <c r="F1667" s="2"/>
    </row>
    <row r="1668" spans="6:6" x14ac:dyDescent="0.25">
      <c r="F1668" s="2"/>
    </row>
    <row r="1669" spans="6:6" x14ac:dyDescent="0.25">
      <c r="F1669" s="2"/>
    </row>
    <row r="1670" spans="6:6" x14ac:dyDescent="0.25">
      <c r="F1670" s="2"/>
    </row>
    <row r="1671" spans="6:6" x14ac:dyDescent="0.25">
      <c r="F1671" s="2"/>
    </row>
    <row r="1672" spans="6:6" x14ac:dyDescent="0.25">
      <c r="F1672" s="2"/>
    </row>
    <row r="1673" spans="6:6" x14ac:dyDescent="0.25">
      <c r="F1673" s="2"/>
    </row>
    <row r="1674" spans="6:6" x14ac:dyDescent="0.25">
      <c r="F1674" s="2"/>
    </row>
    <row r="1675" spans="6:6" x14ac:dyDescent="0.25">
      <c r="F1675" s="2"/>
    </row>
    <row r="1676" spans="6:6" x14ac:dyDescent="0.25">
      <c r="F1676" s="2"/>
    </row>
    <row r="1677" spans="6:6" x14ac:dyDescent="0.25">
      <c r="F1677" s="2"/>
    </row>
    <row r="1678" spans="6:6" x14ac:dyDescent="0.25">
      <c r="F1678" s="2"/>
    </row>
    <row r="1679" spans="6:6" x14ac:dyDescent="0.25">
      <c r="F1679" s="2"/>
    </row>
    <row r="1680" spans="6:6" x14ac:dyDescent="0.25">
      <c r="F1680" s="2"/>
    </row>
    <row r="1681" spans="6:6" x14ac:dyDescent="0.25">
      <c r="F1681" s="2"/>
    </row>
    <row r="1682" spans="6:6" x14ac:dyDescent="0.25">
      <c r="F1682" s="2"/>
    </row>
    <row r="1683" spans="6:6" x14ac:dyDescent="0.25">
      <c r="F1683" s="2"/>
    </row>
    <row r="1684" spans="6:6" x14ac:dyDescent="0.25">
      <c r="F1684" s="2"/>
    </row>
    <row r="1685" spans="6:6" x14ac:dyDescent="0.25">
      <c r="F1685" s="2"/>
    </row>
    <row r="1686" spans="6:6" x14ac:dyDescent="0.25">
      <c r="F1686" s="2"/>
    </row>
    <row r="1687" spans="6:6" x14ac:dyDescent="0.25">
      <c r="F1687" s="2"/>
    </row>
    <row r="1688" spans="6:6" x14ac:dyDescent="0.25">
      <c r="F1688" s="2"/>
    </row>
    <row r="1689" spans="6:6" x14ac:dyDescent="0.25">
      <c r="F1689" s="2"/>
    </row>
    <row r="1690" spans="6:6" x14ac:dyDescent="0.25">
      <c r="F1690" s="2"/>
    </row>
    <row r="1691" spans="6:6" x14ac:dyDescent="0.25">
      <c r="F1691" s="2"/>
    </row>
    <row r="1692" spans="6:6" x14ac:dyDescent="0.25">
      <c r="F1692" s="2"/>
    </row>
    <row r="1693" spans="6:6" x14ac:dyDescent="0.25">
      <c r="F1693" s="2"/>
    </row>
    <row r="1694" spans="6:6" x14ac:dyDescent="0.25">
      <c r="F1694" s="2"/>
    </row>
    <row r="1695" spans="6:6" x14ac:dyDescent="0.25">
      <c r="F1695" s="2"/>
    </row>
    <row r="1696" spans="6:6" x14ac:dyDescent="0.25">
      <c r="F1696" s="2"/>
    </row>
    <row r="1697" spans="6:6" x14ac:dyDescent="0.25">
      <c r="F1697" s="2"/>
    </row>
    <row r="1698" spans="6:6" x14ac:dyDescent="0.25">
      <c r="F1698" s="2"/>
    </row>
    <row r="1699" spans="6:6" x14ac:dyDescent="0.25">
      <c r="F1699" s="2"/>
    </row>
    <row r="1700" spans="6:6" x14ac:dyDescent="0.25">
      <c r="F1700" s="2"/>
    </row>
    <row r="1701" spans="6:6" x14ac:dyDescent="0.25">
      <c r="F1701" s="2"/>
    </row>
    <row r="1702" spans="6:6" x14ac:dyDescent="0.25">
      <c r="F1702" s="2"/>
    </row>
    <row r="1703" spans="6:6" x14ac:dyDescent="0.25">
      <c r="F1703" s="2"/>
    </row>
    <row r="1704" spans="6:6" x14ac:dyDescent="0.25">
      <c r="F1704" s="2"/>
    </row>
    <row r="1705" spans="6:6" x14ac:dyDescent="0.25">
      <c r="F1705" s="2"/>
    </row>
    <row r="1706" spans="6:6" x14ac:dyDescent="0.25">
      <c r="F1706" s="2"/>
    </row>
    <row r="1707" spans="6:6" x14ac:dyDescent="0.25">
      <c r="F1707" s="2"/>
    </row>
    <row r="1708" spans="6:6" x14ac:dyDescent="0.25">
      <c r="F1708" s="2"/>
    </row>
    <row r="1709" spans="6:6" x14ac:dyDescent="0.25">
      <c r="F1709" s="2"/>
    </row>
    <row r="1710" spans="6:6" x14ac:dyDescent="0.25">
      <c r="F1710" s="2"/>
    </row>
    <row r="1711" spans="6:6" x14ac:dyDescent="0.25">
      <c r="F1711" s="2"/>
    </row>
    <row r="1712" spans="6:6" x14ac:dyDescent="0.25">
      <c r="F1712" s="2"/>
    </row>
    <row r="1713" spans="6:6" x14ac:dyDescent="0.25">
      <c r="F1713" s="2"/>
    </row>
    <row r="1714" spans="6:6" x14ac:dyDescent="0.25">
      <c r="F1714" s="2"/>
    </row>
    <row r="1715" spans="6:6" x14ac:dyDescent="0.25">
      <c r="F1715" s="2"/>
    </row>
    <row r="1716" spans="6:6" x14ac:dyDescent="0.25">
      <c r="F1716" s="2"/>
    </row>
    <row r="1717" spans="6:6" x14ac:dyDescent="0.25">
      <c r="F1717" s="2"/>
    </row>
    <row r="1718" spans="6:6" x14ac:dyDescent="0.25">
      <c r="F1718" s="2"/>
    </row>
    <row r="1719" spans="6:6" x14ac:dyDescent="0.25">
      <c r="F1719" s="2"/>
    </row>
    <row r="1720" spans="6:6" x14ac:dyDescent="0.25">
      <c r="F1720" s="2"/>
    </row>
    <row r="1721" spans="6:6" x14ac:dyDescent="0.25">
      <c r="F1721" s="2"/>
    </row>
    <row r="1722" spans="6:6" x14ac:dyDescent="0.25">
      <c r="F1722" s="2"/>
    </row>
    <row r="1723" spans="6:6" x14ac:dyDescent="0.25">
      <c r="F1723" s="2"/>
    </row>
    <row r="1724" spans="6:6" x14ac:dyDescent="0.25">
      <c r="F1724" s="2"/>
    </row>
    <row r="1725" spans="6:6" x14ac:dyDescent="0.25">
      <c r="F1725" s="2"/>
    </row>
    <row r="1726" spans="6:6" x14ac:dyDescent="0.25">
      <c r="F1726" s="2"/>
    </row>
    <row r="1727" spans="6:6" x14ac:dyDescent="0.25">
      <c r="F1727" s="2"/>
    </row>
    <row r="1728" spans="6:6" x14ac:dyDescent="0.25">
      <c r="F1728" s="2"/>
    </row>
    <row r="1729" spans="6:6" x14ac:dyDescent="0.25">
      <c r="F1729" s="2"/>
    </row>
    <row r="1730" spans="6:6" x14ac:dyDescent="0.25">
      <c r="F1730" s="2"/>
    </row>
    <row r="1731" spans="6:6" x14ac:dyDescent="0.25">
      <c r="F1731" s="2"/>
    </row>
    <row r="1732" spans="6:6" x14ac:dyDescent="0.25">
      <c r="F1732" s="2"/>
    </row>
    <row r="1733" spans="6:6" x14ac:dyDescent="0.25">
      <c r="F1733" s="2"/>
    </row>
    <row r="1734" spans="6:6" x14ac:dyDescent="0.25">
      <c r="F1734" s="2"/>
    </row>
    <row r="1735" spans="6:6" x14ac:dyDescent="0.25">
      <c r="F1735" s="2"/>
    </row>
    <row r="1736" spans="6:6" x14ac:dyDescent="0.25">
      <c r="F1736" s="2"/>
    </row>
    <row r="1737" spans="6:6" x14ac:dyDescent="0.25">
      <c r="F1737" s="2"/>
    </row>
    <row r="1738" spans="6:6" x14ac:dyDescent="0.25">
      <c r="F1738" s="2"/>
    </row>
    <row r="1739" spans="6:6" x14ac:dyDescent="0.25">
      <c r="F1739" s="2"/>
    </row>
    <row r="1740" spans="6:6" x14ac:dyDescent="0.25">
      <c r="F1740" s="2"/>
    </row>
    <row r="1741" spans="6:6" x14ac:dyDescent="0.25">
      <c r="F1741" s="2"/>
    </row>
    <row r="1742" spans="6:6" x14ac:dyDescent="0.25">
      <c r="F1742" s="2"/>
    </row>
    <row r="1743" spans="6:6" x14ac:dyDescent="0.25">
      <c r="F1743" s="2"/>
    </row>
    <row r="1744" spans="6:6" x14ac:dyDescent="0.25">
      <c r="F1744" s="2"/>
    </row>
    <row r="1745" spans="6:6" x14ac:dyDescent="0.25">
      <c r="F1745" s="2"/>
    </row>
    <row r="1746" spans="6:6" x14ac:dyDescent="0.25">
      <c r="F1746" s="2"/>
    </row>
    <row r="1747" spans="6:6" x14ac:dyDescent="0.25">
      <c r="F1747" s="2"/>
    </row>
    <row r="1748" spans="6:6" x14ac:dyDescent="0.25">
      <c r="F1748" s="2"/>
    </row>
    <row r="1749" spans="6:6" x14ac:dyDescent="0.25">
      <c r="F1749" s="2"/>
    </row>
    <row r="1750" spans="6:6" x14ac:dyDescent="0.25">
      <c r="F1750" s="2"/>
    </row>
    <row r="1751" spans="6:6" x14ac:dyDescent="0.25">
      <c r="F1751" s="2"/>
    </row>
    <row r="1752" spans="6:6" x14ac:dyDescent="0.25">
      <c r="F1752" s="2"/>
    </row>
    <row r="1753" spans="6:6" x14ac:dyDescent="0.25">
      <c r="F1753" s="2"/>
    </row>
    <row r="1754" spans="6:6" x14ac:dyDescent="0.25">
      <c r="F1754" s="2"/>
    </row>
    <row r="1755" spans="6:6" x14ac:dyDescent="0.25">
      <c r="F1755" s="2"/>
    </row>
    <row r="1756" spans="6:6" x14ac:dyDescent="0.25">
      <c r="F1756" s="2"/>
    </row>
    <row r="1757" spans="6:6" x14ac:dyDescent="0.25">
      <c r="F1757" s="2"/>
    </row>
    <row r="1758" spans="6:6" x14ac:dyDescent="0.25">
      <c r="F1758" s="2"/>
    </row>
    <row r="1759" spans="6:6" x14ac:dyDescent="0.25">
      <c r="F1759" s="2"/>
    </row>
    <row r="1760" spans="6:6" x14ac:dyDescent="0.25">
      <c r="F1760" s="2"/>
    </row>
    <row r="1761" spans="6:6" x14ac:dyDescent="0.25">
      <c r="F1761" s="2"/>
    </row>
    <row r="1762" spans="6:6" x14ac:dyDescent="0.25">
      <c r="F1762" s="2"/>
    </row>
    <row r="1763" spans="6:6" x14ac:dyDescent="0.25">
      <c r="F1763" s="2"/>
    </row>
    <row r="1764" spans="6:6" x14ac:dyDescent="0.25">
      <c r="F1764" s="2"/>
    </row>
    <row r="1765" spans="6:6" x14ac:dyDescent="0.25">
      <c r="F1765" s="2"/>
    </row>
    <row r="1766" spans="6:6" x14ac:dyDescent="0.25">
      <c r="F1766" s="2"/>
    </row>
    <row r="1767" spans="6:6" x14ac:dyDescent="0.25">
      <c r="F1767" s="2"/>
    </row>
    <row r="1768" spans="6:6" x14ac:dyDescent="0.25">
      <c r="F1768" s="2"/>
    </row>
    <row r="1769" spans="6:6" x14ac:dyDescent="0.25">
      <c r="F1769" s="2"/>
    </row>
    <row r="1770" spans="6:6" x14ac:dyDescent="0.25">
      <c r="F1770" s="2"/>
    </row>
    <row r="1771" spans="6:6" x14ac:dyDescent="0.25">
      <c r="F1771" s="2"/>
    </row>
    <row r="1772" spans="6:6" x14ac:dyDescent="0.25">
      <c r="F1772" s="2"/>
    </row>
    <row r="1773" spans="6:6" x14ac:dyDescent="0.25">
      <c r="F1773" s="2"/>
    </row>
    <row r="1774" spans="6:6" x14ac:dyDescent="0.25">
      <c r="F1774" s="2"/>
    </row>
    <row r="1775" spans="6:6" x14ac:dyDescent="0.25">
      <c r="F1775" s="2"/>
    </row>
    <row r="1776" spans="6:6" x14ac:dyDescent="0.25">
      <c r="F1776" s="2"/>
    </row>
    <row r="1777" spans="6:6" x14ac:dyDescent="0.25">
      <c r="F1777" s="2"/>
    </row>
    <row r="1778" spans="6:6" x14ac:dyDescent="0.25">
      <c r="F1778" s="2"/>
    </row>
    <row r="1779" spans="6:6" x14ac:dyDescent="0.25">
      <c r="F1779" s="2"/>
    </row>
    <row r="1780" spans="6:6" x14ac:dyDescent="0.25">
      <c r="F1780" s="2"/>
    </row>
    <row r="1781" spans="6:6" x14ac:dyDescent="0.25">
      <c r="F1781" s="2"/>
    </row>
    <row r="1782" spans="6:6" x14ac:dyDescent="0.25">
      <c r="F1782" s="2"/>
    </row>
    <row r="1783" spans="6:6" x14ac:dyDescent="0.25">
      <c r="F1783" s="2"/>
    </row>
    <row r="1784" spans="6:6" x14ac:dyDescent="0.25">
      <c r="F1784" s="2"/>
    </row>
    <row r="1785" spans="6:6" x14ac:dyDescent="0.25">
      <c r="F1785" s="2"/>
    </row>
    <row r="1786" spans="6:6" x14ac:dyDescent="0.25">
      <c r="F1786" s="2"/>
    </row>
    <row r="1787" spans="6:6" x14ac:dyDescent="0.25">
      <c r="F1787" s="2"/>
    </row>
    <row r="1788" spans="6:6" x14ac:dyDescent="0.25">
      <c r="F1788" s="2"/>
    </row>
    <row r="1789" spans="6:6" x14ac:dyDescent="0.25">
      <c r="F1789" s="2"/>
    </row>
    <row r="1790" spans="6:6" x14ac:dyDescent="0.25">
      <c r="F1790" s="2"/>
    </row>
    <row r="1791" spans="6:6" x14ac:dyDescent="0.25">
      <c r="F1791" s="2"/>
    </row>
    <row r="1792" spans="6:6" x14ac:dyDescent="0.25">
      <c r="F1792" s="2"/>
    </row>
    <row r="1793" spans="6:6" x14ac:dyDescent="0.25">
      <c r="F1793" s="2"/>
    </row>
    <row r="1794" spans="6:6" x14ac:dyDescent="0.25">
      <c r="F1794" s="2"/>
    </row>
    <row r="1795" spans="6:6" x14ac:dyDescent="0.25">
      <c r="F1795" s="2"/>
    </row>
    <row r="1796" spans="6:6" x14ac:dyDescent="0.25">
      <c r="F1796" s="2"/>
    </row>
    <row r="1797" spans="6:6" x14ac:dyDescent="0.25">
      <c r="F1797" s="2"/>
    </row>
    <row r="1798" spans="6:6" x14ac:dyDescent="0.25">
      <c r="F1798" s="2"/>
    </row>
    <row r="1799" spans="6:6" x14ac:dyDescent="0.25">
      <c r="F1799" s="2"/>
    </row>
    <row r="1800" spans="6:6" x14ac:dyDescent="0.25">
      <c r="F1800" s="2"/>
    </row>
    <row r="1801" spans="6:6" x14ac:dyDescent="0.25">
      <c r="F1801" s="2"/>
    </row>
    <row r="1802" spans="6:6" x14ac:dyDescent="0.25">
      <c r="F1802" s="2"/>
    </row>
    <row r="1803" spans="6:6" x14ac:dyDescent="0.25">
      <c r="F1803" s="2"/>
    </row>
    <row r="1804" spans="6:6" x14ac:dyDescent="0.25">
      <c r="F1804" s="2"/>
    </row>
    <row r="1805" spans="6:6" x14ac:dyDescent="0.25">
      <c r="F1805" s="2"/>
    </row>
    <row r="1806" spans="6:6" x14ac:dyDescent="0.25">
      <c r="F1806" s="2"/>
    </row>
    <row r="1807" spans="6:6" x14ac:dyDescent="0.25">
      <c r="F1807" s="2"/>
    </row>
    <row r="1808" spans="6:6" x14ac:dyDescent="0.25">
      <c r="F1808" s="2"/>
    </row>
    <row r="1809" spans="6:6" x14ac:dyDescent="0.25">
      <c r="F1809" s="2"/>
    </row>
    <row r="1810" spans="6:6" x14ac:dyDescent="0.25">
      <c r="F1810" s="2"/>
    </row>
    <row r="1811" spans="6:6" x14ac:dyDescent="0.25">
      <c r="F1811" s="2"/>
    </row>
    <row r="1812" spans="6:6" x14ac:dyDescent="0.25">
      <c r="F1812" s="2"/>
    </row>
    <row r="1813" spans="6:6" x14ac:dyDescent="0.25">
      <c r="F1813" s="2"/>
    </row>
    <row r="1814" spans="6:6" x14ac:dyDescent="0.25">
      <c r="F1814" s="2"/>
    </row>
    <row r="1815" spans="6:6" x14ac:dyDescent="0.25">
      <c r="F1815" s="2"/>
    </row>
    <row r="1816" spans="6:6" x14ac:dyDescent="0.25">
      <c r="F1816" s="2"/>
    </row>
    <row r="1817" spans="6:6" x14ac:dyDescent="0.25">
      <c r="F1817" s="2"/>
    </row>
    <row r="1818" spans="6:6" x14ac:dyDescent="0.25">
      <c r="F1818" s="2"/>
    </row>
    <row r="1819" spans="6:6" x14ac:dyDescent="0.25">
      <c r="F1819" s="2"/>
    </row>
    <row r="1820" spans="6:6" x14ac:dyDescent="0.25">
      <c r="F1820" s="2"/>
    </row>
    <row r="1821" spans="6:6" x14ac:dyDescent="0.25">
      <c r="F1821" s="2"/>
    </row>
    <row r="1822" spans="6:6" x14ac:dyDescent="0.25">
      <c r="F1822" s="2"/>
    </row>
    <row r="1823" spans="6:6" x14ac:dyDescent="0.25">
      <c r="F1823" s="2"/>
    </row>
    <row r="1824" spans="6:6" x14ac:dyDescent="0.25">
      <c r="F1824" s="2"/>
    </row>
    <row r="1825" spans="6:6" x14ac:dyDescent="0.25">
      <c r="F1825" s="2"/>
    </row>
    <row r="1826" spans="6:6" x14ac:dyDescent="0.25">
      <c r="F1826" s="2"/>
    </row>
    <row r="1827" spans="6:6" x14ac:dyDescent="0.25">
      <c r="F1827" s="2"/>
    </row>
    <row r="1828" spans="6:6" x14ac:dyDescent="0.25">
      <c r="F1828" s="2"/>
    </row>
    <row r="1829" spans="6:6" x14ac:dyDescent="0.25">
      <c r="F1829" s="2"/>
    </row>
    <row r="1830" spans="6:6" x14ac:dyDescent="0.25">
      <c r="F1830" s="2"/>
    </row>
    <row r="1831" spans="6:6" x14ac:dyDescent="0.25">
      <c r="F1831" s="2"/>
    </row>
    <row r="1832" spans="6:6" x14ac:dyDescent="0.25">
      <c r="F1832" s="2"/>
    </row>
    <row r="1833" spans="6:6" x14ac:dyDescent="0.25">
      <c r="F1833" s="2"/>
    </row>
    <row r="1834" spans="6:6" x14ac:dyDescent="0.25">
      <c r="F1834" s="2"/>
    </row>
    <row r="1835" spans="6:6" x14ac:dyDescent="0.25">
      <c r="F1835" s="2"/>
    </row>
    <row r="1836" spans="6:6" x14ac:dyDescent="0.25">
      <c r="F1836" s="2"/>
    </row>
    <row r="1837" spans="6:6" x14ac:dyDescent="0.25">
      <c r="F1837" s="2"/>
    </row>
    <row r="1838" spans="6:6" x14ac:dyDescent="0.25">
      <c r="F1838" s="2"/>
    </row>
    <row r="1839" spans="6:6" x14ac:dyDescent="0.25">
      <c r="F1839" s="2"/>
    </row>
    <row r="1840" spans="6:6" x14ac:dyDescent="0.25">
      <c r="F1840" s="2"/>
    </row>
    <row r="1841" spans="6:6" x14ac:dyDescent="0.25">
      <c r="F1841" s="2"/>
    </row>
    <row r="1842" spans="6:6" x14ac:dyDescent="0.25">
      <c r="F1842" s="2"/>
    </row>
    <row r="1843" spans="6:6" x14ac:dyDescent="0.25">
      <c r="F1843" s="2"/>
    </row>
    <row r="1844" spans="6:6" x14ac:dyDescent="0.25">
      <c r="F1844" s="2"/>
    </row>
    <row r="1845" spans="6:6" x14ac:dyDescent="0.25">
      <c r="F1845" s="2"/>
    </row>
    <row r="1846" spans="6:6" x14ac:dyDescent="0.25">
      <c r="F1846" s="2"/>
    </row>
    <row r="1847" spans="6:6" x14ac:dyDescent="0.25">
      <c r="F1847" s="2"/>
    </row>
    <row r="1848" spans="6:6" x14ac:dyDescent="0.25">
      <c r="F1848" s="2"/>
    </row>
    <row r="1849" spans="6:6" x14ac:dyDescent="0.25">
      <c r="F1849" s="2"/>
    </row>
    <row r="1850" spans="6:6" x14ac:dyDescent="0.25">
      <c r="F1850" s="2"/>
    </row>
    <row r="1851" spans="6:6" x14ac:dyDescent="0.25">
      <c r="F1851" s="2"/>
    </row>
    <row r="1852" spans="6:6" x14ac:dyDescent="0.25">
      <c r="F1852" s="2"/>
    </row>
    <row r="1853" spans="6:6" x14ac:dyDescent="0.25">
      <c r="F1853" s="2"/>
    </row>
    <row r="1854" spans="6:6" x14ac:dyDescent="0.25">
      <c r="F1854" s="2"/>
    </row>
    <row r="1855" spans="6:6" x14ac:dyDescent="0.25">
      <c r="F1855" s="2"/>
    </row>
    <row r="1856" spans="6:6" x14ac:dyDescent="0.25">
      <c r="F1856" s="2"/>
    </row>
    <row r="1857" spans="6:6" x14ac:dyDescent="0.25">
      <c r="F1857" s="2"/>
    </row>
    <row r="1858" spans="6:6" x14ac:dyDescent="0.25">
      <c r="F1858" s="2"/>
    </row>
    <row r="1859" spans="6:6" x14ac:dyDescent="0.25">
      <c r="F1859" s="2"/>
    </row>
    <row r="1860" spans="6:6" x14ac:dyDescent="0.25">
      <c r="F1860" s="2"/>
    </row>
    <row r="1861" spans="6:6" x14ac:dyDescent="0.25">
      <c r="F1861" s="2"/>
    </row>
    <row r="1862" spans="6:6" x14ac:dyDescent="0.25">
      <c r="F1862" s="2"/>
    </row>
    <row r="1863" spans="6:6" x14ac:dyDescent="0.25">
      <c r="F1863" s="2"/>
    </row>
    <row r="1864" spans="6:6" x14ac:dyDescent="0.25">
      <c r="F1864" s="2"/>
    </row>
    <row r="1865" spans="6:6" x14ac:dyDescent="0.25">
      <c r="F1865" s="2"/>
    </row>
    <row r="1866" spans="6:6" x14ac:dyDescent="0.25">
      <c r="F1866" s="2"/>
    </row>
    <row r="1867" spans="6:6" x14ac:dyDescent="0.25">
      <c r="F1867" s="2"/>
    </row>
    <row r="1868" spans="6:6" x14ac:dyDescent="0.25">
      <c r="F1868" s="2"/>
    </row>
    <row r="1869" spans="6:6" x14ac:dyDescent="0.25">
      <c r="F1869" s="2"/>
    </row>
    <row r="1870" spans="6:6" x14ac:dyDescent="0.25">
      <c r="F1870" s="2"/>
    </row>
    <row r="1871" spans="6:6" x14ac:dyDescent="0.25">
      <c r="F1871" s="2"/>
    </row>
    <row r="1872" spans="6:6" x14ac:dyDescent="0.25">
      <c r="F1872" s="2"/>
    </row>
    <row r="1873" spans="6:6" x14ac:dyDescent="0.25">
      <c r="F1873" s="2"/>
    </row>
    <row r="1874" spans="6:6" x14ac:dyDescent="0.25">
      <c r="F1874" s="2"/>
    </row>
    <row r="1875" spans="6:6" x14ac:dyDescent="0.25">
      <c r="F1875" s="2"/>
    </row>
    <row r="1876" spans="6:6" x14ac:dyDescent="0.25">
      <c r="F1876" s="2"/>
    </row>
    <row r="1877" spans="6:6" x14ac:dyDescent="0.25">
      <c r="F1877" s="2"/>
    </row>
    <row r="1878" spans="6:6" x14ac:dyDescent="0.25">
      <c r="F1878" s="2"/>
    </row>
    <row r="1879" spans="6:6" x14ac:dyDescent="0.25">
      <c r="F1879" s="2"/>
    </row>
    <row r="1880" spans="6:6" x14ac:dyDescent="0.25">
      <c r="F1880" s="2"/>
    </row>
    <row r="1881" spans="6:6" x14ac:dyDescent="0.25">
      <c r="F1881" s="2"/>
    </row>
    <row r="1882" spans="6:6" x14ac:dyDescent="0.25">
      <c r="F1882" s="2"/>
    </row>
    <row r="1883" spans="6:6" x14ac:dyDescent="0.25">
      <c r="F1883" s="2"/>
    </row>
    <row r="1884" spans="6:6" x14ac:dyDescent="0.25">
      <c r="F1884" s="2"/>
    </row>
    <row r="1885" spans="6:6" x14ac:dyDescent="0.25">
      <c r="F1885" s="2"/>
    </row>
    <row r="1886" spans="6:6" x14ac:dyDescent="0.25">
      <c r="F1886" s="2"/>
    </row>
    <row r="1887" spans="6:6" x14ac:dyDescent="0.25">
      <c r="F1887" s="2"/>
    </row>
    <row r="1888" spans="6:6" x14ac:dyDescent="0.25">
      <c r="F1888" s="2"/>
    </row>
    <row r="1889" spans="6:6" x14ac:dyDescent="0.25">
      <c r="F1889" s="2"/>
    </row>
    <row r="1890" spans="6:6" x14ac:dyDescent="0.25">
      <c r="F1890" s="2"/>
    </row>
    <row r="1891" spans="6:6" x14ac:dyDescent="0.25">
      <c r="F1891" s="2"/>
    </row>
    <row r="1892" spans="6:6" x14ac:dyDescent="0.25">
      <c r="F1892" s="2"/>
    </row>
    <row r="1893" spans="6:6" x14ac:dyDescent="0.25">
      <c r="F1893" s="2"/>
    </row>
    <row r="1894" spans="6:6" x14ac:dyDescent="0.25">
      <c r="F1894" s="2"/>
    </row>
    <row r="1895" spans="6:6" x14ac:dyDescent="0.25">
      <c r="F1895" s="2"/>
    </row>
    <row r="1896" spans="6:6" x14ac:dyDescent="0.25">
      <c r="F1896" s="2"/>
    </row>
    <row r="1897" spans="6:6" x14ac:dyDescent="0.25">
      <c r="F1897" s="2"/>
    </row>
    <row r="1898" spans="6:6" x14ac:dyDescent="0.25">
      <c r="F1898" s="2"/>
    </row>
    <row r="1899" spans="6:6" x14ac:dyDescent="0.25">
      <c r="F1899" s="2"/>
    </row>
    <row r="1900" spans="6:6" x14ac:dyDescent="0.25">
      <c r="F1900" s="2"/>
    </row>
    <row r="1901" spans="6:6" x14ac:dyDescent="0.25">
      <c r="F1901" s="2"/>
    </row>
    <row r="1902" spans="6:6" x14ac:dyDescent="0.25">
      <c r="F1902" s="2"/>
    </row>
    <row r="1903" spans="6:6" x14ac:dyDescent="0.25">
      <c r="F1903" s="2"/>
    </row>
    <row r="1904" spans="6:6" x14ac:dyDescent="0.25">
      <c r="F1904" s="2"/>
    </row>
    <row r="1905" spans="6:6" x14ac:dyDescent="0.25">
      <c r="F1905" s="2"/>
    </row>
    <row r="1906" spans="6:6" x14ac:dyDescent="0.25">
      <c r="F1906" s="2"/>
    </row>
    <row r="1907" spans="6:6" x14ac:dyDescent="0.25">
      <c r="F1907" s="2"/>
    </row>
    <row r="1908" spans="6:6" x14ac:dyDescent="0.25">
      <c r="F1908" s="2"/>
    </row>
    <row r="1909" spans="6:6" x14ac:dyDescent="0.25">
      <c r="F1909" s="2"/>
    </row>
    <row r="1910" spans="6:6" x14ac:dyDescent="0.25">
      <c r="F1910" s="2"/>
    </row>
    <row r="1911" spans="6:6" x14ac:dyDescent="0.25">
      <c r="F1911" s="2"/>
    </row>
    <row r="1912" spans="6:6" x14ac:dyDescent="0.25">
      <c r="F1912" s="2"/>
    </row>
    <row r="1913" spans="6:6" x14ac:dyDescent="0.25">
      <c r="F1913" s="2"/>
    </row>
    <row r="1914" spans="6:6" x14ac:dyDescent="0.25">
      <c r="F1914" s="2"/>
    </row>
    <row r="1915" spans="6:6" x14ac:dyDescent="0.25">
      <c r="F1915" s="2"/>
    </row>
    <row r="1916" spans="6:6" x14ac:dyDescent="0.25">
      <c r="F1916" s="2"/>
    </row>
    <row r="1917" spans="6:6" x14ac:dyDescent="0.25">
      <c r="F1917" s="2"/>
    </row>
    <row r="1918" spans="6:6" x14ac:dyDescent="0.25">
      <c r="F1918" s="2"/>
    </row>
    <row r="1919" spans="6:6" x14ac:dyDescent="0.25">
      <c r="F1919" s="2"/>
    </row>
    <row r="1920" spans="6:6" x14ac:dyDescent="0.25">
      <c r="F1920" s="2"/>
    </row>
    <row r="1921" spans="6:6" x14ac:dyDescent="0.25">
      <c r="F1921" s="2"/>
    </row>
    <row r="1922" spans="6:6" x14ac:dyDescent="0.25">
      <c r="F1922" s="2"/>
    </row>
    <row r="1923" spans="6:6" x14ac:dyDescent="0.25">
      <c r="F1923" s="2"/>
    </row>
    <row r="1924" spans="6:6" x14ac:dyDescent="0.25">
      <c r="F1924" s="2"/>
    </row>
    <row r="1925" spans="6:6" x14ac:dyDescent="0.25">
      <c r="F1925" s="2"/>
    </row>
    <row r="1926" spans="6:6" x14ac:dyDescent="0.25">
      <c r="F1926" s="2"/>
    </row>
    <row r="1927" spans="6:6" x14ac:dyDescent="0.25">
      <c r="F1927" s="2"/>
    </row>
    <row r="1928" spans="6:6" x14ac:dyDescent="0.25">
      <c r="F1928" s="2"/>
    </row>
  </sheetData>
  <mergeCells count="2">
    <mergeCell ref="A1:C1"/>
    <mergeCell ref="D1:F1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Spanu</dc:creator>
  <cp:lastModifiedBy>Giulia Spanu</cp:lastModifiedBy>
  <dcterms:created xsi:type="dcterms:W3CDTF">2023-07-28T12:11:16Z</dcterms:created>
  <dcterms:modified xsi:type="dcterms:W3CDTF">2023-07-28T12:13:14Z</dcterms:modified>
</cp:coreProperties>
</file>