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00" activeTab="0"/>
  </bookViews>
  <sheets>
    <sheet name="Dati sui pagamenti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<sst xmlns="http://schemas.openxmlformats.org/spreadsheetml/2006/main" count="808" uniqueCount="626">
  <si>
    <t>Anno</t>
  </si>
  <si>
    <t>Siope</t>
  </si>
  <si>
    <t>Descrizione Forn/Clie</t>
  </si>
  <si>
    <t>Ordinativo</t>
  </si>
  <si>
    <t>Data Ord.</t>
  </si>
  <si>
    <t>U5499</t>
  </si>
  <si>
    <t>COMUNE DI PERDASDEFOGU</t>
  </si>
  <si>
    <t>U5598</t>
  </si>
  <si>
    <t>MINISTERO DELLA SALUTE</t>
  </si>
  <si>
    <t>REGIONE AUTONOMA DELLA SARDEGNA</t>
  </si>
  <si>
    <t>ISTITUTO ZOOPROFILATTICO SPERIMENTALE DELLA SARDEGNA-SASSARI</t>
  </si>
  <si>
    <t>ISTITUTO SUPERIORE DI SANITA'</t>
  </si>
  <si>
    <t>U2112</t>
  </si>
  <si>
    <t>ORTHO-CLINICAL DIAGNOSTICS ITALY S.R.L.</t>
  </si>
  <si>
    <t>EUROSPITAL S.P.A.</t>
  </si>
  <si>
    <t>U3136</t>
  </si>
  <si>
    <t>ARNAS G. BROTZU</t>
  </si>
  <si>
    <t>CADDEO MARIA DANIELA</t>
  </si>
  <si>
    <t>MONNI SANDRO</t>
  </si>
  <si>
    <t>TEMPOR SPA AGENZIA PER IL LAVORO</t>
  </si>
  <si>
    <t>U3151</t>
  </si>
  <si>
    <t>ENPAM - ENTE NAZIONALE DI PREVIDENZA E ASSISTENZA DEI MEDICI E DEGLI ODONTOIATRI</t>
  </si>
  <si>
    <t>U2101</t>
  </si>
  <si>
    <t>AMGEN S.R.L.</t>
  </si>
  <si>
    <t>U1203</t>
  </si>
  <si>
    <t>SINDACATO FVM SEZIONE FISMU</t>
  </si>
  <si>
    <t>ASSOCIAZIONE NAZIONALE MEDICI ED OPERATORI SANITA'- A.N.M.O.S.</t>
  </si>
  <si>
    <t>FIMMG FEDERAZIONE ITALIANA MEDICI DI MEDICINA GENERALE SEZIONE PROVINCIALE (CA)</t>
  </si>
  <si>
    <t>SINDACATO SIMET</t>
  </si>
  <si>
    <t>GESTIONE ELETTROMEDICALI PRODOTTI PER ANALISI S.R.L.</t>
  </si>
  <si>
    <t>FLEXICARE S.R.L.</t>
  </si>
  <si>
    <t>PIRAS SALVATORE</t>
  </si>
  <si>
    <t>U3115</t>
  </si>
  <si>
    <t>LABORATORIO ORTOPEDICO MELIS S.R.L.</t>
  </si>
  <si>
    <t>U3133</t>
  </si>
  <si>
    <t xml:space="preserve">CONSORZIO REGIONALE TERRITORIALE NETWORK ETICO SOC.CCOP.SOCIALE </t>
  </si>
  <si>
    <t>ASSOCIAZIONE ITALIANA ASSISTENZA SPASTICI SEZ. CAGLIARI</t>
  </si>
  <si>
    <t>AZIENDA OSPEDALIERO UNIVERSITARIA DI SASSARI</t>
  </si>
  <si>
    <t>U3299</t>
  </si>
  <si>
    <t>POSTE ITALIANE SPA</t>
  </si>
  <si>
    <t>U3203</t>
  </si>
  <si>
    <t>BANCO DI SARDEGNA - TESORERIA - AGENZIA N. 3</t>
  </si>
  <si>
    <t>GRUPPO NEXI</t>
  </si>
  <si>
    <t>PIRAS DINA</t>
  </si>
  <si>
    <t>IBL ISTITUTO BANCARIO DEL LAVORO S.P.A. - IBL BANCA SPA</t>
  </si>
  <si>
    <t>FEDERAZIONE ITALIANA MEDICI PEDIATRI</t>
  </si>
  <si>
    <t>SEDA SPA</t>
  </si>
  <si>
    <t>BANCA DI SASSARI S.P.A.</t>
  </si>
  <si>
    <t>ITALCREDI SPA</t>
  </si>
  <si>
    <t>SNAMI</t>
  </si>
  <si>
    <t>GE.MAT DI GIAMPIETRO CARTA &amp; C. SAS</t>
  </si>
  <si>
    <t>AZIENDA OSPEDALIERO-UNIVERSITARIA DI CAGLIARI</t>
  </si>
  <si>
    <t>AZIENDA SOCIO SANITARIA LOCALE N.8 DI CAGLIARI</t>
  </si>
  <si>
    <t>LOI SANDRA</t>
  </si>
  <si>
    <t>STOCHINO UGO</t>
  </si>
  <si>
    <t>DEL PRETE GIUSEPPE</t>
  </si>
  <si>
    <t>RONCO ANTONELLA</t>
  </si>
  <si>
    <t>PIRODDI MARIO MARCO</t>
  </si>
  <si>
    <t>MATTANA LORENZO</t>
  </si>
  <si>
    <t>SARDO ROBERTO SALVATORE</t>
  </si>
  <si>
    <t>SIMA S.P.A.</t>
  </si>
  <si>
    <t>SMARTPRACTICE ITALY S.R.L.</t>
  </si>
  <si>
    <t>LOFARMA SPA</t>
  </si>
  <si>
    <t>U5599</t>
  </si>
  <si>
    <t>SERRA SIMONE</t>
  </si>
  <si>
    <t>U5103</t>
  </si>
  <si>
    <t>D-4-UOA4-2023-2769</t>
  </si>
  <si>
    <t>HOLLISTER S.P.A.</t>
  </si>
  <si>
    <t>KEDRION S.P.A.</t>
  </si>
  <si>
    <t>TIDU MICHELA ILARIA</t>
  </si>
  <si>
    <t>PRESTIGE - SOCIETA' COOPERATIVA SOCIALE A RESPONSABILITA' LIMITATA</t>
  </si>
  <si>
    <t>U3204</t>
  </si>
  <si>
    <t>COOPSERVICE S. COOP. P. A.</t>
  </si>
  <si>
    <t>MEDTRONIC ITALIA S.P.A.</t>
  </si>
  <si>
    <t>MEDICAL S.R.L.</t>
  </si>
  <si>
    <t>U3214</t>
  </si>
  <si>
    <t>OLIVIERI ALESSIO</t>
  </si>
  <si>
    <t>U3198</t>
  </si>
  <si>
    <t>TECNORAD  SRL</t>
  </si>
  <si>
    <t>DIAPATH S.P.A.</t>
  </si>
  <si>
    <t>VIVISOL S.R.L.</t>
  </si>
  <si>
    <t>TELEFLEX MEDICAL SRL</t>
  </si>
  <si>
    <t>U2202</t>
  </si>
  <si>
    <t>PLASTOCART S.R.L.</t>
  </si>
  <si>
    <t>U2204</t>
  </si>
  <si>
    <t>INTERMEDIA SNC DI ANGIUS LODDO &amp; C</t>
  </si>
  <si>
    <t>ROCHE SPA</t>
  </si>
  <si>
    <t>U2103</t>
  </si>
  <si>
    <t>LE GAMBERI FOODS S.R.L.</t>
  </si>
  <si>
    <t>ARTHREX ITALIA S.R.L.</t>
  </si>
  <si>
    <t>GLOBAL EXPRESS SRL</t>
  </si>
  <si>
    <t>U3124</t>
  </si>
  <si>
    <t>FARMACIA ARBATAX DELLA DOTT.SSA SERRA E. &amp; C. SNC</t>
  </si>
  <si>
    <t>VILLA SAN GIUSEPPE S.R.L.</t>
  </si>
  <si>
    <t>SMITH &amp; NEPHEW SRL</t>
  </si>
  <si>
    <t>ZIMMER BIOMET ITALIA SRL</t>
  </si>
  <si>
    <t>D.I.D. DIAGNOSTIC INTERNATIONAL DISTRIBUTION SPA</t>
  </si>
  <si>
    <t>GRUPPO SERVIZI ASSOCIATI S.P.A.</t>
  </si>
  <si>
    <t>KUZMICH SVIATLANA</t>
  </si>
  <si>
    <t>LIGAS ELENA</t>
  </si>
  <si>
    <t>D'ALTERIO MAURIZIO NICOLA</t>
  </si>
  <si>
    <t>D-4-UOA4-2023-2731</t>
  </si>
  <si>
    <t>PILIA BRUNO</t>
  </si>
  <si>
    <t>D-4-UOA4-2023-2730</t>
  </si>
  <si>
    <t>MASIA ANTONIO</t>
  </si>
  <si>
    <t>D-4-UOA4-2023-2729</t>
  </si>
  <si>
    <t>D-4-UOA4-2023-2728</t>
  </si>
  <si>
    <t>PIRAS LUCA</t>
  </si>
  <si>
    <t>D-4-UOA4-2023-2727</t>
  </si>
  <si>
    <t>U5506</t>
  </si>
  <si>
    <t>DIREZIONE PROVINCIALE DEL TESORO</t>
  </si>
  <si>
    <t>INPDAP-ISTITUTO NAZIONALE PREVIDENZA PER I DIPENDENTI DELLE AMMINISTRAZIONI PUBB</t>
  </si>
  <si>
    <t>ISTITUTO NAZIONALE DELLA PREVIDENZA SOCIALE</t>
  </si>
  <si>
    <t>MINISTERO DELL'ECONOMIA E DELLE FINANZE DIREZ. PROV. TESORO</t>
  </si>
  <si>
    <t>ISTITUTO BANCARIO DEL LAVORO S.P.A.</t>
  </si>
  <si>
    <t>BNL FINANCE S.P.A.</t>
  </si>
  <si>
    <t>U5401</t>
  </si>
  <si>
    <t>ESATTORIA IRAP</t>
  </si>
  <si>
    <t>BIANCHI INGROSSO SRL</t>
  </si>
  <si>
    <t>D-4-UOA4-2023-2768</t>
  </si>
  <si>
    <t>EL.ME.D DI RIVANO SANDRO SAS</t>
  </si>
  <si>
    <t>LABOINDUSTRIA S.P.A.</t>
  </si>
  <si>
    <t>JOHNSON &amp; JOHNSON MEDICAL S.P.A.</t>
  </si>
  <si>
    <t>SIEMENS HEALTHCARE SRL</t>
  </si>
  <si>
    <t>ORTOPEDIA LOCCI S.R.L.</t>
  </si>
  <si>
    <t>BALLOI IVAN</t>
  </si>
  <si>
    <t>LAY GABRIELE NAZARIO</t>
  </si>
  <si>
    <t>GONZALEZ SANCHEZ ORLANDO</t>
  </si>
  <si>
    <t>ANDALIA PEREZ KAREL EDUARDO</t>
  </si>
  <si>
    <t>VACCA STEFANO</t>
  </si>
  <si>
    <t>MURRELI GIOVANNA</t>
  </si>
  <si>
    <t>AGENZIA DELLE ENTRATE</t>
  </si>
  <si>
    <t>COLOPLAST SPA</t>
  </si>
  <si>
    <t>AMPLIFON ITALIA S.P.A.</t>
  </si>
  <si>
    <t>DE MURO ALESSANDRA</t>
  </si>
  <si>
    <t>MATTA PATRIZIA</t>
  </si>
  <si>
    <t>PITZUS GIULIA</t>
  </si>
  <si>
    <t>AUDIPHON ITALIA S.R.L.S.</t>
  </si>
  <si>
    <t>ENTE NAZIONALE PREVIDENZA ED ASSISTENZA VETERINARI (ENPAV)</t>
  </si>
  <si>
    <t>UIL -FPL ENTI LOCALI</t>
  </si>
  <si>
    <t>ENTE NAZIONALE DI PREVIDENZA ED ASSISTENZA PER GLI PSICOLOGI</t>
  </si>
  <si>
    <t>SUMAI ASSOPROF</t>
  </si>
  <si>
    <t>FESPA FEDERAZIONE SPECIALISTICA AMBULATORIALE</t>
  </si>
  <si>
    <t>FEDERAZIONE CISL MEDICI</t>
  </si>
  <si>
    <t>U1306</t>
  </si>
  <si>
    <t>U1207</t>
  </si>
  <si>
    <t>TES.PROV.LE STATO -SS- per Erario</t>
  </si>
  <si>
    <t>TESORERIA PROVINCIALE DELLO STATO -SS- ADDIZIONALE COMUNALE</t>
  </si>
  <si>
    <t>TESORERIA PROVINCIALE DELLO STATO -SS- ADDIZIONALE REGIONALE</t>
  </si>
  <si>
    <t>FSI - USAE</t>
  </si>
  <si>
    <t>UIL FPL OGLIASTRA</t>
  </si>
  <si>
    <t>U1304</t>
  </si>
  <si>
    <t>U1205</t>
  </si>
  <si>
    <t>INPDAP-RISCATTI E RICONGIUNZIONI</t>
  </si>
  <si>
    <t>U1204</t>
  </si>
  <si>
    <t>FONDO PENSIONE PERSEO SIRIO</t>
  </si>
  <si>
    <t>FONDO DI SOLIDARIETA 'S.FRANCESCO-FADDA PAOLO</t>
  </si>
  <si>
    <t>BANCA SISTEMA S.P.A.</t>
  </si>
  <si>
    <t>FIALS - FEDERAZIONE ITALIANA AUTONOMIE LOCALI E SANITA'</t>
  </si>
  <si>
    <t>CMS - ASSOCIAZIONE DI MUTUO SOCCORSO FRA I DIPENDENTI PUBBLICI</t>
  </si>
  <si>
    <t>SUNAS/C.S.E. SANITA'/FED.NE PROF. N  SANITARIE TECNICHE E AMM.VE</t>
  </si>
  <si>
    <t>ACCEDO S.P.A.</t>
  </si>
  <si>
    <t>FINDOMESTIC BANCA SPA</t>
  </si>
  <si>
    <t>VIVIBANCA S.P.A.</t>
  </si>
  <si>
    <t>ADV FINANCE S.P.A.</t>
  </si>
  <si>
    <t>CENTRO FINANZIAMENTI S.P.A.</t>
  </si>
  <si>
    <t>AVVERA SPA</t>
  </si>
  <si>
    <t>BANCA DEL FUCINO S.P.A.</t>
  </si>
  <si>
    <t>PREXTA S.P.A.</t>
  </si>
  <si>
    <t>SIGLA S.R.L.</t>
  </si>
  <si>
    <t>UNICREDIT S.P.A.</t>
  </si>
  <si>
    <t>GENERALI ITALIA S.P.A.</t>
  </si>
  <si>
    <t>CISL FISASCAT OGLIASTRA</t>
  </si>
  <si>
    <t>FUNZIONE PUBBLICA C.G.I.</t>
  </si>
  <si>
    <t>PRESTITALIA SPA</t>
  </si>
  <si>
    <t>FIDES- ENTE COMMISSIONARIO PER FACILITAZIONI RATEALI AI LAVORA TO RI- S.P.A.</t>
  </si>
  <si>
    <t>INPDAP-CESSIONI</t>
  </si>
  <si>
    <t>S.A.Di.R.S. - AREA DI COORDINAMENTO SANITA'</t>
  </si>
  <si>
    <t>FIGENPA. S.P.A.</t>
  </si>
  <si>
    <t>SANTANDER CONSUMER BANK SPA</t>
  </si>
  <si>
    <t>MARATHON SPV S.R.L.</t>
  </si>
  <si>
    <t>FEDIR - FEDERAZIONE DIRIGENTI E DIRETTIVI PUBBLICI</t>
  </si>
  <si>
    <t>DYNAMICA RETAIL SPA</t>
  </si>
  <si>
    <t>NURSIND - SINDACATO DELLE PROFESSIONI INFERMIERISTICHE-S.NAZ.</t>
  </si>
  <si>
    <t>C.I.S.N.A.</t>
  </si>
  <si>
    <t>BANCA POPOLARE PUGLIESE SCPA</t>
  </si>
  <si>
    <t>FIDITALIA S.P.A.</t>
  </si>
  <si>
    <t>SELLA PERSONAL CREDIT S.P.A.</t>
  </si>
  <si>
    <t>ISTITUTO FINANZIARIO VENETO ROMAGNOLO S.P.A.</t>
  </si>
  <si>
    <t>PITAGORA FINANZIAMENTI CONTRO CESSIONE DEL QUINTO S.P.A. "PITAGORA S.P.A."</t>
  </si>
  <si>
    <t>SANTANDER CONSUMER UNIFIN S.P.A.</t>
  </si>
  <si>
    <t>DEUTSCHE BANK S.P.A.</t>
  </si>
  <si>
    <t>NURSING UP - SINDACATO PROFESSIONISTI SANITARI DELLA FUNZIONE INFERMIERISTICA</t>
  </si>
  <si>
    <t>SPEFIN FINANZIARIA SPA</t>
  </si>
  <si>
    <t>BANCA IFIS S.P.A.</t>
  </si>
  <si>
    <t>CADDORI MARCELLO</t>
  </si>
  <si>
    <t>MELONI GIUSEPPE</t>
  </si>
  <si>
    <t>BANCA DI SCONTO S.P.A.</t>
  </si>
  <si>
    <t>SI.NA.FO. SINDACATO NAZIONALE FARMACISTI DIRIGENTI DEL SSN</t>
  </si>
  <si>
    <t>ASSOCIAZIONE MEDICI DIRIGENTI (ANAAO ASSOMED)</t>
  </si>
  <si>
    <t>COMPASS BANCA S.P.A.</t>
  </si>
  <si>
    <t>AAROI EMAC/ASS. ANESTESISTI RIANIMATORI OSPED. ITALIANI EMERGENZA AREA CRITICA</t>
  </si>
  <si>
    <t>CIMO - ASMD ASSOCIAZIONE SINDACALE MEDICI DIRIGENTI</t>
  </si>
  <si>
    <t>CRAL SANITA' ASL 8 EX USL 20</t>
  </si>
  <si>
    <t xml:space="preserve">Co.A.S. MEDICI DIRIGENTI </t>
  </si>
  <si>
    <t>ASSOCIAZIONE CHIRURGHI OSPEDALIERI ITALIANI</t>
  </si>
  <si>
    <t>ASSOCIAZIONE OSTETRICI GINECOLOGICI OSPEDALIERI ITALIANI</t>
  </si>
  <si>
    <t>FEDERAZIONE MEDICI E VETERINARI</t>
  </si>
  <si>
    <t>SINDACATO NAZIONALE AREA RADIOLOGICA</t>
  </si>
  <si>
    <t>SCATTU MICHELA</t>
  </si>
  <si>
    <t>DEIANA SIMONA</t>
  </si>
  <si>
    <t>U5201</t>
  </si>
  <si>
    <t>ALLIANCE MEDICAL TECHNOLOGIES S.R.L.</t>
  </si>
  <si>
    <t>D-4-UOA4-2023-2621</t>
  </si>
  <si>
    <t>FLOREDDU ANNA ROSA</t>
  </si>
  <si>
    <t>D-4-UOA4-2023-2616</t>
  </si>
  <si>
    <t>D-4-UOA4-2023-2612</t>
  </si>
  <si>
    <t>D-4-UOA4-2023-2618</t>
  </si>
  <si>
    <t>FARMACIA DI DR MURRU G.A. E FIGLI SRL</t>
  </si>
  <si>
    <t>MAMELI GIAN PAOLO</t>
  </si>
  <si>
    <t>FARMACIA SANTA BARBARA SRL</t>
  </si>
  <si>
    <t>FARMACIA CORRIAS DELLA DOTT.SSA FRANCESCA CORRIAS S.A.S.</t>
  </si>
  <si>
    <t>BAXTER S.P.A.</t>
  </si>
  <si>
    <t>PISANO VELIA</t>
  </si>
  <si>
    <t>U5404</t>
  </si>
  <si>
    <t>D-4-UOA4-2023-2613</t>
  </si>
  <si>
    <t>D-4-UOA4-2023-2619</t>
  </si>
  <si>
    <t>D-4-UOA4-2023-2620</t>
  </si>
  <si>
    <t>D-4-UOA4-2023-2615</t>
  </si>
  <si>
    <t>D-4-UOA4-2023-2611</t>
  </si>
  <si>
    <t>FARMACIA PABA DEL DOTTOR PABA AUGUSTO SEBASTIANO E C. S.A.S.</t>
  </si>
  <si>
    <t>MURA SANDRO</t>
  </si>
  <si>
    <t>FARMACIA USAI S.N.C. DI RENATO E PAOLO USAI</t>
  </si>
  <si>
    <t>FARMACIA SERAFINI S.A.S. DI ALBERTO SERAFINI</t>
  </si>
  <si>
    <t>FARMACIA SAN FRANCESCO S.N.C.</t>
  </si>
  <si>
    <t>FARMACIA CURRELI LADU SNC</t>
  </si>
  <si>
    <t>FARMACIA GHIANI DI CARLO GHIANI &amp; C. S.N.C.</t>
  </si>
  <si>
    <t>FARMACIA FANCELLO ANDREANA &amp; C SAS</t>
  </si>
  <si>
    <t>D-4-UOA4-2023-2617</t>
  </si>
  <si>
    <t>D-4-UOA4-2023-2614</t>
  </si>
  <si>
    <t>CONVATEC ITALIA SRL</t>
  </si>
  <si>
    <t>U2198</t>
  </si>
  <si>
    <t>M. &amp; G. INT.'L S.R.L.</t>
  </si>
  <si>
    <t>PINTUS PIETRO</t>
  </si>
  <si>
    <t>FARMACIA BIOLCHINI DI MARIA RAFFAELA E LUISELLA BIOLCHINI S.N.C.</t>
  </si>
  <si>
    <t>D-4-UOA4-2023-2595</t>
  </si>
  <si>
    <t>MIKAI SPA</t>
  </si>
  <si>
    <t>BIT LINE S.R.L.S.</t>
  </si>
  <si>
    <t>COMUNE DI TORTOLI'</t>
  </si>
  <si>
    <t>ERARIO C/IVA SPLIT PAYMENT</t>
  </si>
  <si>
    <t>AIESI HOSPITAL SERVICE SAS DI PIANTADOSI VALERIO E C.</t>
  </si>
  <si>
    <t>ARDEA S.R.L.</t>
  </si>
  <si>
    <t>OTTOPHARMA SRL</t>
  </si>
  <si>
    <t>U3207</t>
  </si>
  <si>
    <t>CARBOTERMO S.P.A.</t>
  </si>
  <si>
    <t>U3221</t>
  </si>
  <si>
    <t>KARANOA S.R.L.</t>
  </si>
  <si>
    <t>AIR LIQUIDE SANITA' SERVICE SPA</t>
  </si>
  <si>
    <t>U6104</t>
  </si>
  <si>
    <t>U3220</t>
  </si>
  <si>
    <t>OGLIASTRA AMBIENTE S.R.L.</t>
  </si>
  <si>
    <t>ASTELLAS PHARMA S.P.A.</t>
  </si>
  <si>
    <t>INTRAUMA SPA</t>
  </si>
  <si>
    <t>COOPERATIVA SOCIALE CTR - COMUNICAZIONE TERRITORIO RELAZIONI - ONLUS</t>
  </si>
  <si>
    <t>BIOPROJET ITALIA S.R.L.</t>
  </si>
  <si>
    <t>U2113</t>
  </si>
  <si>
    <t>COCHLEAR ITALIA SRL</t>
  </si>
  <si>
    <t>UNIPHARMA SA</t>
  </si>
  <si>
    <t>U3121</t>
  </si>
  <si>
    <t>UNIVERSIIS SOCIETA' COOPERATIVA SOCIALE</t>
  </si>
  <si>
    <t>ALDIA COOPERATIVA SOCIALE</t>
  </si>
  <si>
    <t>U3150</t>
  </si>
  <si>
    <t>ERARIO IRPEF COLLAB.ESTERNE</t>
  </si>
  <si>
    <t>IRPEF LAVORO AUTONOMO (COD TRIB 104E)</t>
  </si>
  <si>
    <t>D-4-UOA4-2023-2508</t>
  </si>
  <si>
    <t>D-4-UOA4-2023-2462</t>
  </si>
  <si>
    <t>D-4-UOA4-2023-2463</t>
  </si>
  <si>
    <t>D-4-UOA4-2023-2455</t>
  </si>
  <si>
    <t>D-4-UOA4-2023-2467</t>
  </si>
  <si>
    <t>D-4-UOA4-2023-2466</t>
  </si>
  <si>
    <t>D-4-UOA4-2023-2465</t>
  </si>
  <si>
    <t>D-4-UOA4-2023-2464</t>
  </si>
  <si>
    <t>D-4-UOA4-2023-2461</t>
  </si>
  <si>
    <t>D-4-UOA4-2023-2460</t>
  </si>
  <si>
    <t>D-4-UOA4-2023-2459</t>
  </si>
  <si>
    <t>D-4-UOA4-2023-2458</t>
  </si>
  <si>
    <t>D-4-UOA4-2023-2457</t>
  </si>
  <si>
    <t>D-4-UOA4-2023-2456</t>
  </si>
  <si>
    <t>D-4-UOA4-2023-2454</t>
  </si>
  <si>
    <t>MYLAN ITALIA SRL</t>
  </si>
  <si>
    <t>D-4-UOA4-2023-2453</t>
  </si>
  <si>
    <t>USAI ALEXANDRA</t>
  </si>
  <si>
    <t>A. MENARINI DIAGNOSTICS SRL</t>
  </si>
  <si>
    <t>FREEFOOD SRL</t>
  </si>
  <si>
    <t>ERREBIAN S.P.A.</t>
  </si>
  <si>
    <t>DIESSE DIAGNOSTICA SENESE S.P.A.</t>
  </si>
  <si>
    <t>SA.NI. MEDICAL S.R.L. UNIPERSONALE</t>
  </si>
  <si>
    <t>ANFATIS S.P.A.</t>
  </si>
  <si>
    <t>EPITECH GROUP SPA</t>
  </si>
  <si>
    <t>SITOR S.R.L.</t>
  </si>
  <si>
    <t>ABBOTT S.R.L.</t>
  </si>
  <si>
    <t>ORTOPEDIA CHESSA S.R.L.</t>
  </si>
  <si>
    <t xml:space="preserve">ORTOSAN SRL </t>
  </si>
  <si>
    <t>ATHENAION DI BRUNO DEPLANO &amp; C. S.A.S.</t>
  </si>
  <si>
    <t>U3218</t>
  </si>
  <si>
    <t>H.C. HOSPITAL CONSULTING SPA</t>
  </si>
  <si>
    <t>U2205</t>
  </si>
  <si>
    <t>SAE SARDEGNA S.P.A.</t>
  </si>
  <si>
    <t>ERARIO IRPEF DIPEND. ANNO IN CORSO</t>
  </si>
  <si>
    <t>FE.MA SRL FORNITURE OSPEDALIERE SOCIETA' DI SERVIZI</t>
  </si>
  <si>
    <t>D-4-UOA4-2023-2347</t>
  </si>
  <si>
    <t>D-4-UOA4-2023-2348</t>
  </si>
  <si>
    <t>PRATOGRAF SNC DI COSSU E MELIS</t>
  </si>
  <si>
    <t>A.N.A.C. - AUTORITA' NAZIONALE ANTICORRUZIONE</t>
  </si>
  <si>
    <t>DIALMEDICA S.R.L.</t>
  </si>
  <si>
    <t>SMEG S.P.A.</t>
  </si>
  <si>
    <t>ICART S.R.L.</t>
  </si>
  <si>
    <t>U1303</t>
  </si>
  <si>
    <t>FIALS</t>
  </si>
  <si>
    <t>U5503</t>
  </si>
  <si>
    <t>TECHNOS TECNOLOGIA OSPEDALIERA S.R.L.</t>
  </si>
  <si>
    <t>D-4-UOA4-2023-2263</t>
  </si>
  <si>
    <t>FARMACIA GARAU MIGLIOR S.A.S. DEL DOTT. CESARE PRIAMO GARAU</t>
  </si>
  <si>
    <t>D-4-UOA4-2023-2264</t>
  </si>
  <si>
    <t>D-4-UOA4-2023-2251</t>
  </si>
  <si>
    <t>D-4-UOA4-2023-2250</t>
  </si>
  <si>
    <t>FUTURA MEDICA S.R.L.</t>
  </si>
  <si>
    <t>RAGIONERIA TERRITORIALE DELLO STATO NUORO/OGLIASTRA</t>
  </si>
  <si>
    <t>MELONI NATALINO</t>
  </si>
  <si>
    <t>SETTE ANNA MARIA</t>
  </si>
  <si>
    <t>PICCIAU ALBERTO</t>
  </si>
  <si>
    <t>FOIS SOPHIA ANILIA</t>
  </si>
  <si>
    <t>D-4-UOA4-2023-2268</t>
  </si>
  <si>
    <t>D-4-UOA4-2023-2265</t>
  </si>
  <si>
    <t>D-4-UOA4-2023-2262</t>
  </si>
  <si>
    <t>D-4-UOA4-2023-2261</t>
  </si>
  <si>
    <t>D-4-UOA4-2023-2259</t>
  </si>
  <si>
    <t>D-4-UOA4-2023-2255</t>
  </si>
  <si>
    <t>D-4-UOA4-2023-2254</t>
  </si>
  <si>
    <t>D-4-UOA4-2023-2253</t>
  </si>
  <si>
    <t>ALLOGA (ITALIA) S.R.L.</t>
  </si>
  <si>
    <t>D-4-UOA4-2023-2252</t>
  </si>
  <si>
    <t>D-4-UOA4-2023-2249</t>
  </si>
  <si>
    <t>D-4-UOA4-2023-2248</t>
  </si>
  <si>
    <t>D-4-UOA4-2023-2247</t>
  </si>
  <si>
    <t>D-4-UOA4-2023-2246</t>
  </si>
  <si>
    <t>D-4-UOA4-2023-2216</t>
  </si>
  <si>
    <t>D-4-UOA4-2023-2215</t>
  </si>
  <si>
    <t>MAP GESTIONI SRL</t>
  </si>
  <si>
    <t>D-4-UOA4-2023-2217</t>
  </si>
  <si>
    <t>D-4-UOA4-2023-2188</t>
  </si>
  <si>
    <t>D-4-UOA4-2023-2189</t>
  </si>
  <si>
    <t>D-4-UOA4-2023-2190</t>
  </si>
  <si>
    <t>PFIZER S.R.L.</t>
  </si>
  <si>
    <t>PIBIRI ILARIA</t>
  </si>
  <si>
    <t>RIMOL SRL</t>
  </si>
  <si>
    <t>B. BRAUN MILANO S.P.A.</t>
  </si>
  <si>
    <t>SANOFI S.R.L.</t>
  </si>
  <si>
    <t>B.U.R.A.S.</t>
  </si>
  <si>
    <t xml:space="preserve">AVAS PHARMACEUTICALS S.R.L. </t>
  </si>
  <si>
    <t>MEDICAIR CENTRO S.R.L.</t>
  </si>
  <si>
    <t>FIAB S.P.A</t>
  </si>
  <si>
    <t>DESSI' ALESSANDRO</t>
  </si>
  <si>
    <t>BULLEGAS ANDREA</t>
  </si>
  <si>
    <t>CIQUADRO DI CARBONI SEBASTIANO &amp; C. S.N.C.</t>
  </si>
  <si>
    <t>SIDDU FILIPPO</t>
  </si>
  <si>
    <t>TECNICA ORTOPEDICA SRL</t>
  </si>
  <si>
    <t>GARDHEN BILANCE SRL</t>
  </si>
  <si>
    <t>U2110</t>
  </si>
  <si>
    <t>MURGIA ANDREA</t>
  </si>
  <si>
    <t>MUCELI NINO</t>
  </si>
  <si>
    <t>AZOLVER ITALIA SRL</t>
  </si>
  <si>
    <t>SAPIO LIFE S.R.L.</t>
  </si>
  <si>
    <t>D-4-UOA4-2023-2033</t>
  </si>
  <si>
    <t>D-4-UOA4-2023-2034</t>
  </si>
  <si>
    <t>D-4-UOA4-2023-2036</t>
  </si>
  <si>
    <t>D-4-UOA4-2023-2037</t>
  </si>
  <si>
    <t>D-4-UOA4-2023-2030</t>
  </si>
  <si>
    <t>D-4-UOA4-2023-2029</t>
  </si>
  <si>
    <t>D-4-UOA4-2023-2028</t>
  </si>
  <si>
    <t>D-4-UOA4-2023-2032</t>
  </si>
  <si>
    <t>D-4-UOA4-2023-2035</t>
  </si>
  <si>
    <t>D-4-UOA4-2023-2031</t>
  </si>
  <si>
    <t>D-4-UOA4-2023-2039</t>
  </si>
  <si>
    <t>D-4-UOA4-2023-2038</t>
  </si>
  <si>
    <t>MELIS MARIA AUSILIA</t>
  </si>
  <si>
    <t>HMS CONSULTING SRL</t>
  </si>
  <si>
    <t>TE.S.MED. DI MARCO MELONI E C. S.N.C.</t>
  </si>
  <si>
    <t>FARMACEUTICA INTERNAZIONALE ITALIANA S.R.L.</t>
  </si>
  <si>
    <t>ALEA DI DADONE SILVIO E C. S.A.S.</t>
  </si>
  <si>
    <t>CITIEFFE S.R.L</t>
  </si>
  <si>
    <t>PALOMBA GIUSEPPE</t>
  </si>
  <si>
    <t>MUREDDU TARCISIO</t>
  </si>
  <si>
    <t>CHEMIL S.R.L.</t>
  </si>
  <si>
    <t>U4202</t>
  </si>
  <si>
    <t>D-4-UOA4-2023-2027</t>
  </si>
  <si>
    <t>D-4-UOA4-2023-2623</t>
  </si>
  <si>
    <t>D-4-UOA4-2023-2026</t>
  </si>
  <si>
    <t>D-4-UOA4-2023-2624</t>
  </si>
  <si>
    <t>KAPPATEN SRL</t>
  </si>
  <si>
    <t>DESCRIZIONE SIOPE</t>
  </si>
  <si>
    <t>Altre ritenute al personale per conto di terzi</t>
  </si>
  <si>
    <t>Prodotti dietetici</t>
  </si>
  <si>
    <t>Materiali e prodotti per uso veterinario</t>
  </si>
  <si>
    <t>Supporti informatici e cancelleria</t>
  </si>
  <si>
    <t>Pubblicazioni, giornali e riviste</t>
  </si>
  <si>
    <t>Acquisti di servizi sanitari per assistenza integrativa e protesica da privati</t>
  </si>
  <si>
    <t>Consulenze, collaborazioni, interinale e altre prestazioni di lavoro sanitarie e sociosanitarie da privati</t>
  </si>
  <si>
    <t>Contributi previdenziali e assistenziali sui compensi ai medici di base in convenzione</t>
  </si>
  <si>
    <t>Altri acquisti di servizi e prestazioni sanitarie  da altri soggetti</t>
  </si>
  <si>
    <t>Riscaldamento</t>
  </si>
  <si>
    <t>Manutenzione ordinaria e riparazioni di immobili   e loro pertinenze</t>
  </si>
  <si>
    <t>Smaltimento rifiuti</t>
  </si>
  <si>
    <t xml:space="preserve">Noleggi </t>
  </si>
  <si>
    <t>- IRAP</t>
  </si>
  <si>
    <t xml:space="preserve">Altri tributi </t>
  </si>
  <si>
    <t>Attrezzature sanitarie e scientifiche</t>
  </si>
  <si>
    <t>Altri acquisti di beni sanitari</t>
  </si>
  <si>
    <t>Prodotti farmaceutici</t>
  </si>
  <si>
    <t>Contributi obbligatori per il personale a tempo indeterminato</t>
  </si>
  <si>
    <t>Contributi obbligatori per il personale a tempo determinato</t>
  </si>
  <si>
    <t>Altri concorsi, recuperi e rimborsi da soggetti privati</t>
  </si>
  <si>
    <t>Ritenute previdenziali e assistenziali al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</si>
  <si>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</si>
  <si>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</si>
  <si>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</si>
  <si>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IVA</t>
  </si>
  <si>
    <t>Servizi ausiliari e spese di pulizia</t>
  </si>
  <si>
    <t>Altri oneri  della gestione corrente</t>
  </si>
  <si>
    <t>Dispositivi medici</t>
  </si>
  <si>
    <t>Prodotti chimici</t>
  </si>
  <si>
    <t>Materiali di guardaroba, di pulizia e di convivenza in genere</t>
  </si>
  <si>
    <t>Acquisti di prestazioni di distribuzione farmaci file F da privati</t>
  </si>
  <si>
    <t>Acquisti di prestazioni socio sanitarie a rilevanza sanitaria da privati</t>
  </si>
  <si>
    <t>Acquisti di prestazioni di psichiatria residenziale e semiresidenziale da privati</t>
  </si>
  <si>
    <t>Contributi e trasferimenti  a famiglie</t>
  </si>
  <si>
    <t>Altre spese per servizi non sanitari</t>
  </si>
  <si>
    <t>Consulenze, collaborazioni, interinale e altre prestazioni di lavoro non sanitarie  da privati</t>
  </si>
  <si>
    <t xml:space="preserve">Altre spese di manutenzione ordinaria e riparazioni </t>
  </si>
  <si>
    <t>Contributi aggiuntivi</t>
  </si>
  <si>
    <t>Indennità, rimborso spese  ed oneri sociali per gli organi direttivi e Collegio sindacale</t>
  </si>
  <si>
    <t xml:space="preserve">Altre spese correnti derivanti da sopravvenienze </t>
  </si>
  <si>
    <t>Manutenzione e riparazione agli impianti e macchinari</t>
  </si>
  <si>
    <t>(vuoto)</t>
  </si>
  <si>
    <t>******* *******</t>
  </si>
  <si>
    <t>Totale complessivo</t>
  </si>
  <si>
    <t>2022 Totale</t>
  </si>
  <si>
    <t>2023 Totale</t>
  </si>
  <si>
    <t>(vuoto) Totale</t>
  </si>
  <si>
    <t>U5499 Totale</t>
  </si>
  <si>
    <t>U1203 Totale</t>
  </si>
  <si>
    <t>U1204 Totale</t>
  </si>
  <si>
    <t>U1207 Totale</t>
  </si>
  <si>
    <t>U1303 Totale</t>
  </si>
  <si>
    <t>U1304 Totale</t>
  </si>
  <si>
    <t>U1306 Totale</t>
  </si>
  <si>
    <t>U2101 Totale</t>
  </si>
  <si>
    <t>U2103 Totale</t>
  </si>
  <si>
    <t>U2110 Totale</t>
  </si>
  <si>
    <t>U2112 Totale</t>
  </si>
  <si>
    <t>U2113 Totale</t>
  </si>
  <si>
    <t>U2198 Totale</t>
  </si>
  <si>
    <t>U2202 Totale</t>
  </si>
  <si>
    <t>U2204 Totale</t>
  </si>
  <si>
    <t>U2205 Totale</t>
  </si>
  <si>
    <t>U3115 Totale</t>
  </si>
  <si>
    <t>U3121 Totale</t>
  </si>
  <si>
    <t>U3124 Totale</t>
  </si>
  <si>
    <t>U3133 Totale</t>
  </si>
  <si>
    <t>U3136 Totale</t>
  </si>
  <si>
    <t>U3150 Totale</t>
  </si>
  <si>
    <t>U3151 Totale</t>
  </si>
  <si>
    <t>U3198 Totale</t>
  </si>
  <si>
    <t>U3203 Totale</t>
  </si>
  <si>
    <t>U3204 Totale</t>
  </si>
  <si>
    <t>U3207 Totale</t>
  </si>
  <si>
    <t>U3214 Totale</t>
  </si>
  <si>
    <t>U3218 Totale</t>
  </si>
  <si>
    <t>U3220 Totale</t>
  </si>
  <si>
    <t>U3221 Totale</t>
  </si>
  <si>
    <t>U3299 Totale</t>
  </si>
  <si>
    <t>U4202 Totale</t>
  </si>
  <si>
    <t>U5103 Totale</t>
  </si>
  <si>
    <t>U5201 Totale</t>
  </si>
  <si>
    <t>U5401 Totale</t>
  </si>
  <si>
    <t>U5404 Totale</t>
  </si>
  <si>
    <t>U5503 Totale</t>
  </si>
  <si>
    <t>U5506 Totale</t>
  </si>
  <si>
    <t>U5598 Totale</t>
  </si>
  <si>
    <t>U5599 Totale</t>
  </si>
  <si>
    <t>U6104 Totale</t>
  </si>
  <si>
    <t>Altri tributi  Totale</t>
  </si>
  <si>
    <t>Altre ritenute al personale per conto di terzi Totale</t>
  </si>
  <si>
    <t>Ritenute previdenziali e assistenziali al personale a tempo indeterminato Totale</t>
  </si>
  <si>
    <t>Ritenute erariali a carico del personale a tempo determinato Totale</t>
  </si>
  <si>
    <t>Contributi aggiuntivi Totale</t>
  </si>
  <si>
    <t>Contributi obbligatori per il personale a tempo indeterminato Totale</t>
  </si>
  <si>
    <t>Contributi obbligatori per il personale a tempo determinato Totale</t>
  </si>
  <si>
    <t>Prodotti farmaceutici Totale</t>
  </si>
  <si>
    <t>Prodotti dietetici Totale</t>
  </si>
  <si>
    <t>Materiali e prodotti per uso veterinario Totale</t>
  </si>
  <si>
    <t>Dispositivi medici Totale</t>
  </si>
  <si>
    <t>Prodotti chimici Totale</t>
  </si>
  <si>
    <t>Altri acquisti di beni sanitari Totale</t>
  </si>
  <si>
    <t>Materiali di guardaroba, di pulizia e di convivenza in genere Totale</t>
  </si>
  <si>
    <t>Supporti informatici e cancelleria Totale</t>
  </si>
  <si>
    <t>Pubblicazioni, giornali e riviste Totale</t>
  </si>
  <si>
    <t>Acquisti di servizi sanitari per assistenza integrativa e protesica da privati Totale</t>
  </si>
  <si>
    <t>Acquisti di prestazioni di psichiatria residenziale e semiresidenziale da privati Totale</t>
  </si>
  <si>
    <t>Acquisti di prestazioni di distribuzione farmaci file F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</si>
  <si>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</si>
  <si>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</si>
  <si>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Ritenute erariali sui compensi ai medici di base in convenzione Totale</t>
  </si>
  <si>
    <t>Contributi previdenziali e assistenziali sui compensi ai medici di base in convenzione Totale</t>
  </si>
  <si>
    <t>Altri acquisti di servizi e prestazioni sanitarie  da altri soggetti Totale</t>
  </si>
  <si>
    <t>Consulenze, collaborazioni, interinale e altre prestazioni di lavoro non sanitarie  da privati Totale</t>
  </si>
  <si>
    <t>Servizi ausiliari e spese di pulizia Totale</t>
  </si>
  <si>
    <t>Riscaldamento Totale</t>
  </si>
  <si>
    <t>Manutenzione ordinaria e riparazioni di immobili   e loro pertinenze Totale</t>
  </si>
  <si>
    <t>Altre spese di manutenzione ordinaria e riparazioni  Totale</t>
  </si>
  <si>
    <t>Smaltimento rifiuti Totale</t>
  </si>
  <si>
    <t>Manutenzione e riparazione agli impianti e macchinari Totale</t>
  </si>
  <si>
    <t>Altre spese per servizi non sanitari Totale</t>
  </si>
  <si>
    <t>Contributi e trasferimenti  a famiglie Totale</t>
  </si>
  <si>
    <t>Altri concorsi, recuperi e rimborsi da soggetti privati Totale</t>
  </si>
  <si>
    <t>Noleggi  Totale</t>
  </si>
  <si>
    <t>- IRAP Totale</t>
  </si>
  <si>
    <t>IVA Totale</t>
  </si>
  <si>
    <t>Indennità, rimborso spese  ed oneri sociali per gli organi direttivi e Collegio sindacale Totale</t>
  </si>
  <si>
    <t>Ritenute erariali su indennità a organi istituzionali e altri compensi  Totale</t>
  </si>
  <si>
    <t>Altri oneri  della gestione corrente Totale</t>
  </si>
  <si>
    <t>Altre spese correnti derivanti da sopravvenienze  Totale</t>
  </si>
  <si>
    <t>Attrezzature sanitarie e scientifiche Totale</t>
  </si>
  <si>
    <t>Totale</t>
  </si>
  <si>
    <t>Somma di Importo</t>
  </si>
  <si>
    <t>Mesi</t>
  </si>
  <si>
    <t xml:space="preserve">      III° TRIMESTRE 2023 - DATI SUI PAGAMENTI</t>
  </si>
  <si>
    <t>lug</t>
  </si>
  <si>
    <t>ago</t>
  </si>
  <si>
    <t>set</t>
  </si>
  <si>
    <t>08-ago</t>
  </si>
  <si>
    <t>D-4-UOA4-2023-2026 Totale</t>
  </si>
  <si>
    <t>D-4-UOA4-2023-2027 Totale</t>
  </si>
  <si>
    <t>05-set</t>
  </si>
  <si>
    <t>D-4-UOA4-2023-2623 Totale</t>
  </si>
  <si>
    <t>D-4-UOA4-2023-2624 Totale</t>
  </si>
  <si>
    <t>******* ******* Totale</t>
  </si>
  <si>
    <t>D-4-UOA4-2023-2028 Totale</t>
  </si>
  <si>
    <t>D-4-UOA4-2023-2029 Totale</t>
  </si>
  <si>
    <t>D-4-UOA4-2023-2030 Totale</t>
  </si>
  <si>
    <t>D-4-UOA4-2023-2031 Totale</t>
  </si>
  <si>
    <t>D-4-UOA4-2023-2032 Totale</t>
  </si>
  <si>
    <t>D-4-UOA4-2023-2033 Totale</t>
  </si>
  <si>
    <t>D-4-UOA4-2023-2034 Totale</t>
  </si>
  <si>
    <t>D-4-UOA4-2023-2035 Totale</t>
  </si>
  <si>
    <t>D-4-UOA4-2023-2036 Totale</t>
  </si>
  <si>
    <t>D-4-UOA4-2023-2037 Totale</t>
  </si>
  <si>
    <t>D-4-UOA4-2023-2038 Totale</t>
  </si>
  <si>
    <t>D-4-UOA4-2023-2039 Totale</t>
  </si>
  <si>
    <t>D-4-UOA4-2023-2188 Totale</t>
  </si>
  <si>
    <t>D-4-UOA4-2023-2189 Totale</t>
  </si>
  <si>
    <t>D-4-UOA4-2023-2190 Totale</t>
  </si>
  <si>
    <t>01-ago</t>
  </si>
  <si>
    <t>D-4-UOA4-2023-2215 Totale</t>
  </si>
  <si>
    <t>D-4-UOA4-2023-2216 Totale</t>
  </si>
  <si>
    <t>D-4-UOA4-2023-2217 Totale</t>
  </si>
  <si>
    <t>03-ago</t>
  </si>
  <si>
    <t>D-4-UOA4-2023-2246 Totale</t>
  </si>
  <si>
    <t>D-4-UOA4-2023-2247 Totale</t>
  </si>
  <si>
    <t>D-4-UOA4-2023-2248 Totale</t>
  </si>
  <si>
    <t>D-4-UOA4-2023-2249 Totale</t>
  </si>
  <si>
    <t>D-4-UOA4-2023-2250 Totale</t>
  </si>
  <si>
    <t>D-4-UOA4-2023-2251 Totale</t>
  </si>
  <si>
    <t>D-4-UOA4-2023-2252 Totale</t>
  </si>
  <si>
    <t>D-4-UOA4-2023-2253 Totale</t>
  </si>
  <si>
    <t>D-4-UOA4-2023-2254 Totale</t>
  </si>
  <si>
    <t>D-4-UOA4-2023-2255 Totale</t>
  </si>
  <si>
    <t>D-4-UOA4-2023-2259 Totale</t>
  </si>
  <si>
    <t>D-4-UOA4-2023-2261 Totale</t>
  </si>
  <si>
    <t>D-4-UOA4-2023-2262 Totale</t>
  </si>
  <si>
    <t>D-4-UOA4-2023-2263 Totale</t>
  </si>
  <si>
    <t>D-4-UOA4-2023-2264 Totale</t>
  </si>
  <si>
    <t>D-4-UOA4-2023-2265 Totale</t>
  </si>
  <si>
    <t>D-4-UOA4-2023-2268 Totale</t>
  </si>
  <si>
    <t>D-4-UOA4-2023-2347 Totale</t>
  </si>
  <si>
    <t>D-4-UOA4-2023-2348 Totale</t>
  </si>
  <si>
    <t>18-ago</t>
  </si>
  <si>
    <t>D-4-UOA4-2023-2453 Totale</t>
  </si>
  <si>
    <t>D-4-UOA4-2023-2454 Totale</t>
  </si>
  <si>
    <t>D-4-UOA4-2023-2455 Totale</t>
  </si>
  <si>
    <t>D-4-UOA4-2023-2456 Totale</t>
  </si>
  <si>
    <t>D-4-UOA4-2023-2457 Totale</t>
  </si>
  <si>
    <t>D-4-UOA4-2023-2458 Totale</t>
  </si>
  <si>
    <t>D-4-UOA4-2023-2459 Totale</t>
  </si>
  <si>
    <t>D-4-UOA4-2023-2460 Totale</t>
  </si>
  <si>
    <t>D-4-UOA4-2023-2461 Totale</t>
  </si>
  <si>
    <t>D-4-UOA4-2023-2462 Totale</t>
  </si>
  <si>
    <t>D-4-UOA4-2023-2463 Totale</t>
  </si>
  <si>
    <t>D-4-UOA4-2023-2464 Totale</t>
  </si>
  <si>
    <t>D-4-UOA4-2023-2465 Totale</t>
  </si>
  <si>
    <t>D-4-UOA4-2023-2466 Totale</t>
  </si>
  <si>
    <t>D-4-UOA4-2023-2467 Totale</t>
  </si>
  <si>
    <t>21-ago</t>
  </si>
  <si>
    <t>D-4-UOA4-2023-2508 Totale</t>
  </si>
  <si>
    <t>01-set</t>
  </si>
  <si>
    <t>D-4-UOA4-2023-2595 Totale</t>
  </si>
  <si>
    <t>D-4-UOA4-2023-2611 Totale</t>
  </si>
  <si>
    <t>D-4-UOA4-2023-2612 Totale</t>
  </si>
  <si>
    <t>D-4-UOA4-2023-2613 Totale</t>
  </si>
  <si>
    <t>D-4-UOA4-2023-2614 Totale</t>
  </si>
  <si>
    <t>D-4-UOA4-2023-2615 Totale</t>
  </si>
  <si>
    <t>D-4-UOA4-2023-2616 Totale</t>
  </si>
  <si>
    <t>D-4-UOA4-2023-2617 Totale</t>
  </si>
  <si>
    <t>D-4-UOA4-2023-2618 Totale</t>
  </si>
  <si>
    <t>D-4-UOA4-2023-2619 Totale</t>
  </si>
  <si>
    <t>D-4-UOA4-2023-2620 Totale</t>
  </si>
  <si>
    <t>D-4-UOA4-2023-2621 Totale</t>
  </si>
  <si>
    <t>14-set</t>
  </si>
  <si>
    <t>D-4-UOA4-2023-2727 Totale</t>
  </si>
  <si>
    <t>D-4-UOA4-2023-2728 Totale</t>
  </si>
  <si>
    <t>D-4-UOA4-2023-2729 Totale</t>
  </si>
  <si>
    <t>D-4-UOA4-2023-2730 Totale</t>
  </si>
  <si>
    <t>D-4-UOA4-2023-2731 Totale</t>
  </si>
  <si>
    <t>20-set</t>
  </si>
  <si>
    <t>D-4-UOA4-2023-2768 Totale</t>
  </si>
  <si>
    <t>D-4-UOA4-2023-2769 Totale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</si>
</sst>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1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27" borderId="0" xfId="0" applyNumberFormat="1" applyFont="1" applyFill="1" applyBorder="1" applyAlignment="1">
      <alignment/>
    </xf>
    <xf numFmtId="4" fontId="0" fillId="27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6" fillId="27" borderId="10" xfId="46" applyFont="1" applyFill="1" applyBorder="1" applyAlignment="1">
      <alignment horizontal="center" vertical="center"/>
      <protection/>
    </xf>
    <xf numFmtId="0" fontId="36" fillId="27" borderId="0" xfId="46" applyFont="1" applyFill="1" applyBorder="1" applyAlignment="1">
      <alignment horizontal="center" vertical="center"/>
      <protection/>
    </xf>
    <xf numFmtId="0" fontId="36" fillId="27" borderId="11" xfId="46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1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numFmt numFmtId="4" formatCode="#,##0.00"/>
      <border/>
    </dxf>
    <dxf>
      <fill>
        <patternFill patternType="solid"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123825</xdr:rowOff>
    </xdr:from>
    <xdr:to>
      <xdr:col>2</xdr:col>
      <xdr:colOff>3076575</xdr:colOff>
      <xdr:row>0</xdr:row>
      <xdr:rowOff>1076325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3825"/>
          <a:ext cx="3314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Anno">
      <sharedItems containsString="0" containsBlank="1" containsMixedTypes="0" containsNumber="1" containsInteger="1" count="3">
        <n v="2023"/>
        <n v="2022"/>
        <m/>
      </sharedItems>
    </cacheField>
    <cacheField name="Siope">
      <sharedItems containsBlank="1" containsMixedTypes="0" count="44">
        <s v="U5499"/>
        <s v="U5598"/>
        <s v="U2112"/>
        <s v="U3136"/>
        <s v="U3151"/>
        <s v="U2101"/>
        <s v="U1203"/>
        <s v="U3115"/>
        <s v="U3133"/>
        <s v="U3299"/>
        <s v="U3203"/>
        <s v="U5599"/>
        <s v="U5103"/>
        <s v="U3204"/>
        <s v="U3214"/>
        <s v="U3198"/>
        <s v="U2202"/>
        <s v="U2204"/>
        <s v="U2103"/>
        <s v="U3124"/>
        <s v="U5506"/>
        <s v="U5401"/>
        <s v="U1306"/>
        <s v="U1207"/>
        <s v="U1304"/>
        <s v="U1205"/>
        <s v="U1204"/>
        <s v="U5201"/>
        <s v="U5404"/>
        <s v="U2198"/>
        <s v="U3207"/>
        <s v="U3221"/>
        <s v="U6104"/>
        <s v="U3220"/>
        <s v="U2113"/>
        <s v="U3121"/>
        <s v="U3150"/>
        <s v="U3218"/>
        <s v="U2205"/>
        <s v="U1303"/>
        <s v="U5503"/>
        <s v="U2110"/>
        <s v="U4202"/>
        <m/>
      </sharedItems>
    </cacheField>
    <cacheField name="DESCRIZIONE SIOPE">
      <sharedItems containsBlank="1" containsMixedTypes="0" count="44">
        <s v="Altri tributi "/>
        <s v="Altri oneri  della gestione corrente"/>
        <s v="Dispositivi medici"/>
        <s v="Consulenze, collaborazioni, interinale e altre prestazioni di lavoro sanitarie e sociosanitarie da privati"/>
        <s v="Contributi previdenziali e assistenziali sui compensi ai medici di base in convenzione"/>
        <s v="Prodotti farmaceutici"/>
        <s v="Altre ritenute al personale per conto di terzi"/>
        <s v="Acquisti di servizi sanitari per assistenza integrativa e protesica da privati"/>
        <s v="Acquisti di prestazioni socio sanitarie a rilevanza sanitaria da privati"/>
        <s v="Altre spese per servizi non sanitari"/>
        <s v="Consulenze, collaborazioni, interinale e altre prestazioni di lavoro non sanitarie  da privati"/>
        <s v="Altre spese correnti derivanti da sopravvenienze "/>
        <s v="Altri concorsi, recuperi e rimborsi da soggetti privati"/>
        <s v="Servizi ausiliari e spese di pulizia"/>
        <s v="Manutenzione ordinaria e riparazioni di immobili   e loro pertinenze"/>
        <s v="Altri acquisti di servizi e prestazioni sanitarie  da altri soggetti"/>
        <s v="Materiali di guardaroba, di pulizia e di convivenza in genere"/>
        <s v="Supporti informatici e cancelleria"/>
        <s v="Prodotti dietetici"/>
        <s v="Acquisti di prestazioni di distribuzione farmaci file F da privati"/>
        <s v="Ritenute erariali su indennità a organi istituzionali e altri compensi "/>
        <s v="- IRAP"/>
        <s v="Contributi obbligatori per il personale a tempo determinato"/>
        <s v="Ritenute erariali a carico del personale a tempo determinato"/>
        <s v="Contributi obbligatori per il personale a tempo indeterminato"/>
        <s v="Ritenute erariali a carico del personale a tempo indeterminato"/>
        <s v="Ritenute previdenziali e assistenziali al personale a tempo indeterminato"/>
        <s v="Noleggi "/>
        <s v="IVA"/>
        <s v="Altri acquisti di beni sanitari"/>
        <s v="Riscaldamento"/>
        <s v="Manutenzione e riparazione agli impianti e macchinari"/>
        <s v="Attrezzature sanitarie e scientifiche"/>
        <s v="Smaltimento rifiuti"/>
        <s v="Prodotti chimici"/>
        <s v="Acquisti di prestazioni di psichiatria residenziale e semiresidenziale da privati"/>
        <s v="Ritenute erariali sui compensi ai medici di base in convenzione"/>
        <s v="Altre spese di manutenzione ordinaria e riparazioni "/>
        <s v="Pubblicazioni, giornali e riviste"/>
        <s v="Contributi aggiuntivi"/>
        <s v="Indennità, rimborso spese  ed oneri sociali per gli organi direttivi e Collegio sindacale"/>
        <s v="Materiali e prodotti per uso veterinario"/>
        <s v="Contributi e trasferimenti  a famiglie"/>
        <m/>
      </sharedItems>
    </cacheField>
    <cacheField name="Descrizione Forn/Clie">
      <sharedItems containsBlank="1" containsMixedTypes="0" count="278">
        <s v="COMUNE DI PERDASDEFOGU"/>
        <s v="MINISTERO DELLA SALUTE"/>
        <s v="REGIONE AUTONOMA DELLA SARDEGNA"/>
        <s v="ISTITUTO ZOOPROFILATTICO SPERIMENTALE DELLA SARDEGNA-SASSARI"/>
        <s v="ISTITUTO SUPERIORE DI SANITA'"/>
        <s v="ORTHO-CLINICAL DIAGNOSTICS ITALY S.R.L."/>
        <s v="EUROSPITAL S.P.A."/>
        <s v="ARNAS G. BROTZU"/>
        <s v="CADDEO MARIA DANIELA"/>
        <s v="MONNI SANDRO"/>
        <s v="TEMPOR SPA AGENZIA PER IL LAVORO"/>
        <s v="ENPAM - ENTE NAZIONALE DI PREVIDENZA E ASSISTENZA DEI MEDICI E DEGLI ODONTOIATRI"/>
        <s v="AMGEN S.R.L."/>
        <s v="SINDACATO FVM SEZIONE FISMU"/>
        <s v="ASSOCIAZIONE NAZIONALE MEDICI ED OPERATORI SANITA'- A.N.M.O.S."/>
        <s v="FIMMG FEDERAZIONE ITALIANA MEDICI DI MEDICINA GENERALE SEZIONE PROVINCIALE (CA)"/>
        <s v="SINDACATO SIMET"/>
        <s v="GESTIONE ELETTROMEDICALI PRODOTTI PER ANALISI S.R.L."/>
        <s v="FLEXICARE S.R.L."/>
        <s v="PIRAS SALVATORE"/>
        <s v="LABORATORIO ORTOPEDICO MELIS S.R.L."/>
        <s v="CONSORZIO REGIONALE TERRITORIALE NETWORK ETICO SOC.CCOP.SOCIALE "/>
        <s v="ASSOCIAZIONE ITALIANA ASSISTENZA SPASTICI SEZ. CAGLIARI"/>
        <s v="AZIENDA OSPEDALIERO UNIVERSITARIA DI SASSARI"/>
        <s v="POSTE ITALIANE SPA"/>
        <s v="BANCO DI SARDEGNA - TESORERIA - AGENZIA N. 3"/>
        <s v="GRUPPO NEXI"/>
        <s v="PIRAS DINA"/>
        <s v="IBL ISTITUTO BANCARIO DEL LAVORO S.P.A. - IBL BANCA SPA"/>
        <s v="FEDERAZIONE ITALIANA MEDICI PEDIATRI"/>
        <s v="SEDA SPA"/>
        <s v="BANCA DI SASSARI S.P.A."/>
        <s v="ITALCREDI SPA"/>
        <s v="SNAMI"/>
        <s v="GE.MAT DI GIAMPIETRO CARTA &amp; C. SAS"/>
        <s v="AZIENDA OSPEDALIERO-UNIVERSITARIA DI CAGLIARI"/>
        <s v="AZIENDA SOCIO SANITARIA LOCALE N.8 DI CAGLIARI"/>
        <s v="LOI SANDRA"/>
        <s v="STOCHINO UGO"/>
        <s v="DEL PRETE GIUSEPPE"/>
        <s v="RONCO ANTONELLA"/>
        <s v="PIRODDI MARIO MARCO"/>
        <s v="MATTANA LORENZO"/>
        <s v="SARDO ROBERTO SALVATORE"/>
        <s v="SIMA S.P.A."/>
        <s v="SMARTPRACTICE ITALY S.R.L."/>
        <s v="LOFARMA SPA"/>
        <s v="SERRA SIMONE"/>
        <s v="******* *******"/>
        <s v="HOLLISTER S.P.A."/>
        <s v="KEDRION S.P.A."/>
        <s v="TIDU MICHELA ILARIA"/>
        <s v="PRESTIGE - SOCIETA' COOPERATIVA SOCIALE A RESPONSABILITA' LIMITATA"/>
        <s v="COOPSERVICE S. COOP. P. A."/>
        <s v="MEDTRONIC ITALIA S.P.A."/>
        <s v="MEDICAL S.R.L."/>
        <s v="OLIVIERI ALESSIO"/>
        <s v="TECNORAD  SRL"/>
        <s v="DIAPATH S.P.A."/>
        <s v="VIVISOL S.R.L."/>
        <s v="TELEFLEX MEDICAL SRL"/>
        <s v="PLASTOCART S.R.L."/>
        <s v="INTERMEDIA SNC DI ANGIUS LODDO &amp; C"/>
        <s v="ROCHE SPA"/>
        <s v="LE GAMBERI FOODS S.R.L."/>
        <s v="ARTHREX ITALIA S.R.L."/>
        <s v="GLOBAL EXPRESS SRL"/>
        <s v="FARMACIA ARBATAX DELLA DOTT.SSA SERRA E. &amp; C. SNC"/>
        <s v="VILLA SAN GIUSEPPE S.R.L."/>
        <s v="SMITH &amp; NEPHEW SRL"/>
        <s v="ZIMMER BIOMET ITALIA SRL"/>
        <s v="D.I.D. DIAGNOSTIC INTERNATIONAL DISTRIBUTION SPA"/>
        <s v="GRUPPO SERVIZI ASSOCIATI S.P.A."/>
        <s v="KUZMICH SVIATLANA"/>
        <s v="LIGAS ELENA"/>
        <s v="D'ALTERIO MAURIZIO NICOLA"/>
        <s v="MASIA ANTONIO"/>
        <s v="PIRAS LUCA"/>
        <s v="DIREZIONE PROVINCIALE DEL TESORO"/>
        <s v="INPDAP-ISTITUTO NAZIONALE PREVIDENZA PER I DIPENDENTI DELLE AMMINISTRAZIONI PUBB"/>
        <s v="ISTITUTO NAZIONALE DELLA PREVIDENZA SOCIALE"/>
        <s v="MINISTERO DELL'ECONOMIA E DELLE FINANZE DIREZ. PROV. TESORO"/>
        <s v="ISTITUTO BANCARIO DEL LAVORO S.P.A."/>
        <s v="BNL FINANCE S.P.A."/>
        <s v="ESATTORIA IRAP"/>
        <s v="BIANCHI INGROSSO SRL"/>
        <s v="EL.ME.D DI RIVANO SANDRO SAS"/>
        <s v="LABOINDUSTRIA S.P.A."/>
        <s v="JOHNSON &amp; JOHNSON MEDICAL S.P.A."/>
        <s v="SIEMENS HEALTHCARE SRL"/>
        <s v="ORTOPEDIA LOCCI S.R.L."/>
        <s v="BALLOI IVAN"/>
        <s v="LAY GABRIELE NAZARIO"/>
        <s v="GONZALEZ SANCHEZ ORLANDO"/>
        <s v="ANDALIA PEREZ KAREL EDUARDO"/>
        <s v="VACCA STEFANO"/>
        <s v="MURRELI GIOVANNA"/>
        <s v="AGENZIA DELLE ENTRATE"/>
        <s v="COLOPLAST SPA"/>
        <s v="AMPLIFON ITALIA S.P.A."/>
        <s v="DE MURO ALESSANDRA"/>
        <s v="MATTA PATRIZIA"/>
        <s v="PITZUS GIULIA"/>
        <s v="AUDIPHON ITALIA S.R.L.S."/>
        <s v="ENTE NAZIONALE PREVIDENZA ED ASSISTENZA VETERINARI (ENPAV)"/>
        <s v="UIL -FPL ENTI LOCALI"/>
        <s v="ENTE NAZIONALE DI PREVIDENZA ED ASSISTENZA PER GLI PSICOLOGI"/>
        <s v="SUMAI ASSOPROF"/>
        <s v="FESPA FEDERAZIONE SPECIALISTICA AMBULATORIALE"/>
        <s v="FEDERAZIONE CISL MEDICI"/>
        <s v="TES.PROV.LE STATO -SS- per Erario"/>
        <s v="TESORERIA PROVINCIALE DELLO STATO -SS- ADDIZIONALE COMUNALE"/>
        <s v="TESORERIA PROVINCIALE DELLO STATO -SS- ADDIZIONALE REGIONALE"/>
        <s v="FSI - USAE"/>
        <s v="UIL FPL OGLIASTRA"/>
        <s v="INPDAP-RISCATTI E RICONGIUNZIONI"/>
        <s v="FONDO PENSIONE PERSEO SIRIO"/>
        <s v="FONDO DI SOLIDARIETA 'S.FRANCESCO-FADDA PAOLO"/>
        <s v="BANCA SISTEMA S.P.A."/>
        <s v="FIALS - FEDERAZIONE ITALIANA AUTONOMIE LOCALI E SANITA'"/>
        <s v="CMS - ASSOCIAZIONE DI MUTUO SOCCORSO FRA I DIPENDENTI PUBBLICI"/>
        <s v="SUNAS/C.S.E. SANITA'/FED.NE PROF. N  SANITARIE TECNICHE E AMM.VE"/>
        <s v="ACCEDO S.P.A."/>
        <s v="FINDOMESTIC BANCA SPA"/>
        <s v="VIVIBANCA S.P.A."/>
        <s v="ADV FINANCE S.P.A."/>
        <s v="CENTRO FINANZIAMENTI S.P.A."/>
        <s v="AVVERA SPA"/>
        <s v="BANCA DEL FUCINO S.P.A."/>
        <s v="PREXTA S.P.A."/>
        <s v="SIGLA S.R.L."/>
        <s v="UNICREDIT S.P.A."/>
        <s v="GENERALI ITALIA S.P.A."/>
        <s v="CISL FISASCAT OGLIASTRA"/>
        <s v="FUNZIONE PUBBLICA C.G.I."/>
        <s v="PRESTITALIA SPA"/>
        <s v="FIDES- ENTE COMMISSIONARIO PER FACILITAZIONI RATEALI AI LAVORA TO RI- S.P.A."/>
        <s v="INPDAP-CESSIONI"/>
        <s v="S.A.Di.R.S. - AREA DI COORDINAMENTO SANITA'"/>
        <s v="FIGENPA. S.P.A."/>
        <s v="SANTANDER CONSUMER BANK SPA"/>
        <s v="MARATHON SPV S.R.L."/>
        <s v="FEDIR - FEDERAZIONE DIRIGENTI E DIRETTIVI PUBBLICI"/>
        <s v="DYNAMICA RETAIL SPA"/>
        <s v="NURSIND - SINDACATO DELLE PROFESSIONI INFERMIERISTICHE-S.NAZ."/>
        <s v="C.I.S.N.A."/>
        <s v="BANCA POPOLARE PUGLIESE SCPA"/>
        <s v="FIDITALIA S.P.A."/>
        <s v="SELLA PERSONAL CREDIT S.P.A."/>
        <s v="ISTITUTO FINANZIARIO VENETO ROMAGNOLO S.P.A."/>
        <s v="PITAGORA FINANZIAMENTI CONTRO CESSIONE DEL QUINTO S.P.A. &quot;PITAGORA S.P.A.&quot;"/>
        <s v="SANTANDER CONSUMER UNIFIN S.P.A."/>
        <s v="DEUTSCHE BANK S.P.A."/>
        <s v="NURSING UP - SINDACATO PROFESSIONISTI SANITARI DELLA FUNZIONE INFERMIERISTICA"/>
        <s v="SPEFIN FINANZIARIA SPA"/>
        <s v="BANCA IFIS S.P.A."/>
        <s v="CADDORI MARCELLO"/>
        <s v="MELONI GIUSEPPE"/>
        <s v="BANCA DI SCONTO S.P.A."/>
        <s v="SI.NA.FO. SINDACATO NAZIONALE FARMACISTI DIRIGENTI DEL SSN"/>
        <s v="ASSOCIAZIONE MEDICI DIRIGENTI (ANAAO ASSOMED)"/>
        <s v="COMPASS BANCA S.P.A."/>
        <s v="AAROI EMAC/ASS. ANESTESISTI RIANIMATORI OSPED. ITALIANI EMERGENZA AREA CRITICA"/>
        <s v="CIMO - ASMD ASSOCIAZIONE SINDACALE MEDICI DIRIGENTI"/>
        <s v="CRAL SANITA' ASL 8 EX USL 20"/>
        <s v="Co.A.S. MEDICI DIRIGENTI "/>
        <s v="ASSOCIAZIONE CHIRURGHI OSPEDALIERI ITALIANI"/>
        <s v="ASSOCIAZIONE OSTETRICI GINECOLOGICI OSPEDALIERI ITALIANI"/>
        <s v="FEDERAZIONE MEDICI E VETERINARI"/>
        <s v="SINDACATO NAZIONALE AREA RADIOLOGICA"/>
        <s v="SCATTU MICHELA"/>
        <s v="DEIANA SIMONA"/>
        <s v="ALLIANCE MEDICAL TECHNOLOGIES S.R.L."/>
        <s v="FLOREDDU ANNA ROSA"/>
        <s v="FARMACIA DI DR MURRU G.A. E FIGLI SRL"/>
        <s v="MAMELI GIAN PAOLO"/>
        <s v="FARMACIA SANTA BARBARA SRL"/>
        <s v="FARMACIA CORRIAS DELLA DOTT.SSA FRANCESCA CORRIAS S.A.S."/>
        <s v="BAXTER S.P.A."/>
        <s v="PISANO VELIA"/>
        <s v="FARMACIA PABA DEL DOTTOR PABA AUGUSTO SEBASTIANO E C. S.A.S."/>
        <s v="MURA SANDRO"/>
        <s v="FARMACIA USAI S.N.C. DI RENATO E PAOLO USAI"/>
        <s v="FARMACIA SERAFINI S.A.S. DI ALBERTO SERAFINI"/>
        <s v="FARMACIA SAN FRANCESCO S.N.C."/>
        <s v="FARMACIA CURRELI LADU SNC"/>
        <s v="FARMACIA GHIANI DI CARLO GHIANI &amp; C. S.N.C."/>
        <s v="FARMACIA FANCELLO ANDREANA &amp; C SAS"/>
        <s v="CONVATEC ITALIA SRL"/>
        <s v="M. &amp; G. INT.'L S.R.L."/>
        <s v="PINTUS PIETRO"/>
        <s v="FARMACIA BIOLCHINI DI MARIA RAFFAELA E LUISELLA BIOLCHINI S.N.C."/>
        <s v="MIKAI SPA"/>
        <s v="BIT LINE S.R.L.S."/>
        <s v="COMUNE DI TORTOLI'"/>
        <s v="ERARIO C/IVA SPLIT PAYMENT"/>
        <s v="AIESI HOSPITAL SERVICE SAS DI PIANTADOSI VALERIO E C."/>
        <s v="ARDEA S.R.L."/>
        <s v="OTTOPHARMA SRL"/>
        <s v="CARBOTERMO S.P.A."/>
        <s v="KARANOA S.R.L."/>
        <s v="AIR LIQUIDE SANITA' SERVICE SPA"/>
        <s v="OGLIASTRA AMBIENTE S.R.L."/>
        <s v="ASTELLAS PHARMA S.P.A."/>
        <s v="INTRAUMA SPA"/>
        <s v="COOPERATIVA SOCIALE CTR - COMUNICAZIONE TERRITORIO RELAZIONI - ONLUS"/>
        <s v="BIOPROJET ITALIA S.R.L."/>
        <s v="COCHLEAR ITALIA SRL"/>
        <s v="UNIPHARMA SA"/>
        <s v="UNIVERSIIS SOCIETA' COOPERATIVA SOCIALE"/>
        <s v="ALDIA COOPERATIVA SOCIALE"/>
        <s v="ERARIO IRPEF COLLAB.ESTERNE"/>
        <s v="IRPEF LAVORO AUTONOMO (COD TRIB 104E)"/>
        <s v="PILIA BRUNO"/>
        <s v="MYLAN ITALIA SRL"/>
        <s v="USAI ALEXANDRA"/>
        <s v="A. MENARINI DIAGNOSTICS SRL"/>
        <s v="FREEFOOD SRL"/>
        <s v="ERREBIAN S.P.A."/>
        <s v="DIESSE DIAGNOSTICA SENESE S.P.A."/>
        <s v="SA.NI. MEDICAL S.R.L. UNIPERSONALE"/>
        <s v="ANFATIS S.P.A."/>
        <s v="EPITECH GROUP SPA"/>
        <s v="SITOR S.R.L."/>
        <s v="ABBOTT S.R.L."/>
        <s v="ORTOPEDIA CHESSA S.R.L."/>
        <s v="ORTOSAN SRL "/>
        <s v="ATHENAION DI BRUNO DEPLANO &amp; C. S.A.S."/>
        <s v="H.C. HOSPITAL CONSULTING SPA"/>
        <s v="SAE SARDEGNA S.P.A."/>
        <s v="ERARIO IRPEF DIPEND. ANNO IN CORSO"/>
        <s v="FE.MA SRL FORNITURE OSPEDALIERE SOCIETA' DI SERVIZI"/>
        <s v="PRATOGRAF SNC DI COSSU E MELIS"/>
        <s v="A.N.A.C. - AUTORITA' NAZIONALE ANTICORRUZIONE"/>
        <s v="DIALMEDICA S.R.L."/>
        <s v="SMEG S.P.A."/>
        <s v="ICART S.R.L."/>
        <s v="FIALS"/>
        <s v="TECHNOS TECNOLOGIA OSPEDALIERA S.R.L."/>
        <s v="FARMACIA GARAU MIGLIOR S.A.S. DEL DOTT. CESARE PRIAMO GARAU"/>
        <s v="FUTURA MEDICA S.R.L."/>
        <s v="RAGIONERIA TERRITORIALE DELLO STATO NUORO/OGLIASTRA"/>
        <s v="MELONI NATALINO"/>
        <s v="SETTE ANNA MARIA"/>
        <s v="PICCIAU ALBERTO"/>
        <s v="FOIS SOPHIA ANILIA"/>
        <s v="ALLOGA (ITALIA) S.R.L."/>
        <s v="MAP GESTIONI SRL"/>
        <s v="PFIZER S.R.L."/>
        <s v="PIBIRI ILARIA"/>
        <s v="RIMOL SRL"/>
        <s v="B. BRAUN MILANO S.P.A."/>
        <s v="SANOFI S.R.L."/>
        <s v="B.U.R.A.S."/>
        <s v="AVAS PHARMACEUTICALS S.R.L. "/>
        <s v="MEDICAIR CENTRO S.R.L."/>
        <s v="FIAB S.P.A"/>
        <s v="DESSI' ALESSANDRO"/>
        <s v="BULLEGAS ANDREA"/>
        <s v="CIQUADRO DI CARBONI SEBASTIANO &amp; C. S.N.C."/>
        <s v="SIDDU FILIPPO"/>
        <s v="TECNICA ORTOPEDICA SRL"/>
        <s v="GARDHEN BILANCE SRL"/>
        <s v="MURGIA ANDREA"/>
        <s v="MUCELI NINO"/>
        <s v="AZOLVER ITALIA SRL"/>
        <s v="SAPIO LIFE S.R.L."/>
        <s v="MELIS MARIA AUSILIA"/>
        <s v="HMS CONSULTING SRL"/>
        <s v="TE.S.MED. DI MARCO MELONI E C. S.N.C."/>
        <s v="FARMACEUTICA INTERNAZIONALE ITALIANA S.R.L."/>
        <s v="ALEA DI DADONE SILVIO E C. S.A.S."/>
        <s v="CITIEFFE S.R.L"/>
        <s v="PALOMBA GIUSEPPE"/>
        <s v="MUREDDU TARCISIO"/>
        <s v="CHEMIL S.R.L."/>
        <s v="KAPPATEN SRL"/>
        <m/>
      </sharedItems>
    </cacheField>
    <cacheField name="Importo">
      <sharedItems containsMixedTypes="1" containsNumber="1"/>
    </cacheField>
    <cacheField name="Ordinativo">
      <sharedItems containsBlank="1" containsMixedTypes="0" count="1022">
        <s v="D-4-UOA4-2023-2886"/>
        <s v="D-4-UOA4-2023-2881"/>
        <s v="D-4-UOA4-2023-2882"/>
        <s v="D-4-UOA4-2023-2883"/>
        <s v="D-4-UOA4-2023-2884"/>
        <s v="D-4-UOA4-2023-2880"/>
        <s v="D-4-UOA4-2023-2879"/>
        <s v="D-4-UOA4-2023-2875"/>
        <s v="D-4-UOA4-2023-2874"/>
        <s v="D-4-UOA4-2023-2876"/>
        <s v="D-4-UOA4-2023-2861"/>
        <s v="D-4-UOA4-2023-2872"/>
        <s v="D-4-UOA4-2023-2873"/>
        <s v="D-4-UOA4-2023-2864"/>
        <s v="D-4-UOA4-2023-2866"/>
        <s v="D-4-UOA4-2023-2868"/>
        <s v="D-4-UOA4-2023-2869"/>
        <s v="D-4-UOA4-2023-2870"/>
        <s v="D-4-UOA4-2023-2871"/>
        <s v="D-4-UOA4-2023-2867"/>
        <s v="D-4-UOA4-2023-2855"/>
        <s v="D-4-UOA4-2023-2853"/>
        <s v="D-4-UOA4-2023-2863"/>
        <s v="D-4-UOA4-2023-2862"/>
        <s v="D-4-UOA4-2023-2859"/>
        <s v="D-4-UOA4-2023-2854"/>
        <s v="D-4-UOA4-2023-2848"/>
        <s v="D-4-UOA4-2023-2845"/>
        <s v="D-4-UOA4-2023-2842"/>
        <s v="D-4-UOA4-2023-2843"/>
        <s v="D-4-UOA4-2023-2840"/>
        <s v="D-4-UOA4-2023-2885"/>
        <s v="D-4-UOA4-2023-2832"/>
        <s v="D-4-UOA4-2023-2836"/>
        <s v="D-4-UOA4-2023-2837"/>
        <s v="D-4-UOA4-2023-2838"/>
        <s v="D-4-UOA4-2023-2852"/>
        <s v="D-4-UOA4-2023-2810"/>
        <s v="D-4-UOA4-2023-2812"/>
        <s v="D-4-UOA4-2023-2813"/>
        <s v="D-4-UOA4-2023-2823"/>
        <s v="D-4-UOA4-2023-2824"/>
        <s v="D-4-UOA4-2023-2825"/>
        <s v="D-4-UOA4-2023-2826"/>
        <s v="D-4-UOA4-2023-2827"/>
        <s v="D-4-UOA4-2023-2811"/>
        <s v="D-4-UOA4-2023-2851"/>
        <s v="D-4-UOA4-2023-2791"/>
        <s v="D-4-UOA4-2023-2792"/>
        <s v="D-4-UOA4-2023-2793"/>
        <s v="D-4-UOA4-2023-2794"/>
        <s v="D-4-UOA4-2023-2798"/>
        <s v="D-4-UOA4-2023-2795"/>
        <s v="D-4-UOA4-2023-2799"/>
        <s v="D-4-UOA4-2023-2796"/>
        <s v="D-4-UOA4-2023-2797"/>
        <s v="D-4-UOA4-2023-2856"/>
        <s v="D-4-UOA4-2023-2822"/>
        <s v="D-4-UOA4-2023-2828"/>
        <s v="D-4-UOA4-2023-2767"/>
        <s v="D-4-UOA4-2023-2769"/>
        <s v="D-4-UOA4-2023-2778"/>
        <s v="D-4-UOA4-2023-2779"/>
        <s v="D-4-UOA4-2023-2780"/>
        <s v="D-4-UOA4-2023-2777"/>
        <s v="D-4-UOA4-2023-2858"/>
        <s v="D-4-UOA4-2023-2766"/>
        <s v="D-4-UOA4-2023-2829"/>
        <s v="D-4-UOA4-2023-2877"/>
        <s v="D-4-UOA4-2023-2834"/>
        <s v="D-4-UOA4-2023-2835"/>
        <s v="D-4-UOA4-2023-2814"/>
        <s v="D-4-UOA4-2023-2878"/>
        <s v="D-4-UOA4-2023-2857"/>
        <s v="D-4-UOA4-2023-2748"/>
        <s v="D-4-UOA4-2023-2749"/>
        <s v="D-4-UOA4-2023-2839"/>
        <s v="D-4-UOA4-2023-2750"/>
        <s v="D-4-UOA4-2023-2751"/>
        <s v="D-4-UOA4-2023-2752"/>
        <s v="D-4-UOA4-2023-2841"/>
        <s v="D-4-UOA4-2023-2833"/>
        <s v="D-4-UOA4-2023-2753"/>
        <s v="D-4-UOA4-2023-2754"/>
        <s v="D-4-UOA4-2023-2755"/>
        <s v="D-4-UOA4-2023-2800"/>
        <s v="D-4-UOA4-2023-2756"/>
        <s v="D-4-UOA4-2023-2763"/>
        <s v="D-4-UOA4-2023-2757"/>
        <s v="D-4-UOA4-2023-2760"/>
        <s v="D-4-UOA4-2023-2759"/>
        <s v="D-4-UOA4-2023-2742"/>
        <s v="D-4-UOA4-2023-2741"/>
        <s v="D-4-UOA4-2023-2744"/>
        <s v="D-4-UOA4-2023-2731"/>
        <s v="D-4-UOA4-2023-2730"/>
        <s v="D-4-UOA4-2023-2830"/>
        <s v="D-4-UOA4-2023-2729"/>
        <s v="D-4-UOA4-2023-2728"/>
        <s v="D-4-UOA4-2023-2747"/>
        <s v="D-4-UOA4-2023-2727"/>
        <s v="D-4-UOA4-2023-2789"/>
        <s v="D-4-UOA4-2023-2790"/>
        <s v="D-4-UOA4-2023-2786"/>
        <s v="D-4-UOA4-2023-2787"/>
        <s v="D-4-UOA4-2023-2788"/>
        <s v="D-4-UOA4-2023-2725"/>
        <s v="D-4-UOA4-2023-2724"/>
        <s v="D-4-UOA4-2023-2785"/>
        <s v="D-4-UOA4-2023-2732"/>
        <s v="D-4-UOA4-2023-2738"/>
        <s v="D-4-UOA4-2023-2768"/>
        <s v="D-4-UOA4-2023-2743"/>
        <s v="D-4-UOA4-2023-2739"/>
        <s v="D-4-UOA4-2023-2734"/>
        <s v="D-4-UOA4-2023-2736"/>
        <s v="D-4-UOA4-2023-2740"/>
        <s v="D-4-UOA4-2023-2714"/>
        <s v="D-4-UOA4-2023-2726"/>
        <s v="D-4-UOA4-2023-2698"/>
        <s v="D-4-UOA4-2023-2699"/>
        <s v="D-4-UOA4-2023-2700"/>
        <s v="D-4-UOA4-2023-2701"/>
        <s v="D-4-UOA4-2023-2702"/>
        <s v="D-4-UOA4-2023-2703"/>
        <s v="D-4-UOA4-2023-2704"/>
        <s v="D-4-UOA4-2023-2705"/>
        <s v="D-4-UOA4-2023-2713"/>
        <s v="D-4-UOA4-2023-2831"/>
        <s v="D-4-UOA4-2023-2762"/>
        <s v="D-4-UOA4-2023-2706"/>
        <s v="D-4-UOA4-2023-2708"/>
        <s v="D-4-UOA4-2023-2709"/>
        <s v="D-4-UOA4-2023-2710"/>
        <s v="D-4-UOA4-2023-2711"/>
        <s v="D-4-UOA4-2023-2712"/>
        <s v="D-4-UOA4-2023-2746"/>
        <s v="D-4-UOA4-2023-2715"/>
        <s v="D-4-UOA4-2023-2865"/>
        <s v="D-4-UOA4-2023-2652"/>
        <s v="D-4-UOA4-2023-2801"/>
        <s v="D-4-UOA4-2023-2802"/>
        <s v="D-4-UOA4-2023-2653"/>
        <s v="D-4-UOA4-2023-2654"/>
        <s v="D-4-UOA4-2023-2656"/>
        <s v="D-4-UOA4-2023-2657"/>
        <s v="D-4-UOA4-2023-2655"/>
        <s v="D-4-UOA4-2023-2658"/>
        <s v="D-4-UOA4-2023-2659"/>
        <s v="D-4-UOA4-2023-2696"/>
        <s v="D-4-UOA4-2023-2660"/>
        <s v="D-4-UOA4-2023-2722"/>
        <s v="D-4-UOA4-2023-2723"/>
        <s v="D-4-UOA4-2023-2720"/>
        <s v="D-4-UOA4-2023-2721"/>
        <s v="D-4-UOA4-2023-2716"/>
        <s v="D-4-UOA4-2023-2719"/>
        <s v="D-4-UOA4-2023-2718"/>
        <s v="D-4-UOA4-2023-2717"/>
        <s v="D-4-UOA4-2023-2770"/>
        <s v="D-4-UOA4-2023-2774"/>
        <s v="D-4-UOA4-2023-2776"/>
        <s v="D-4-UOA4-2023-2775"/>
        <s v="D-4-UOA4-2023-2773"/>
        <s v="D-4-UOA4-2023-2772"/>
        <s v="D-4-UOA4-2023-2642"/>
        <s v="D-4-UOA4-2023-2629"/>
        <s v="D-4-UOA4-2023-2771"/>
        <s v="D-4-UOA4-2023-2707"/>
        <s v="D-4-UOA4-2023-2680"/>
        <s v="D-4-UOA4-2023-2668"/>
        <s v="D-4-UOA4-2023-2634"/>
        <s v="D-4-UOA4-2023-2633"/>
        <s v="D-4-UOA4-2023-2681"/>
        <s v="D-4-UOA4-2023-2638"/>
        <s v="D-4-UOA4-2023-2661"/>
        <s v="D-4-UOA4-2023-2679"/>
        <s v="D-4-UOA4-2023-2693"/>
        <s v="D-4-UOA4-2023-2662"/>
        <s v="D-4-UOA4-2023-2670"/>
        <s v="D-4-UOA4-2023-2665"/>
        <s v="D-4-UOA4-2023-2663"/>
        <s v="D-4-UOA4-2023-2664"/>
        <s v="D-4-UOA4-2023-2686"/>
        <s v="D-4-UOA4-2023-2683"/>
        <s v="D-4-UOA4-2023-2690"/>
        <s v="D-4-UOA4-2023-2692"/>
        <s v="D-4-UOA4-2023-2647"/>
        <s v="D-4-UOA4-2023-2671"/>
        <s v="D-4-UOA4-2023-2628"/>
        <s v="D-4-UOA4-2023-2627"/>
        <s v="D-4-UOA4-2023-2685"/>
        <s v="D-4-UOA4-2023-2669"/>
        <s v="D-4-UOA4-2023-2676"/>
        <s v="D-4-UOA4-2023-2694"/>
        <s v="D-4-UOA4-2023-2650"/>
        <s v="D-4-UOA4-2023-2678"/>
        <s v="D-4-UOA4-2023-2687"/>
        <s v="D-4-UOA4-2023-2648"/>
        <s v="D-4-UOA4-2023-2651"/>
        <s v="D-4-UOA4-2023-2675"/>
        <s v="D-4-UOA4-2023-2643"/>
        <s v="D-4-UOA4-2023-2630"/>
        <s v="D-4-UOA4-2023-2667"/>
        <s v="D-4-UOA4-2023-2677"/>
        <s v="D-4-UOA4-2023-2689"/>
        <s v="D-4-UOA4-2023-2682"/>
        <s v="D-4-UOA4-2023-2684"/>
        <s v="D-4-UOA4-2023-2688"/>
        <s v="D-4-UOA4-2023-2674"/>
        <s v="D-4-UOA4-2023-2644"/>
        <s v="D-4-UOA4-2023-2691"/>
        <s v="D-4-UOA4-2023-2645"/>
        <s v="D-4-UOA4-2023-2646"/>
        <s v="D-4-UOA4-2023-2649"/>
        <s v="D-4-UOA4-2023-2666"/>
        <s v="D-4-UOA4-2023-2639"/>
        <s v="D-4-UOA4-2023-2626"/>
        <s v="D-4-UOA4-2023-2672"/>
        <s v="D-4-UOA4-2023-2632"/>
        <s v="D-4-UOA4-2023-2637"/>
        <s v="D-4-UOA4-2023-2673"/>
        <s v="D-4-UOA4-2023-2635"/>
        <s v="D-4-UOA4-2023-2625"/>
        <s v="D-4-UOA4-2023-2640"/>
        <s v="D-4-UOA4-2023-2641"/>
        <s v="D-4-UOA4-2023-2631"/>
        <s v="D-4-UOA4-2023-2636"/>
        <s v="D-4-UOA4-2023-2737"/>
        <s v="D-4-UOA4-2023-2850"/>
        <s v="D-4-UOA4-2023-2803"/>
        <s v="D-4-UOA4-2023-2860"/>
        <s v="D-4-UOA4-2023-2761"/>
        <s v="D-4-UOA4-2023-2621"/>
        <s v="D-4-UOA4-2023-2804"/>
        <s v="D-4-UOA4-2023-2616"/>
        <s v="D-4-UOA4-2023-2612"/>
        <s v="D-4-UOA4-2023-2618"/>
        <s v="D-4-UOA4-2023-2805"/>
        <s v="D-4-UOA4-2023-2849"/>
        <s v="D-4-UOA4-2023-2806"/>
        <s v="D-4-UOA4-2023-2807"/>
        <s v="D-4-UOA4-2023-2622"/>
        <s v="D-4-UOA4-2023-2808"/>
        <s v="D-4-UOA4-2023-2783"/>
        <s v="D-4-UOA4-2023-2613"/>
        <s v="D-4-UOA4-2023-2781"/>
        <s v="D-4-UOA4-2023-2619"/>
        <s v="D-4-UOA4-2023-2620"/>
        <s v="D-4-UOA4-2023-2615"/>
        <s v="D-4-UOA4-2023-2611"/>
        <s v="D-4-UOA4-2023-2809"/>
        <s v="D-4-UOA4-2023-2846"/>
        <s v="D-4-UOA4-2023-2815"/>
        <s v="D-4-UOA4-2023-2844"/>
        <s v="D-4-UOA4-2023-2816"/>
        <s v="D-4-UOA4-2023-2817"/>
        <s v="D-4-UOA4-2023-2818"/>
        <s v="D-4-UOA4-2023-2819"/>
        <s v="D-4-UOA4-2023-2617"/>
        <s v="D-4-UOA4-2023-2614"/>
        <s v="D-4-UOA4-2023-2605"/>
        <s v="D-4-UOA4-2023-2606"/>
        <s v="D-4-UOA4-2023-2610"/>
        <s v="D-4-UOA4-2023-2602"/>
        <s v="D-4-UOA4-2023-2847"/>
        <s v="D-4-UOA4-2023-2820"/>
        <s v="D-4-UOA4-2023-2586"/>
        <s v="D-4-UOA4-2023-2595"/>
        <s v="D-4-UOA4-2023-2695"/>
        <s v="D-4-UOA4-2023-2604"/>
        <s v="D-4-UOA4-2023-2764"/>
        <s v="D-4-UOA4-2023-2608"/>
        <s v="D-4-UOA4-2023-2607"/>
        <s v="D-4-UOA4-2023-2587"/>
        <s v="D-4-UOA4-2023-2594"/>
        <s v="D-4-UOA4-2023-2821"/>
        <s v="D-4-UOA4-2023-2601"/>
        <s v="D-4-UOA4-2023-2603"/>
        <s v="D-4-UOA4-2023-2596"/>
        <s v="D-4-UOA4-2023-2598"/>
        <s v="D-4-UOA4-2023-2599"/>
        <s v="D-4-UOA4-2023-2600"/>
        <s v="D-4-UOA4-2023-2597"/>
        <s v="D-4-UOA4-2023-2784"/>
        <s v="D-4-UOA4-2023-2593"/>
        <s v="D-4-UOA4-2023-2591"/>
        <s v="D-4-UOA4-2023-2585"/>
        <s v="D-4-UOA4-2023-2584"/>
        <s v="D-4-UOA4-2023-2581"/>
        <s v="D-4-UOA4-2023-2582"/>
        <s v="D-4-UOA4-2023-2583"/>
        <s v="D-4-UOA4-2023-2592"/>
        <s v="D-4-UOA4-2023-2580"/>
        <s v="D-4-UOA4-2023-2578"/>
        <s v="D-4-UOA4-2023-2609"/>
        <s v="D-4-UOA4-2023-2590"/>
        <s v="D-4-UOA4-2023-2572"/>
        <s v="D-4-UOA4-2023-2573"/>
        <s v="D-4-UOA4-2023-2575"/>
        <s v="D-4-UOA4-2023-2579"/>
        <s v="D-4-UOA4-2023-2556"/>
        <s v="D-4-UOA4-2023-2535"/>
        <s v="D-4-UOA4-2023-2588"/>
        <s v="D-4-UOA4-2023-2564"/>
        <s v="D-4-UOA4-2023-2565"/>
        <s v="D-4-UOA4-2023-2570"/>
        <s v="D-4-UOA4-2023-2569"/>
        <s v="D-4-UOA4-2023-2568"/>
        <s v="D-4-UOA4-2023-2557"/>
        <s v="D-4-UOA4-2023-2567"/>
        <s v="D-4-UOA4-2023-2560"/>
        <s v="D-4-UOA4-2023-2563"/>
        <s v="D-4-UOA4-2023-2559"/>
        <s v="D-4-UOA4-2023-2558"/>
        <s v="D-4-UOA4-2023-2566"/>
        <s v="D-4-UOA4-2023-2562"/>
        <s v="D-4-UOA4-2023-2561"/>
        <s v="D-4-UOA4-2023-2524"/>
        <s v="D-4-UOA4-2023-2521"/>
        <s v="D-4-UOA4-2023-2516"/>
        <s v="D-4-UOA4-2023-2574"/>
        <s v="D-4-UOA4-2023-2576"/>
        <s v="D-4-UOA4-2023-2554"/>
        <s v="D-4-UOA4-2023-2555"/>
        <s v="D-4-UOA4-2023-2536"/>
        <s v="D-4-UOA4-2023-2544"/>
        <s v="D-4-UOA4-2023-2545"/>
        <s v="D-4-UOA4-2023-2546"/>
        <s v="D-4-UOA4-2023-2523"/>
        <s v="D-4-UOA4-2023-2518"/>
        <s v="D-4-UOA4-2023-2519"/>
        <s v="D-4-UOA4-2023-2527"/>
        <s v="D-4-UOA4-2023-2517"/>
        <s v="D-4-UOA4-2023-2528"/>
        <s v="D-4-UOA4-2023-2529"/>
        <s v="D-4-UOA4-2023-2530"/>
        <s v="D-4-UOA4-2023-2547"/>
        <s v="D-4-UOA4-2023-2577"/>
        <s v="D-4-UOA4-2023-2533"/>
        <s v="D-4-UOA4-2023-2534"/>
        <s v="D-4-UOA4-2023-2520"/>
        <s v="D-4-UOA4-2023-2525"/>
        <s v="D-4-UOA4-2023-2514"/>
        <s v="D-4-UOA4-2023-2735"/>
        <s v="D-4-UOA4-2023-2758"/>
        <s v="D-4-UOA4-2023-2509"/>
        <s v="D-4-UOA4-2023-2480"/>
        <s v="D-4-UOA4-2023-2697"/>
        <s v="D-4-UOA4-2023-2481"/>
        <s v="D-4-UOA4-2023-2482"/>
        <s v="D-4-UOA4-2023-2483"/>
        <s v="D-4-UOA4-2023-2471"/>
        <s v="D-4-UOA4-2023-2473"/>
        <s v="D-4-UOA4-2023-2474"/>
        <s v="D-4-UOA4-2023-2475"/>
        <s v="D-4-UOA4-2023-2476"/>
        <s v="D-4-UOA4-2023-2477"/>
        <s v="D-4-UOA4-2023-2478"/>
        <s v="D-4-UOA4-2023-2479"/>
        <s v="D-4-UOA4-2023-2472"/>
        <s v="D-4-UOA4-2023-2782"/>
        <s v="D-4-UOA4-2023-2486"/>
        <s v="D-4-UOA4-2023-2490"/>
        <s v="D-4-UOA4-2023-2487"/>
        <s v="D-4-UOA4-2023-2484"/>
        <s v="D-4-UOA4-2023-2491"/>
        <s v="D-4-UOA4-2023-2495"/>
        <s v="D-4-UOA4-2023-2497"/>
        <s v="D-4-UOA4-2023-2489"/>
        <s v="D-4-UOA4-2023-2488"/>
        <s v="D-4-UOA4-2023-2498"/>
        <s v="D-4-UOA4-2023-2500"/>
        <s v="D-4-UOA4-2023-2508"/>
        <s v="D-4-UOA4-2023-2492"/>
        <s v="D-4-UOA4-2023-2470"/>
        <s v="D-4-UOA4-2023-2468"/>
        <s v="D-4-UOA4-2023-2494"/>
        <s v="D-4-UOA4-2023-2496"/>
        <s v="D-4-UOA4-2023-2493"/>
        <s v="D-4-UOA4-2023-2499"/>
        <s v="D-4-UOA4-2023-2503"/>
        <s v="D-4-UOA4-2023-2502"/>
        <s v="D-4-UOA4-2023-2507"/>
        <s v="D-4-UOA4-2023-2501"/>
        <s v="D-4-UOA4-2023-2462"/>
        <s v="D-4-UOA4-2023-2463"/>
        <s v="D-4-UOA4-2023-2455"/>
        <s v="D-4-UOA4-2023-2467"/>
        <s v="D-4-UOA4-2023-2466"/>
        <s v="D-4-UOA4-2023-2465"/>
        <s v="D-4-UOA4-2023-2464"/>
        <s v="D-4-UOA4-2023-2461"/>
        <s v="D-4-UOA4-2023-2460"/>
        <s v="D-4-UOA4-2023-2459"/>
        <s v="D-4-UOA4-2023-2506"/>
        <s v="D-4-UOA4-2023-2458"/>
        <s v="D-4-UOA4-2023-2457"/>
        <s v="D-4-UOA4-2023-2456"/>
        <s v="D-4-UOA4-2023-2454"/>
        <s v="D-4-UOA4-2023-2437"/>
        <s v="D-4-UOA4-2023-2453"/>
        <s v="D-4-UOA4-2023-2438"/>
        <s v="D-4-UOA4-2023-2439"/>
        <s v="D-4-UOA4-2023-2451"/>
        <s v="D-4-UOA4-2023-2440"/>
        <s v="D-4-UOA4-2023-2443"/>
        <s v="D-4-UOA4-2023-2446"/>
        <s v="D-4-UOA4-2023-2442"/>
        <s v="D-4-UOA4-2023-2445"/>
        <s v="D-4-UOA4-2023-2441"/>
        <s v="D-4-UOA4-2023-2444"/>
        <s v="D-4-UOA4-2023-2447"/>
        <s v="D-4-UOA4-2023-2452"/>
        <s v="D-4-UOA4-2023-2448"/>
        <s v="D-4-UOA4-2023-2449"/>
        <s v="D-4-UOA4-2023-2450"/>
        <s v="D-4-UOA4-2023-2403"/>
        <s v="D-4-UOA4-2023-2407"/>
        <s v="D-4-UOA4-2023-2409"/>
        <s v="D-4-UOA4-2023-2405"/>
        <s v="D-4-UOA4-2023-2469"/>
        <s v="D-4-UOA4-2023-2435"/>
        <s v="D-4-UOA4-2023-2436"/>
        <s v="D-4-UOA4-2023-2415"/>
        <s v="D-4-UOA4-2023-2417"/>
        <s v="D-4-UOA4-2023-2421"/>
        <s v="D-4-UOA4-2023-2418"/>
        <s v="D-4-UOA4-2023-2512"/>
        <s v="D-4-UOA4-2023-2420"/>
        <s v="D-4-UOA4-2023-2429"/>
        <s v="D-4-UOA4-2023-2401"/>
        <s v="D-4-UOA4-2023-2399"/>
        <s v="D-4-UOA4-2023-2406"/>
        <s v="D-4-UOA4-2023-2404"/>
        <s v="D-4-UOA4-2023-2408"/>
        <s v="D-4-UOA4-2023-2410"/>
        <s v="D-4-UOA4-2023-2402"/>
        <s v="D-4-UOA4-2023-2411"/>
        <s v="D-4-UOA4-2023-2733"/>
        <s v="D-4-UOA4-2023-2425"/>
        <s v="D-4-UOA4-2023-2424"/>
        <s v="D-4-UOA4-2023-2430"/>
        <s v="D-4-UOA4-2023-2412"/>
        <s v="D-4-UOA4-2023-2413"/>
        <s v="D-4-UOA4-2023-2400"/>
        <s v="D-4-UOA4-2023-2434"/>
        <s v="D-4-UOA4-2023-2427"/>
        <s v="D-4-UOA4-2023-2505"/>
        <s v="D-4-UOA4-2023-2419"/>
        <s v="D-4-UOA4-2023-2414"/>
        <s v="D-4-UOA4-2023-2432"/>
        <s v="D-4-UOA4-2023-2504"/>
        <s v="D-4-UOA4-2023-2386"/>
        <s v="D-4-UOA4-2023-2387"/>
        <s v="D-4-UOA4-2023-2426"/>
        <s v="D-4-UOA4-2023-2422"/>
        <s v="D-4-UOA4-2023-2390"/>
        <s v="D-4-UOA4-2023-2423"/>
        <s v="D-4-UOA4-2023-2392"/>
        <s v="D-4-UOA4-2023-2388"/>
        <s v="D-4-UOA4-2023-2589"/>
        <s v="D-4-UOA4-2023-2389"/>
        <s v="D-4-UOA4-2023-2391"/>
        <s v="D-4-UOA4-2023-2510"/>
        <s v="D-4-UOA4-2023-2513"/>
        <s v="D-4-UOA4-2023-2515"/>
        <s v="D-4-UOA4-2023-2393"/>
        <s v="D-4-UOA4-2023-2374"/>
        <s v="D-4-UOA4-2023-2350"/>
        <s v="D-4-UOA4-2023-2384"/>
        <s v="D-4-UOA4-2023-2385"/>
        <s v="D-4-UOA4-2023-2382"/>
        <s v="D-4-UOA4-2023-2383"/>
        <s v="D-4-UOA4-2023-2378"/>
        <s v="D-4-UOA4-2023-2381"/>
        <s v="D-4-UOA4-2023-2380"/>
        <s v="D-4-UOA4-2023-2379"/>
        <s v="D-4-UOA4-2023-2428"/>
        <s v="D-4-UOA4-2023-2394"/>
        <s v="D-4-UOA4-2023-2347"/>
        <s v="D-4-UOA4-2023-2348"/>
        <s v="D-4-UOA4-2023-2375"/>
        <s v="D-4-UOA4-2023-2511"/>
        <s v="D-4-UOA4-2023-2322"/>
        <s v="D-4-UOA4-2023-2323"/>
        <s v="D-4-UOA4-2023-2376"/>
        <s v="D-4-UOA4-2023-2316"/>
        <s v="D-4-UOA4-2023-2317"/>
        <s v="D-4-UOA4-2023-2318"/>
        <s v="D-4-UOA4-2023-2319"/>
        <s v="D-4-UOA4-2023-2320"/>
        <s v="D-4-UOA4-2023-2351"/>
        <s v="D-4-UOA4-2023-2352"/>
        <s v="D-4-UOA4-2023-2353"/>
        <s v="D-4-UOA4-2023-2321"/>
        <s v="D-4-UOA4-2023-2357"/>
        <s v="D-4-UOA4-2023-2395"/>
        <s v="D-4-UOA4-2023-2396"/>
        <s v="D-4-UOA4-2023-2349"/>
        <s v="D-4-UOA4-2023-2368"/>
        <s v="D-4-UOA4-2023-2371"/>
        <s v="D-4-UOA4-2023-2373"/>
        <s v="D-4-UOA4-2023-2355"/>
        <s v="D-4-UOA4-2023-2369"/>
        <s v="D-4-UOA4-2023-2397"/>
        <s v="D-4-UOA4-2023-2276"/>
        <s v="D-4-UOA4-2023-2531"/>
        <s v="D-4-UOA4-2023-2272"/>
        <s v="D-4-UOA4-2023-2539"/>
        <s v="D-4-UOA4-2023-2542"/>
        <s v="D-4-UOA4-2023-2541"/>
        <s v="D-4-UOA4-2023-2538"/>
        <s v="D-4-UOA4-2023-2537"/>
        <s v="D-4-UOA4-2023-2543"/>
        <s v="D-4-UOA4-2023-2341"/>
        <s v="D-4-UOA4-2023-2328"/>
        <s v="D-4-UOA4-2023-2540"/>
        <s v="D-4-UOA4-2023-2377"/>
        <s v="D-4-UOA4-2023-2301"/>
        <s v="D-4-UOA4-2023-2289"/>
        <s v="D-4-UOA4-2023-2333"/>
        <s v="D-4-UOA4-2023-2331"/>
        <s v="D-4-UOA4-2023-2302"/>
        <s v="D-4-UOA4-2023-2337"/>
        <s v="D-4-UOA4-2023-2282"/>
        <s v="D-4-UOA4-2023-2300"/>
        <s v="D-4-UOA4-2023-2314"/>
        <s v="D-4-UOA4-2023-2283"/>
        <s v="D-4-UOA4-2023-2291"/>
        <s v="D-4-UOA4-2023-2286"/>
        <s v="D-4-UOA4-2023-2284"/>
        <s v="D-4-UOA4-2023-2285"/>
        <s v="D-4-UOA4-2023-2307"/>
        <s v="D-4-UOA4-2023-2304"/>
        <s v="D-4-UOA4-2023-2311"/>
        <s v="D-4-UOA4-2023-2313"/>
        <s v="D-4-UOA4-2023-2281"/>
        <s v="D-4-UOA4-2023-2292"/>
        <s v="D-4-UOA4-2023-2327"/>
        <s v="D-4-UOA4-2023-2326"/>
        <s v="D-4-UOA4-2023-2306"/>
        <s v="D-4-UOA4-2023-2290"/>
        <s v="D-4-UOA4-2023-2297"/>
        <s v="D-4-UOA4-2023-2315"/>
        <s v="D-4-UOA4-2023-2344"/>
        <s v="D-4-UOA4-2023-2299"/>
        <s v="D-4-UOA4-2023-2308"/>
        <s v="D-4-UOA4-2023-2278"/>
        <s v="D-4-UOA4-2023-2345"/>
        <s v="D-4-UOA4-2023-2296"/>
        <s v="D-4-UOA4-2023-2342"/>
        <s v="D-4-UOA4-2023-2346"/>
        <s v="D-4-UOA4-2023-2288"/>
        <s v="D-4-UOA4-2023-2298"/>
        <s v="D-4-UOA4-2023-2310"/>
        <s v="D-4-UOA4-2023-2303"/>
        <s v="D-4-UOA4-2023-2305"/>
        <s v="D-4-UOA4-2023-2309"/>
        <s v="D-4-UOA4-2023-2295"/>
        <s v="D-4-UOA4-2023-2343"/>
        <s v="D-4-UOA4-2023-2312"/>
        <s v="D-4-UOA4-2023-2332"/>
        <s v="D-4-UOA4-2023-2279"/>
        <s v="D-4-UOA4-2023-2280"/>
        <s v="D-4-UOA4-2023-2277"/>
        <s v="D-4-UOA4-2023-2287"/>
        <s v="D-4-UOA4-2023-2338"/>
        <s v="D-4-UOA4-2023-2325"/>
        <s v="D-4-UOA4-2023-2293"/>
        <s v="D-4-UOA4-2023-2330"/>
        <s v="D-4-UOA4-2023-2336"/>
        <s v="D-4-UOA4-2023-2294"/>
        <s v="D-4-UOA4-2023-2334"/>
        <s v="D-4-UOA4-2023-2324"/>
        <s v="D-4-UOA4-2023-2339"/>
        <s v="D-4-UOA4-2023-2340"/>
        <s v="D-4-UOA4-2023-2329"/>
        <s v="D-4-UOA4-2023-2335"/>
        <s v="D-4-UOA4-2023-2273"/>
        <s v="D-4-UOA4-2023-2274"/>
        <s v="D-4-UOA4-2023-2433"/>
        <s v="D-4-UOA4-2023-2275"/>
        <s v="D-4-UOA4-2023-2363"/>
        <s v="D-4-UOA4-2023-2362"/>
        <s v="D-4-UOA4-2023-2526"/>
        <s v="D-4-UOA4-2023-2372"/>
        <s v="D-4-UOA4-2023-2370"/>
        <s v="D-4-UOA4-2023-2263"/>
        <s v="D-4-UOA4-2023-2358"/>
        <s v="D-4-UOA4-2023-2260"/>
        <s v="D-4-UOA4-2023-2364"/>
        <s v="D-4-UOA4-2023-2258"/>
        <s v="D-4-UOA4-2023-2361"/>
        <s v="D-4-UOA4-2023-2264"/>
        <s v="D-4-UOA4-2023-2365"/>
        <s v="D-4-UOA4-2023-2251"/>
        <s v="D-4-UOA4-2023-2360"/>
        <s v="D-4-UOA4-2023-2250"/>
        <s v="D-4-UOA4-2023-2245"/>
        <s v="D-4-UOA4-2023-2266"/>
        <s v="D-4-UOA4-2023-2256"/>
        <s v="D-4-UOA4-2023-2257"/>
        <s v="D-4-UOA4-2023-2243"/>
        <s v="D-4-UOA4-2023-2271"/>
        <s v="D-4-UOA4-2023-2359"/>
        <s v="D-4-UOA4-2023-2232"/>
        <s v="D-4-UOA4-2023-2233"/>
        <s v="D-4-UOA4-2023-2234"/>
        <s v="D-4-UOA4-2023-2235"/>
        <s v="D-4-UOA4-2023-2236"/>
        <s v="D-4-UOA4-2023-2367"/>
        <s v="D-4-UOA4-2023-2354"/>
        <s v="D-4-UOA4-2023-2366"/>
        <s v="D-4-UOA4-2023-2230"/>
        <s v="D-4-UOA4-2023-2237"/>
        <s v="D-4-UOA4-2023-2550"/>
        <s v="D-4-UOA4-2023-2551"/>
        <s v="D-4-UOA4-2023-2549"/>
        <s v="D-4-UOA4-2023-2552"/>
        <s v="D-4-UOA4-2023-2553"/>
        <s v="D-4-UOA4-2023-2229"/>
        <s v="D-4-UOA4-2023-2228"/>
        <s v="D-4-UOA4-2023-2548"/>
        <s v="D-4-UOA4-2023-2238"/>
        <s v="D-4-UOA4-2023-2231"/>
        <s v="D-4-UOA4-2023-2416"/>
        <s v="D-4-UOA4-2023-2239"/>
        <s v="D-4-UOA4-2023-2244"/>
        <s v="D-4-UOA4-2023-2240"/>
        <s v="D-4-UOA4-2023-2241"/>
        <s v="D-4-UOA4-2023-2270"/>
        <s v="D-4-UOA4-2023-2242"/>
        <s v="D-4-UOA4-2023-2225"/>
        <s v="D-4-UOA4-2023-2224"/>
        <s v="D-4-UOA4-2023-2218"/>
        <s v="D-4-UOA4-2023-2223"/>
        <s v="D-4-UOA4-2023-2222"/>
        <s v="D-4-UOA4-2023-2211"/>
        <s v="D-4-UOA4-2023-2268"/>
        <s v="D-4-UOA4-2023-2265"/>
        <s v="D-4-UOA4-2023-2262"/>
        <s v="D-4-UOA4-2023-2261"/>
        <s v="D-4-UOA4-2023-2259"/>
        <s v="D-4-UOA4-2023-2255"/>
        <s v="D-4-UOA4-2023-2212"/>
        <s v="D-4-UOA4-2023-2254"/>
        <s v="D-4-UOA4-2023-2253"/>
        <s v="D-4-UOA4-2023-2226"/>
        <s v="D-4-UOA4-2023-2252"/>
        <s v="D-4-UOA4-2023-2249"/>
        <s v="D-4-UOA4-2023-2248"/>
        <s v="D-4-UOA4-2023-2247"/>
        <s v="D-4-UOA4-2023-2246"/>
        <s v="D-4-UOA4-2023-2210"/>
        <s v="D-4-UOA4-2023-2221"/>
        <s v="D-4-UOA4-2023-2216"/>
        <s v="D-4-UOA4-2023-2215"/>
        <s v="D-4-UOA4-2023-2219"/>
        <s v="D-4-UOA4-2023-2532"/>
        <s v="D-4-UOA4-2023-2213"/>
        <s v="D-4-UOA4-2023-2209"/>
        <s v="D-4-UOA4-2023-2202"/>
        <s v="D-4-UOA4-2023-2217"/>
        <s v="D-4-UOA4-2023-2206"/>
        <s v="D-4-UOA4-2023-2208"/>
        <s v="D-4-UOA4-2023-2207"/>
        <s v="D-4-UOA4-2023-2267"/>
        <s v="D-4-UOA4-2023-2188"/>
        <s v="D-4-UOA4-2023-2189"/>
        <s v="D-4-UOA4-2023-2190"/>
        <s v="D-4-UOA4-2023-2198"/>
        <s v="D-4-UOA4-2023-2192"/>
        <s v="D-4-UOA4-2023-2201"/>
        <s v="D-4-UOA4-2023-2203"/>
        <s v="D-4-UOA4-2023-2180"/>
        <s v="D-4-UOA4-2023-2181"/>
        <s v="D-4-UOA4-2023-2171"/>
        <s v="D-4-UOA4-2023-2170"/>
        <s v="D-4-UOA4-2023-2204"/>
        <s v="D-4-UOA4-2023-2194"/>
        <s v="D-4-UOA4-2023-2195"/>
        <s v="D-4-UOA4-2023-2193"/>
        <s v="D-4-UOA4-2023-2199"/>
        <s v="D-4-UOA4-2023-2205"/>
        <s v="D-4-UOA4-2023-2154"/>
        <s v="D-4-UOA4-2023-2168"/>
        <s v="D-4-UOA4-2023-2169"/>
        <s v="D-4-UOA4-2023-2178"/>
        <s v="D-4-UOA4-2023-2179"/>
        <s v="D-4-UOA4-2023-2173"/>
        <s v="D-4-UOA4-2023-2175"/>
        <s v="D-4-UOA4-2023-2176"/>
        <s v="D-4-UOA4-2023-2177"/>
        <s v="D-4-UOA4-2023-2174"/>
        <s v="D-4-UOA4-2023-2155"/>
        <s v="D-4-UOA4-2023-2156"/>
        <s v="D-4-UOA4-2023-2129"/>
        <s v="D-4-UOA4-2023-2125"/>
        <s v="D-4-UOA4-2023-2571"/>
        <s v="D-4-UOA4-2023-2126"/>
        <s v="D-4-UOA4-2023-2127"/>
        <s v="D-4-UOA4-2023-2128"/>
        <s v="D-4-UOA4-2023-2227"/>
        <s v="D-4-UOA4-2023-2115"/>
        <s v="D-4-UOA4-2023-2116"/>
        <s v="D-4-UOA4-2023-2118"/>
        <s v="D-4-UOA4-2023-2119"/>
        <s v="D-4-UOA4-2023-2120"/>
        <s v="D-4-UOA4-2023-2121"/>
        <s v="D-4-UOA4-2023-2122"/>
        <s v="D-4-UOA4-2023-2123"/>
        <s v="D-4-UOA4-2023-2124"/>
        <s v="D-4-UOA4-2023-2117"/>
        <s v="D-4-UOA4-2023-2172"/>
        <s v="D-4-UOA4-2023-2157"/>
        <s v="D-4-UOA4-2023-2269"/>
        <s v="D-4-UOA4-2023-2158"/>
        <s v="D-4-UOA4-2023-2214"/>
        <s v="D-4-UOA4-2023-2522"/>
        <s v="D-4-UOA4-2023-2097"/>
        <s v="D-4-UOA4-2023-2094"/>
        <s v="D-4-UOA4-2023-2095"/>
        <s v="D-4-UOA4-2023-2191"/>
        <s v="D-4-UOA4-2023-2131"/>
        <s v="D-4-UOA4-2023-2196"/>
        <s v="D-4-UOA4-2023-2197"/>
        <s v="D-4-UOA4-2023-2135"/>
        <s v="D-4-UOA4-2023-2134"/>
        <s v="D-4-UOA4-2023-2146"/>
        <s v="D-4-UOA4-2023-2093"/>
        <s v="D-4-UOA4-2023-2159"/>
        <s v="D-4-UOA4-2023-2133"/>
        <s v="D-4-UOA4-2023-2160"/>
        <s v="D-4-UOA4-2023-2167"/>
        <s v="D-4-UOA4-2023-2161"/>
        <s v="D-4-UOA4-2023-2137"/>
        <s v="D-4-UOA4-2023-2166"/>
        <s v="D-4-UOA4-2023-2151"/>
        <s v="D-4-UOA4-2023-2150"/>
        <s v="D-4-UOA4-2023-2148"/>
        <s v="D-4-UOA4-2023-2165"/>
        <s v="D-4-UOA4-2023-2152"/>
        <s v="D-4-UOA4-2023-2144"/>
        <s v="D-4-UOA4-2023-2164"/>
        <s v="D-4-UOA4-2023-2086"/>
        <s v="D-4-UOA4-2023-2096"/>
        <s v="D-4-UOA4-2023-2085"/>
        <s v="D-4-UOA4-2023-2136"/>
        <s v="D-4-UOA4-2023-2163"/>
        <s v="D-4-UOA4-2023-2147"/>
        <s v="D-4-UOA4-2023-2138"/>
        <s v="D-4-UOA4-2023-2140"/>
        <s v="D-4-UOA4-2023-2141"/>
        <s v="D-4-UOA4-2023-2143"/>
        <s v="D-4-UOA4-2023-2092"/>
        <s v="D-4-UOA4-2023-2145"/>
        <s v="D-4-UOA4-2023-2083"/>
        <s v="D-4-UOA4-2023-2073"/>
        <s v="D-4-UOA4-2023-2078"/>
        <s v="D-4-UOA4-2023-2079"/>
        <s v="D-4-UOA4-2023-2081"/>
        <s v="D-4-UOA4-2023-2068"/>
        <s v="D-4-UOA4-2023-2074"/>
        <s v="D-4-UOA4-2023-2182"/>
        <s v="D-4-UOA4-2023-2183"/>
        <s v="D-4-UOA4-2023-2084"/>
        <s v="D-4-UOA4-2023-2091"/>
        <s v="D-4-UOA4-2023-2090"/>
        <s v="D-4-UOA4-2023-2745"/>
        <s v="D-4-UOA4-2023-2130"/>
        <s v="D-4-UOA4-2023-2162"/>
        <s v="D-4-UOA4-2023-2087"/>
        <s v="D-4-UOA4-2023-2184"/>
        <s v="D-4-UOA4-2023-2089"/>
        <s v="D-4-UOA4-2023-2185"/>
        <s v="D-4-UOA4-2023-2186"/>
        <s v="D-4-UOA4-2023-2139"/>
        <s v="D-4-UOA4-2023-2069"/>
        <s v="D-4-UOA4-2023-2070"/>
        <s v="D-4-UOA4-2023-2075"/>
        <s v="D-4-UOA4-2023-2076"/>
        <s v="D-4-UOA4-2023-2077"/>
        <s v="D-4-UOA4-2023-2072"/>
        <s v="D-4-UOA4-2023-2071"/>
        <s v="D-4-UOA4-2023-2088"/>
        <s v="D-4-UOA4-2023-2048"/>
        <s v="D-4-UOA4-2023-2082"/>
        <s v="D-4-UOA4-2023-2111"/>
        <s v="D-4-UOA4-2023-2112"/>
        <s v="D-4-UOA4-2023-2109"/>
        <s v="D-4-UOA4-2023-2113"/>
        <s v="D-4-UOA4-2023-2114"/>
        <s v="D-4-UOA4-2023-2042"/>
        <s v="D-4-UOA4-2023-2041"/>
        <s v="D-4-UOA4-2023-2110"/>
        <s v="D-4-UOA4-2023-2049"/>
        <s v="D-4-UOA4-2023-2047"/>
        <s v="D-4-UOA4-2023-2052"/>
        <s v="D-4-UOA4-2023-2054"/>
        <s v="D-4-UOA4-2023-2055"/>
        <s v="D-4-UOA4-2023-2056"/>
        <s v="D-4-UOA4-2023-2033"/>
        <s v="D-4-UOA4-2023-2051"/>
        <s v="D-4-UOA4-2023-2034"/>
        <s v="D-4-UOA4-2023-2036"/>
        <s v="D-4-UOA4-2023-2043"/>
        <s v="D-4-UOA4-2023-2064"/>
        <s v="D-4-UOA4-2023-2065"/>
        <s v="D-4-UOA4-2023-2044"/>
        <s v="D-4-UOA4-2023-2062"/>
        <s v="D-4-UOA4-2023-2063"/>
        <s v="D-4-UOA4-2023-2058"/>
        <s v="D-4-UOA4-2023-2061"/>
        <s v="D-4-UOA4-2023-2060"/>
        <s v="D-4-UOA4-2023-2059"/>
        <s v="D-4-UOA4-2023-2002"/>
        <s v="D-4-UOA4-2023-2045"/>
        <s v="D-4-UOA4-2023-1998"/>
        <s v="D-4-UOA4-2023-2046"/>
        <s v="D-4-UOA4-2023-2037"/>
        <s v="D-4-UOA4-2023-2030"/>
        <s v="D-4-UOA4-2023-2029"/>
        <s v="D-4-UOA4-2023-2028"/>
        <s v="D-4-UOA4-2023-2032"/>
        <s v="D-4-UOA4-2023-2035"/>
        <s v="D-4-UOA4-2023-2053"/>
        <s v="D-4-UOA4-2023-2031"/>
        <s v="D-4-UOA4-2023-2039"/>
        <s v="D-4-UOA4-2023-2004"/>
        <s v="D-4-UOA4-2023-2038"/>
        <s v="D-4-UOA4-2023-2108"/>
        <s v="D-4-UOA4-2023-2050"/>
        <s v="D-4-UOA4-2023-2007"/>
        <s v="D-4-UOA4-2023-1996"/>
        <s v="D-4-UOA4-2023-2005"/>
        <s v="D-4-UOA4-2023-2220"/>
        <s v="D-4-UOA4-2023-1999"/>
        <s v="D-4-UOA4-2023-2057"/>
        <s v="D-4-UOA4-2023-2009"/>
        <s v="D-4-UOA4-2023-2105"/>
        <s v="D-4-UOA4-2023-1997"/>
        <s v="D-4-UOA4-2023-1969"/>
        <s v="D-4-UOA4-2023-1960"/>
        <s v="D-4-UOA4-2023-1961"/>
        <s v="D-4-UOA4-2023-1970"/>
        <s v="D-4-UOA4-2023-2000"/>
        <s v="D-4-UOA4-2023-2012"/>
        <s v="D-4-UOA4-2023-2013"/>
        <s v="D-4-UOA4-2023-2014"/>
        <s v="D-4-UOA4-2023-2101"/>
        <s v="D-4-UOA4-2023-2103"/>
        <s v="D-4-UOA4-2023-2099"/>
        <s v="D-4-UOA4-2023-2100"/>
        <s v="D-4-UOA4-2023-2104"/>
        <s v="D-4-UOA4-2023-2098"/>
        <s v="D-4-UOA4-2023-1990"/>
        <s v="D-4-UOA4-2023-1975"/>
        <s v="D-4-UOA4-2023-2040"/>
        <s v="D-4-UOA4-2023-1945"/>
        <s v="D-4-UOA4-2023-1933"/>
        <s v="D-4-UOA4-2023-1982"/>
        <s v="D-4-UOA4-2023-1980"/>
        <s v="D-4-UOA4-2023-1946"/>
        <s v="D-4-UOA4-2023-1986"/>
        <s v="D-4-UOA4-2023-1926"/>
        <s v="D-4-UOA4-2023-1944"/>
        <s v="D-4-UOA4-2023-1958"/>
        <s v="D-4-UOA4-2023-1927"/>
        <s v="D-4-UOA4-2023-1935"/>
        <s v="D-4-UOA4-2023-1930"/>
        <s v="D-4-UOA4-2023-1928"/>
        <s v="D-4-UOA4-2023-1929"/>
        <s v="D-4-UOA4-2023-1951"/>
        <s v="D-4-UOA4-2023-1948"/>
        <s v="D-4-UOA4-2023-1955"/>
        <s v="D-4-UOA4-2023-1957"/>
        <s v="D-4-UOA4-2023-1978"/>
        <s v="D-4-UOA4-2023-1936"/>
        <s v="D-4-UOA4-2023-1974"/>
        <s v="D-4-UOA4-2023-1973"/>
        <s v="D-4-UOA4-2023-1950"/>
        <s v="D-4-UOA4-2023-1934"/>
        <s v="D-4-UOA4-2023-1941"/>
        <s v="D-4-UOA4-2023-1994"/>
        <s v="D-4-UOA4-2023-2102"/>
        <s v="D-4-UOA4-2023-1959"/>
        <s v="D-4-UOA4-2023-1993"/>
        <s v="D-4-UOA4-2023-1943"/>
        <s v="D-4-UOA4-2023-1952"/>
        <s v="D-4-UOA4-2023-1925"/>
        <s v="D-4-UOA4-2023-1940"/>
        <s v="D-4-UOA4-2023-1992"/>
        <s v="D-4-UOA4-2023-1991"/>
        <s v="D-4-UOA4-2023-1976"/>
        <s v="D-4-UOA4-2023-1932"/>
        <s v="D-4-UOA4-2023-1942"/>
        <s v="D-4-UOA4-2023-1954"/>
        <s v="D-4-UOA4-2023-1947"/>
        <s v="D-4-UOA4-2023-1949"/>
        <s v="D-4-UOA4-2023-1953"/>
        <s v="D-4-UOA4-2023-1939"/>
        <s v="D-4-UOA4-2023-1956"/>
        <s v="D-4-UOA4-2023-1981"/>
        <s v="D-4-UOA4-2023-1922"/>
        <s v="D-4-UOA4-2023-1924"/>
        <s v="D-4-UOA4-2023-1923"/>
        <s v="D-4-UOA4-2023-2765"/>
        <s v="D-4-UOA4-2023-1931"/>
        <s v="D-4-UOA4-2023-1972"/>
        <s v="D-4-UOA4-2023-1987"/>
        <s v="D-4-UOA4-2023-1937"/>
        <s v="D-4-UOA4-2023-1985"/>
        <s v="D-4-UOA4-2023-1938"/>
        <s v="D-4-UOA4-2023-1983"/>
        <s v="D-4-UOA4-2023-1979"/>
        <s v="D-4-UOA4-2023-1971"/>
        <s v="D-4-UOA4-2023-1988"/>
        <s v="D-4-UOA4-2023-1989"/>
        <s v="D-4-UOA4-2023-1977"/>
        <s v="D-4-UOA4-2023-1984"/>
        <s v="D-4-UOA4-2023-1964"/>
        <s v="D-4-UOA4-2023-1965"/>
        <s v="D-4-UOA4-2023-1966"/>
        <s v="D-4-UOA4-2023-1967"/>
        <s v="D-4-UOA4-2023-1968"/>
        <s v="D-4-UOA4-2023-1962"/>
        <s v="D-4-UOA4-2023-1963"/>
        <s v="D-4-UOA4-2023-2016"/>
        <s v="D-4-UOA4-2023-1920"/>
        <s v="D-4-UOA4-2023-2019"/>
        <s v="D-4-UOA4-2023-2018"/>
        <s v="D-4-UOA4-2023-2021"/>
        <s v="D-4-UOA4-2023-1919"/>
        <s v="D-4-UOA4-2023-2022"/>
        <s v="D-4-UOA4-2023-1914"/>
        <s v="D-4-UOA4-2023-1915"/>
        <s v="D-4-UOA4-2023-1916"/>
        <s v="D-4-UOA4-2023-1917"/>
        <s v="D-4-UOA4-2023-1912"/>
        <s v="D-4-UOA4-2023-2015"/>
        <s v="D-4-UOA4-2023-2023"/>
        <s v="D-4-UOA4-2023-2008"/>
        <s v="D-4-UOA4-2023-1918"/>
        <s v="D-4-UOA4-2023-1911"/>
        <s v="D-4-UOA4-2023-2010"/>
        <s v="D-4-UOA4-2023-2024"/>
        <s v="D-4-UOA4-2023-2025"/>
        <s v="D-4-UOA4-2023-2017"/>
        <s v="D-4-UOA4-2023-2011"/>
        <s v="D-4-UOA4-2023-1885"/>
        <s v="D-4-UOA4-2023-2006"/>
        <s v="D-4-UOA4-2023-2020"/>
        <s v="D-4-UOA4-2023-2003"/>
        <s v="D-4-UOA4-2023-1921"/>
        <s v="D-4-UOA4-2023-2001"/>
        <s v="D-4-UOA4-2023-1883"/>
        <s v="D-4-UOA4-2023-1995"/>
        <s v="D-4-UOA4-2023-1895"/>
        <s v="D-4-UOA4-2023-1907"/>
        <s v="D-4-UOA4-2023-1908"/>
        <s v="D-4-UOA4-2023-1909"/>
        <s v="D-4-UOA4-2023-1901"/>
        <s v="D-4-UOA4-2023-1870"/>
        <s v="D-4-UOA4-2023-1906"/>
        <s v="D-4-UOA4-2023-1871"/>
        <s v="D-4-UOA4-2023-1910"/>
        <s v="D-4-UOA4-2023-1879"/>
        <s v="D-4-UOA4-2023-1893"/>
        <s v="D-4-UOA4-2023-1896"/>
        <s v="D-4-UOA4-2023-1897"/>
        <s v="D-4-UOA4-2023-1898"/>
        <s v="D-4-UOA4-2023-1887"/>
        <s v="D-4-UOA4-2023-1881"/>
        <s v="D-4-UOA4-2023-1886"/>
        <s v="D-4-UOA4-2023-1882"/>
        <s v="D-4-UOA4-2023-1875"/>
        <s v="D-4-UOA4-2023-1873"/>
        <s v="D-4-UOA4-2023-1877"/>
        <s v="D-4-UOA4-2023-1878"/>
        <s v="D-4-UOA4-2023-1890"/>
        <s v="D-4-UOA4-2023-1888"/>
        <s v="D-4-UOA4-2023-1903"/>
        <s v="D-4-UOA4-2023-2107"/>
        <s v="D-4-UOA4-2023-1900"/>
        <s v="D-4-UOA4-2023-1905"/>
        <s v="D-4-UOA4-2023-1889"/>
        <s v="D-4-UOA4-2023-1891"/>
        <s v="D-4-UOA4-2023-1892"/>
        <s v="D-4-UOA4-2023-1880"/>
        <s v="D-4-UOA4-2023-1874"/>
        <s v="D-4-UOA4-2023-1872"/>
        <s v="D-4-UOA4-2023-2106"/>
        <s v="D-4-UOA4-2023-1876"/>
        <s v="D-4-UOA4-2023-1884"/>
        <s v="D-4-UOA4-2023-1864"/>
        <s v="D-4-UOA4-2023-1866"/>
        <s v="D-4-UOA4-2023-1867"/>
        <s v="D-4-UOA4-2023-1868"/>
        <s v="D-4-UOA4-2023-1869"/>
        <s v="D-4-UOA4-2023-1865"/>
        <s v="D-4-UOA4-2023-1902"/>
        <s v="D-4-UOA4-2023-1899"/>
        <s v="D-4-UOA4-2023-1894"/>
        <s v="D-4-UOA4-2023-1913"/>
        <s v="D-4-UOA4-2023-1904"/>
        <s v="D-4-UOA4-2023-2187"/>
        <s v="D-4-UOA4-2023-2080"/>
        <s v="D-4-UOA4-2023-2431"/>
        <s v="D-4-UOA4-2023-2142"/>
        <s v="D-4-UOA4-2023-2200"/>
        <s v="D-4-UOA4-2023-2398"/>
        <s v="D-4-UOA4-2023-2027"/>
        <s v="D-4-UOA4-2023-2623"/>
        <s v="D-4-UOA4-2023-2026"/>
        <s v="D-4-UOA4-2023-2624"/>
        <s v="D-4-UOA4-2023-2149"/>
        <s v="D-4-UOA4-2023-2067"/>
        <s v="D-4-UOA4-2023-2066"/>
        <s v="D-4-UOA4-2023-2132"/>
        <s v="D-4-UOA4-2023-2485"/>
        <m/>
      </sharedItems>
    </cacheField>
    <cacheField name="Data Ord.">
      <sharedItems containsSemiMixedTypes="0" containsNonDate="0" containsDate="1" containsString="0" containsMixedTypes="0" count="53">
        <d v="2023-09-28T00:00:00.000"/>
        <d v="2023-09-27T00:00:00.000"/>
        <d v="2023-09-26T00:00:00.000"/>
        <d v="2023-09-25T00:00:00.000"/>
        <d v="2023-09-22T00:00:00.000"/>
        <d v="2023-09-21T00:00:00.000"/>
        <d v="2023-09-20T00:00:00.000"/>
        <d v="2023-09-19T00:00:00.000"/>
        <d v="2023-09-18T00:00:00.000"/>
        <d v="2023-09-14T00:00:00.000"/>
        <d v="2023-09-15T00:00:00.000"/>
        <d v="2023-09-13T00:00:00.000"/>
        <d v="2023-09-12T00:00:00.000"/>
        <d v="2023-09-11T00:00:00.000"/>
        <d v="2023-09-07T00:00:00.000"/>
        <d v="2023-09-08T00:00:00.000"/>
        <d v="2023-09-05T00:00:00.000"/>
        <d v="2023-09-04T00:00:00.000"/>
        <d v="2023-09-01T00:00:00.000"/>
        <d v="2023-08-30T00:00:00.000"/>
        <d v="2023-08-28T00:00:00.000"/>
        <d v="2023-08-25T00:00:00.000"/>
        <d v="2023-08-24T00:00:00.000"/>
        <d v="2023-08-22T00:00:00.000"/>
        <d v="2023-08-21T00:00:00.000"/>
        <d v="2023-08-18T00:00:00.000"/>
        <d v="2023-08-17T00:00:00.000"/>
        <d v="2023-08-16T00:00:00.000"/>
        <d v="2023-08-11T00:00:00.000"/>
        <d v="2023-08-08T00:00:00.000"/>
        <d v="2023-08-09T00:00:00.000"/>
        <d v="2023-08-07T00:00:00.000"/>
        <d v="2023-08-04T00:00:00.000"/>
        <d v="2023-08-03T00:00:00.000"/>
        <d v="2023-08-02T00:00:00.000"/>
        <d v="2023-08-01T00:00:00.000"/>
        <d v="2023-07-27T00:00:00.000"/>
        <d v="2023-07-25T00:00:00.000"/>
        <d v="2023-07-24T00:00:00.000"/>
        <d v="2023-07-20T00:00:00.000"/>
        <d v="2023-07-19T00:00:00.000"/>
        <d v="2023-07-26T00:00:00.000"/>
        <d v="2023-07-18T00:00:00.000"/>
        <d v="2023-07-17T00:00:00.000"/>
        <d v="2023-07-12T00:00:00.000"/>
        <d v="2023-07-11T00:00:00.000"/>
        <d v="2023-07-13T00:00:00.000"/>
        <d v="2023-07-10T00:00:00.000"/>
        <d v="2023-07-07T00:00:00.000"/>
        <d v="2023-07-06T00:00:00.000"/>
        <d v="2023-07-05T00:00:00.000"/>
        <d v="2023-07-04T00:00:00.000"/>
        <d v="2023-07-03T00:00:00.000"/>
      </sharedItems>
      <fieldGroup par="7" base="6">
        <rangePr groupBy="days" autoEnd="1" autoStart="1" startDate="2023-07-03T00:00:00.000" endDate="2023-09-29T00:00:00.000"/>
        <groupItems count="369">
          <s v="(vuoto)"/>
          <s v="01-gen"/>
          <s v="02-gen"/>
          <s v="03-gen"/>
          <s v="04-gen"/>
          <s v="05-gen"/>
          <s v="06-gen"/>
          <s v="07-gen"/>
          <s v="08-gen"/>
          <s v="09-gen"/>
          <s v="10-gen"/>
          <s v="11-gen"/>
          <s v="12-gen"/>
          <s v="13-gen"/>
          <s v="14-gen"/>
          <s v="15-gen"/>
          <s v="16-gen"/>
          <s v="17-gen"/>
          <s v="18-gen"/>
          <s v="19-gen"/>
          <s v="20-gen"/>
          <s v="21-gen"/>
          <s v="22-gen"/>
          <s v="23-gen"/>
          <s v="24-gen"/>
          <s v="25-gen"/>
          <s v="26-gen"/>
          <s v="27-gen"/>
          <s v="28-gen"/>
          <s v="29-gen"/>
          <s v="30-gen"/>
          <s v="31-ge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g"/>
          <s v="02-mag"/>
          <s v="03-mag"/>
          <s v="04-mag"/>
          <s v="05-mag"/>
          <s v="06-mag"/>
          <s v="07-mag"/>
          <s v="08-mag"/>
          <s v="09-mag"/>
          <s v="10-mag"/>
          <s v="11-mag"/>
          <s v="12-mag"/>
          <s v="13-mag"/>
          <s v="14-mag"/>
          <s v="15-mag"/>
          <s v="16-mag"/>
          <s v="17-mag"/>
          <s v="18-mag"/>
          <s v="19-mag"/>
          <s v="20-mag"/>
          <s v="21-mag"/>
          <s v="22-mag"/>
          <s v="23-mag"/>
          <s v="24-mag"/>
          <s v="25-mag"/>
          <s v="26-mag"/>
          <s v="27-mag"/>
          <s v="28-mag"/>
          <s v="29-mag"/>
          <s v="30-mag"/>
          <s v="31-mag"/>
          <s v="01-giu"/>
          <s v="02-giu"/>
          <s v="03-giu"/>
          <s v="04-giu"/>
          <s v="05-giu"/>
          <s v="06-giu"/>
          <s v="07-giu"/>
          <s v="08-giu"/>
          <s v="09-giu"/>
          <s v="10-giu"/>
          <s v="11-giu"/>
          <s v="12-giu"/>
          <s v="13-giu"/>
          <s v="14-giu"/>
          <s v="15-giu"/>
          <s v="16-giu"/>
          <s v="17-giu"/>
          <s v="18-giu"/>
          <s v="19-giu"/>
          <s v="20-giu"/>
          <s v="21-giu"/>
          <s v="22-giu"/>
          <s v="23-giu"/>
          <s v="24-giu"/>
          <s v="25-giu"/>
          <s v="26-giu"/>
          <s v="27-giu"/>
          <s v="28-giu"/>
          <s v="29-giu"/>
          <s v="30-giu"/>
          <s v="01-lug"/>
          <s v="02-lug"/>
          <s v="03-lug"/>
          <s v="04-lug"/>
          <s v="05-lug"/>
          <s v="06-lug"/>
          <s v="07-lug"/>
          <s v="08-lug"/>
          <s v="09-lug"/>
          <s v="10-lug"/>
          <s v="11-lug"/>
          <s v="12-lug"/>
          <s v="13-lug"/>
          <s v="14-lug"/>
          <s v="15-lug"/>
          <s v="16-lug"/>
          <s v="17-lug"/>
          <s v="18-lug"/>
          <s v="19-lug"/>
          <s v="20-lug"/>
          <s v="21-lug"/>
          <s v="22-lug"/>
          <s v="23-lug"/>
          <s v="24-lug"/>
          <s v="25-lug"/>
          <s v="26-lug"/>
          <s v="27-lug"/>
          <s v="28-lug"/>
          <s v="29-lug"/>
          <s v="30-lug"/>
          <s v="31-lug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t"/>
          <s v="02-set"/>
          <s v="03-set"/>
          <s v="04-set"/>
          <s v="05-set"/>
          <s v="06-set"/>
          <s v="07-set"/>
          <s v="08-set"/>
          <s v="09-set"/>
          <s v="10-set"/>
          <s v="11-set"/>
          <s v="12-set"/>
          <s v="13-set"/>
          <s v="14-set"/>
          <s v="15-set"/>
          <s v="16-set"/>
          <s v="17-set"/>
          <s v="18-set"/>
          <s v="19-set"/>
          <s v="20-set"/>
          <s v="21-set"/>
          <s v="22-set"/>
          <s v="23-set"/>
          <s v="24-set"/>
          <s v="25-set"/>
          <s v="26-set"/>
          <s v="27-set"/>
          <s v="28-set"/>
          <s v="29-set"/>
          <s v="30-set"/>
          <s v="01-ott"/>
          <s v="02-ott"/>
          <s v="03-ott"/>
          <s v="04-ott"/>
          <s v="05-ott"/>
          <s v="06-ott"/>
          <s v="07-ott"/>
          <s v="08-ott"/>
          <s v="09-ott"/>
          <s v="10-ott"/>
          <s v="11-ott"/>
          <s v="12-ott"/>
          <s v="13-ott"/>
          <s v="14-ott"/>
          <s v="15-ott"/>
          <s v="16-ott"/>
          <s v="17-ott"/>
          <s v="18-ott"/>
          <s v="19-ott"/>
          <s v="20-ott"/>
          <s v="21-ott"/>
          <s v="22-ott"/>
          <s v="23-ott"/>
          <s v="24-ott"/>
          <s v="25-ott"/>
          <s v="26-ott"/>
          <s v="27-ott"/>
          <s v="28-ott"/>
          <s v="29-ott"/>
          <s v="30-ott"/>
          <s v="31-ot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/09/2023"/>
          <m/>
        </groupItems>
      </fieldGroup>
    </cacheField>
    <cacheField name="Mesi">
      <sharedItems containsString="0" containsMixedTypes="1" count="0"/>
      <fieldGroup base="6">
        <rangePr groupBy="months" autoEnd="1" autoStart="1" startDate="2023-07-03T00:00:00.000" endDate="2023-09-29T00:00:00.000"/>
        <groupItems count="14">
          <s v="&lt;03/07/2023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29/09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H576" firstHeaderRow="2" firstDataRow="2" firstDataCol="7"/>
  <pivotFields count="8">
    <pivotField axis="axisRow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45">
        <item x="6"/>
        <item x="26"/>
        <item sd="0" x="25"/>
        <item x="23"/>
        <item x="39"/>
        <item x="24"/>
        <item x="22"/>
        <item x="5"/>
        <item x="18"/>
        <item x="41"/>
        <item x="2"/>
        <item x="34"/>
        <item x="29"/>
        <item x="16"/>
        <item x="17"/>
        <item x="38"/>
        <item x="7"/>
        <item x="35"/>
        <item x="19"/>
        <item x="8"/>
        <item x="3"/>
        <item x="36"/>
        <item x="4"/>
        <item x="15"/>
        <item x="10"/>
        <item x="13"/>
        <item x="30"/>
        <item x="14"/>
        <item x="37"/>
        <item x="33"/>
        <item x="31"/>
        <item x="9"/>
        <item x="42"/>
        <item x="12"/>
        <item x="27"/>
        <item x="21"/>
        <item x="28"/>
        <item x="0"/>
        <item x="40"/>
        <item x="20"/>
        <item x="1"/>
        <item x="11"/>
        <item x="32"/>
        <item x="43"/>
        <item t="default"/>
      </items>
    </pivotField>
    <pivotField axis="axisRow" compact="0" outline="0" subtotalTop="0" showAll="0">
      <items count="45">
        <item x="21"/>
        <item x="19"/>
        <item x="35"/>
        <item x="8"/>
        <item x="7"/>
        <item x="6"/>
        <item x="11"/>
        <item x="37"/>
        <item x="9"/>
        <item x="29"/>
        <item x="15"/>
        <item x="12"/>
        <item x="1"/>
        <item x="0"/>
        <item x="32"/>
        <item x="10"/>
        <item x="3"/>
        <item x="39"/>
        <item x="42"/>
        <item x="22"/>
        <item x="24"/>
        <item x="4"/>
        <item x="2"/>
        <item x="40"/>
        <item x="28"/>
        <item x="31"/>
        <item x="14"/>
        <item x="16"/>
        <item x="41"/>
        <item x="27"/>
        <item x="34"/>
        <item x="18"/>
        <item x="5"/>
        <item x="38"/>
        <item x="30"/>
        <item x="23"/>
        <item x="25"/>
        <item x="20"/>
        <item x="36"/>
        <item x="26"/>
        <item x="13"/>
        <item x="33"/>
        <item x="17"/>
        <item x="43"/>
        <item t="default"/>
      </items>
    </pivotField>
    <pivotField axis="axisRow" compact="0" outline="0" subtotalTop="0" showAll="0">
      <items count="279">
        <item x="48"/>
        <item sd="0" x="216"/>
        <item sd="0" x="233"/>
        <item sd="0" x="162"/>
        <item sd="0" x="224"/>
        <item sd="0" x="122"/>
        <item sd="0" x="125"/>
        <item sd="0" x="97"/>
        <item sd="0" x="196"/>
        <item sd="0" x="201"/>
        <item sd="0" x="210"/>
        <item sd="0" x="271"/>
        <item sd="0" x="172"/>
        <item sd="0" x="246"/>
        <item sd="0" x="12"/>
        <item sd="0" x="99"/>
        <item sd="0" x="94"/>
        <item sd="0" x="221"/>
        <item sd="0" x="197"/>
        <item sd="0" x="7"/>
        <item sd="0" x="65"/>
        <item sd="0" x="166"/>
        <item sd="0" x="22"/>
        <item sd="0" x="160"/>
        <item sd="0" x="14"/>
        <item sd="0" x="167"/>
        <item sd="0" x="203"/>
        <item sd="0" x="227"/>
        <item sd="0" x="103"/>
        <item sd="0" x="254"/>
        <item sd="0" x="127"/>
        <item sd="0" x="23"/>
        <item sd="0" x="35"/>
        <item sd="0" x="36"/>
        <item sd="0" x="265"/>
        <item sd="0" x="251"/>
        <item sd="0" x="253"/>
        <item sd="0" x="91"/>
        <item sd="0" x="128"/>
        <item sd="0" x="31"/>
        <item sd="0" x="158"/>
        <item sd="0" x="155"/>
        <item sd="0" x="146"/>
        <item sd="0" x="118"/>
        <item sd="0" x="25"/>
        <item sd="0" x="178"/>
        <item sd="0" x="85"/>
        <item sd="0" x="206"/>
        <item sd="0" x="193"/>
        <item sd="0" x="83"/>
        <item sd="0" x="258"/>
        <item sd="0" x="145"/>
        <item sd="0" x="8"/>
        <item sd="0" x="156"/>
        <item sd="0" x="199"/>
        <item sd="0" x="126"/>
        <item sd="0" x="275"/>
        <item sd="0" x="163"/>
        <item sd="0" x="259"/>
        <item sd="0" x="133"/>
        <item sd="0" x="272"/>
        <item sd="0" x="120"/>
        <item sd="0" x="165"/>
        <item sd="0" x="207"/>
        <item sd="0" x="98"/>
        <item sd="0" x="161"/>
        <item sd="0" x="0"/>
        <item sd="0" x="194"/>
        <item sd="0" x="21"/>
        <item sd="0" x="188"/>
        <item sd="0" x="205"/>
        <item sd="0" x="53"/>
        <item sd="0" x="164"/>
        <item sd="0" x="71"/>
        <item sd="0" x="75"/>
        <item sd="0" x="100"/>
        <item sd="0" x="171"/>
        <item sd="0" x="39"/>
        <item sd="0" x="257"/>
        <item sd="0" x="152"/>
        <item sd="0" x="234"/>
        <item sd="0" x="58"/>
        <item sd="0" x="219"/>
        <item sd="0" x="78"/>
        <item sd="0" x="143"/>
        <item sd="0" x="86"/>
        <item sd="0" x="11"/>
        <item sd="0" x="106"/>
        <item sd="0" x="104"/>
        <item sd="0" x="222"/>
        <item sd="0" x="195"/>
        <item sd="0" x="211"/>
        <item sd="0" x="230"/>
        <item sd="0" x="218"/>
        <item sd="0" x="84"/>
        <item sd="0" x="6"/>
        <item sd="0" x="270"/>
        <item sd="0" x="67"/>
        <item sd="0" x="191"/>
        <item sd="0" x="177"/>
        <item sd="0" x="185"/>
        <item sd="0" x="174"/>
        <item sd="0" x="187"/>
        <item sd="0" x="239"/>
        <item sd="0" x="186"/>
        <item sd="0" x="180"/>
        <item sd="0" x="184"/>
        <item sd="0" x="176"/>
        <item sd="0" x="183"/>
        <item sd="0" x="182"/>
        <item sd="0" x="231"/>
        <item sd="0" x="109"/>
        <item sd="0" x="29"/>
        <item sd="0" x="168"/>
        <item sd="0" x="142"/>
        <item sd="0" x="108"/>
        <item sd="0" x="256"/>
        <item sd="0" x="237"/>
        <item sd="0" x="119"/>
        <item sd="0" x="136"/>
        <item sd="0" x="147"/>
        <item sd="0" x="139"/>
        <item sd="0" x="15"/>
        <item sd="0" x="123"/>
        <item sd="0" x="18"/>
        <item sd="0" x="173"/>
        <item sd="0" x="245"/>
        <item sd="0" x="117"/>
        <item sd="0" x="116"/>
        <item sd="0" x="217"/>
        <item sd="0" x="113"/>
        <item sd="0" x="134"/>
        <item sd="0" x="240"/>
        <item sd="0" x="262"/>
        <item sd="0" x="34"/>
        <item sd="0" x="132"/>
        <item sd="0" x="17"/>
        <item sd="0" x="66"/>
        <item sd="0" x="93"/>
        <item sd="0" x="26"/>
        <item sd="0" x="72"/>
        <item sd="0" x="228"/>
        <item sd="0" x="268"/>
        <item sd="0" x="49"/>
        <item sd="0" x="28"/>
        <item sd="0" x="236"/>
        <item sd="0" x="137"/>
        <item sd="0" x="79"/>
        <item sd="0" x="115"/>
        <item sd="0" x="62"/>
        <item sd="0" x="204"/>
        <item sd="0" x="212"/>
        <item sd="0" x="82"/>
        <item sd="0" x="149"/>
        <item sd="0" x="80"/>
        <item sd="0" x="4"/>
        <item sd="0" x="3"/>
        <item sd="0" x="32"/>
        <item sd="0" x="88"/>
        <item sd="0" x="276"/>
        <item sd="0" x="200"/>
        <item sd="0" x="50"/>
        <item sd="0" x="73"/>
        <item sd="0" x="87"/>
        <item sd="0" x="20"/>
        <item sd="0" x="92"/>
        <item sd="0" x="64"/>
        <item sd="0" x="74"/>
        <item sd="0" x="46"/>
        <item sd="0" x="37"/>
        <item sd="0" x="189"/>
        <item sd="0" x="175"/>
        <item sd="0" x="247"/>
        <item sd="0" x="141"/>
        <item sd="0" x="76"/>
        <item sd="0" x="101"/>
        <item sd="0" x="42"/>
        <item sd="0" x="255"/>
        <item sd="0" x="55"/>
        <item sd="0" x="54"/>
        <item sd="0" x="267"/>
        <item sd="0" x="157"/>
        <item sd="0" x="242"/>
        <item sd="0" x="192"/>
        <item sd="0" x="1"/>
        <item sd="0" x="81"/>
        <item sd="0" x="9"/>
        <item sd="0" x="264"/>
        <item sd="0" x="181"/>
        <item sd="0" x="274"/>
        <item sd="0" x="263"/>
        <item sd="0" x="96"/>
        <item sd="0" x="214"/>
        <item sd="0" x="144"/>
        <item sd="0" x="153"/>
        <item sd="0" x="202"/>
        <item sd="0" x="56"/>
        <item sd="0" x="5"/>
        <item sd="0" x="225"/>
        <item sd="0" x="90"/>
        <item sd="0" x="226"/>
        <item sd="0" x="198"/>
        <item sd="0" x="273"/>
        <item sd="0" x="248"/>
        <item sd="0" x="249"/>
        <item sd="0" x="244"/>
        <item sd="0" x="213"/>
        <item sd="0" x="190"/>
        <item sd="0" x="27"/>
        <item sd="0" x="77"/>
        <item sd="0" x="19"/>
        <item sd="0" x="41"/>
        <item sd="0" x="179"/>
        <item sd="0" x="150"/>
        <item sd="0" x="102"/>
        <item sd="0" x="61"/>
        <item sd="0" x="24"/>
        <item sd="0" x="232"/>
        <item sd="0" x="52"/>
        <item sd="0" x="135"/>
        <item sd="0" x="129"/>
        <item sd="0" x="241"/>
        <item sd="0" x="2"/>
        <item sd="0" x="250"/>
        <item sd="0" x="63"/>
        <item sd="0" x="40"/>
        <item sd="0" x="138"/>
        <item sd="0" x="220"/>
        <item sd="0" x="229"/>
        <item sd="0" x="252"/>
        <item sd="0" x="140"/>
        <item sd="0" x="151"/>
        <item sd="0" x="266"/>
        <item sd="0" x="43"/>
        <item sd="0" x="170"/>
        <item sd="0" x="30"/>
        <item sd="0" x="148"/>
        <item sd="0" x="47"/>
        <item sd="0" x="243"/>
        <item sd="0" x="159"/>
        <item sd="0" x="260"/>
        <item sd="0" x="89"/>
        <item sd="0" x="130"/>
        <item sd="0" x="44"/>
        <item sd="0" x="13"/>
        <item sd="0" x="169"/>
        <item sd="0" x="16"/>
        <item sd="0" x="223"/>
        <item sd="0" x="45"/>
        <item sd="0" x="235"/>
        <item sd="0" x="69"/>
        <item sd="0" x="33"/>
        <item sd="0" x="154"/>
        <item sd="0" x="38"/>
        <item sd="0" x="107"/>
        <item sd="0" x="121"/>
        <item sd="0" x="269"/>
        <item sd="0" x="238"/>
        <item sd="0" x="261"/>
        <item sd="0" x="57"/>
        <item sd="0" x="60"/>
        <item sd="0" x="10"/>
        <item sd="0" x="110"/>
        <item sd="0" x="111"/>
        <item sd="0" x="112"/>
        <item sd="0" x="51"/>
        <item sd="0" x="105"/>
        <item sd="0" x="114"/>
        <item sd="0" x="131"/>
        <item sd="0" x="208"/>
        <item sd="0" x="209"/>
        <item sd="0" x="215"/>
        <item sd="0" x="95"/>
        <item sd="0" x="68"/>
        <item sd="0" x="124"/>
        <item sd="0" x="59"/>
        <item sd="0" x="70"/>
        <item sd="0" x="277"/>
        <item t="default"/>
      </items>
    </pivotField>
    <pivotField dataField="1" compact="0" outline="0" subtotalTop="0" showAll="0"/>
    <pivotField axis="axisRow" compact="0" outline="0" subtotalTop="0" showAll="0">
      <items count="1023">
        <item x="995"/>
        <item x="1000"/>
        <item x="996"/>
        <item x="997"/>
        <item x="998"/>
        <item x="999"/>
        <item x="963"/>
        <item x="965"/>
        <item x="991"/>
        <item x="977"/>
        <item x="990"/>
        <item x="976"/>
        <item x="993"/>
        <item x="978"/>
        <item x="979"/>
        <item x="967"/>
        <item x="989"/>
        <item x="973"/>
        <item x="975"/>
        <item x="956"/>
        <item x="994"/>
        <item x="950"/>
        <item x="974"/>
        <item x="972"/>
        <item x="981"/>
        <item x="986"/>
        <item x="980"/>
        <item x="987"/>
        <item x="988"/>
        <item x="968"/>
        <item x="1003"/>
        <item x="958"/>
        <item x="969"/>
        <item x="970"/>
        <item x="971"/>
        <item x="1002"/>
        <item x="984"/>
        <item x="962"/>
        <item x="1001"/>
        <item x="982"/>
        <item x="1005"/>
        <item x="985"/>
        <item x="964"/>
        <item x="959"/>
        <item x="960"/>
        <item x="961"/>
        <item x="966"/>
        <item x="944"/>
        <item x="939"/>
        <item x="1004"/>
        <item x="935"/>
        <item x="936"/>
        <item x="937"/>
        <item x="938"/>
        <item x="943"/>
        <item x="933"/>
        <item x="929"/>
        <item x="954"/>
        <item x="904"/>
        <item x="906"/>
        <item x="905"/>
        <item x="890"/>
        <item x="865"/>
        <item x="868"/>
        <item x="871"/>
        <item x="872"/>
        <item x="870"/>
        <item x="908"/>
        <item x="895"/>
        <item x="860"/>
        <item x="882"/>
        <item x="869"/>
        <item x="878"/>
        <item x="911"/>
        <item x="913"/>
        <item x="901"/>
        <item x="891"/>
        <item x="883"/>
        <item x="896"/>
        <item x="888"/>
        <item x="866"/>
        <item x="859"/>
        <item x="863"/>
        <item x="898"/>
        <item x="874"/>
        <item x="899"/>
        <item x="881"/>
        <item x="873"/>
        <item x="889"/>
        <item x="900"/>
        <item x="897"/>
        <item x="875"/>
        <item x="902"/>
        <item x="876"/>
        <item x="867"/>
        <item x="886"/>
        <item x="843"/>
        <item x="844"/>
        <item x="926"/>
        <item x="927"/>
        <item x="921"/>
        <item x="922"/>
        <item x="923"/>
        <item x="924"/>
        <item x="925"/>
        <item x="842"/>
        <item x="845"/>
        <item x="916"/>
        <item x="909"/>
        <item x="880"/>
        <item x="879"/>
        <item x="857"/>
        <item x="894"/>
        <item x="919"/>
        <item x="877"/>
        <item x="915"/>
        <item x="862"/>
        <item x="903"/>
        <item x="861"/>
        <item x="914"/>
        <item x="920"/>
        <item x="912"/>
        <item x="864"/>
        <item x="910"/>
        <item x="917"/>
        <item x="918"/>
        <item x="856"/>
        <item x="893"/>
        <item x="892"/>
        <item x="887"/>
        <item x="884"/>
        <item x="957"/>
        <item x="834"/>
        <item x="841"/>
        <item x="818"/>
        <item x="837"/>
        <item x="846"/>
        <item x="955"/>
        <item x="816"/>
        <item x="953"/>
        <item x="829"/>
        <item x="835"/>
        <item x="951"/>
        <item x="833"/>
        <item x="942"/>
        <item x="839"/>
        <item x="945"/>
        <item x="949"/>
        <item x="847"/>
        <item x="848"/>
        <item x="849"/>
        <item x="940"/>
        <item x="928"/>
        <item x="948"/>
        <item x="931"/>
        <item x="930"/>
        <item x="952"/>
        <item x="932"/>
        <item x="934"/>
        <item x="941"/>
        <item x="946"/>
        <item x="947"/>
        <item x="1014"/>
        <item x="1012"/>
        <item x="823"/>
        <item x="822"/>
        <item x="821"/>
        <item x="827"/>
        <item x="824"/>
        <item x="802"/>
        <item x="804"/>
        <item x="825"/>
        <item x="805"/>
        <item x="820"/>
        <item x="830"/>
        <item x="828"/>
        <item x="858"/>
        <item x="794"/>
        <item x="793"/>
        <item x="806"/>
        <item x="809"/>
        <item x="817"/>
        <item x="819"/>
        <item x="797"/>
        <item x="786"/>
        <item x="796"/>
        <item x="832"/>
        <item x="803"/>
        <item x="798"/>
        <item x="826"/>
        <item x="799"/>
        <item x="800"/>
        <item x="801"/>
        <item x="838"/>
        <item x="812"/>
        <item x="815"/>
        <item x="814"/>
        <item x="813"/>
        <item x="810"/>
        <item x="811"/>
        <item x="807"/>
        <item x="808"/>
        <item x="1018"/>
        <item x="1017"/>
        <item x="762"/>
        <item x="778"/>
        <item x="779"/>
        <item x="784"/>
        <item x="783"/>
        <item x="758"/>
        <item x="763"/>
        <item x="780"/>
        <item x="781"/>
        <item x="782"/>
        <item x="759"/>
        <item x="760"/>
        <item x="1007"/>
        <item x="761"/>
        <item x="787"/>
        <item x="757"/>
        <item x="766"/>
        <item x="747"/>
        <item x="745"/>
        <item x="772"/>
        <item x="785"/>
        <item x="774"/>
        <item x="768"/>
        <item x="767"/>
        <item x="755"/>
        <item x="730"/>
        <item x="721"/>
        <item x="722"/>
        <item x="746"/>
        <item x="720"/>
        <item x="855"/>
        <item x="852"/>
        <item x="853"/>
        <item x="850"/>
        <item x="885"/>
        <item x="851"/>
        <item x="854"/>
        <item x="840"/>
        <item x="992"/>
        <item x="983"/>
        <item x="831"/>
        <item x="790"/>
        <item x="795"/>
        <item x="788"/>
        <item x="789"/>
        <item x="791"/>
        <item x="792"/>
        <item x="704"/>
        <item x="705"/>
        <item x="713"/>
        <item x="706"/>
        <item x="707"/>
        <item x="708"/>
        <item x="709"/>
        <item x="710"/>
        <item x="711"/>
        <item x="712"/>
        <item x="698"/>
        <item x="700"/>
        <item x="701"/>
        <item x="702"/>
        <item x="697"/>
        <item x="770"/>
        <item x="724"/>
        <item x="1019"/>
        <item x="732"/>
        <item x="728"/>
        <item x="727"/>
        <item x="748"/>
        <item x="736"/>
        <item x="751"/>
        <item x="777"/>
        <item x="752"/>
        <item x="753"/>
        <item x="1009"/>
        <item x="754"/>
        <item x="743"/>
        <item x="756"/>
        <item x="729"/>
        <item x="750"/>
        <item x="740"/>
        <item x="1016"/>
        <item x="739"/>
        <item x="738"/>
        <item x="742"/>
        <item x="685"/>
        <item x="695"/>
        <item x="696"/>
        <item x="715"/>
        <item x="717"/>
        <item x="731"/>
        <item x="733"/>
        <item x="735"/>
        <item x="771"/>
        <item x="749"/>
        <item x="744"/>
        <item x="741"/>
        <item x="737"/>
        <item x="734"/>
        <item x="686"/>
        <item x="687"/>
        <item x="678"/>
        <item x="677"/>
        <item x="714"/>
        <item x="690"/>
        <item x="694"/>
        <item x="691"/>
        <item x="692"/>
        <item x="693"/>
        <item x="688"/>
        <item x="689"/>
        <item x="675"/>
        <item x="676"/>
        <item x="764"/>
        <item x="765"/>
        <item x="773"/>
        <item x="775"/>
        <item x="776"/>
        <item x="1006"/>
        <item x="668"/>
        <item x="669"/>
        <item x="670"/>
        <item x="723"/>
        <item x="672"/>
        <item x="682"/>
        <item x="680"/>
        <item x="681"/>
        <item x="725"/>
        <item x="726"/>
        <item x="671"/>
        <item x="683"/>
        <item x="1010"/>
        <item x="673"/>
        <item x="662"/>
        <item x="674"/>
        <item x="679"/>
        <item x="684"/>
        <item x="664"/>
        <item x="666"/>
        <item x="665"/>
        <item x="661"/>
        <item x="654"/>
        <item x="638"/>
        <item x="645"/>
        <item x="660"/>
        <item x="718"/>
        <item x="657"/>
        <item x="656"/>
        <item x="663"/>
        <item x="635"/>
        <item x="658"/>
        <item x="836"/>
        <item x="655"/>
        <item x="637"/>
        <item x="636"/>
        <item x="634"/>
        <item x="633"/>
        <item x="648"/>
        <item x="703"/>
        <item x="622"/>
        <item x="621"/>
        <item x="614"/>
        <item x="625"/>
        <item x="606"/>
        <item x="607"/>
        <item x="608"/>
        <item x="609"/>
        <item x="610"/>
        <item x="615"/>
        <item x="624"/>
        <item x="627"/>
        <item x="629"/>
        <item x="630"/>
        <item x="632"/>
        <item x="603"/>
        <item x="628"/>
        <item x="599"/>
        <item x="653"/>
        <item x="652"/>
        <item x="651"/>
        <item x="650"/>
        <item x="598"/>
        <item x="596"/>
        <item x="649"/>
        <item x="647"/>
        <item x="646"/>
        <item x="644"/>
        <item x="601"/>
        <item x="602"/>
        <item x="592"/>
        <item x="643"/>
        <item x="590"/>
        <item x="642"/>
        <item x="641"/>
        <item x="588"/>
        <item x="594"/>
        <item x="640"/>
        <item x="600"/>
        <item x="667"/>
        <item x="639"/>
        <item x="716"/>
        <item x="631"/>
        <item x="604"/>
        <item x="508"/>
        <item x="579"/>
        <item x="580"/>
        <item x="582"/>
        <item x="506"/>
        <item x="565"/>
        <item x="548"/>
        <item x="563"/>
        <item x="564"/>
        <item x="537"/>
        <item x="525"/>
        <item x="528"/>
        <item x="531"/>
        <item x="532"/>
        <item x="530"/>
        <item x="566"/>
        <item x="553"/>
        <item x="520"/>
        <item x="542"/>
        <item x="529"/>
        <item x="538"/>
        <item x="569"/>
        <item x="572"/>
        <item x="559"/>
        <item x="550"/>
        <item x="543"/>
        <item x="554"/>
        <item x="546"/>
        <item x="526"/>
        <item x="519"/>
        <item x="523"/>
        <item x="556"/>
        <item x="534"/>
        <item x="557"/>
        <item x="541"/>
        <item x="533"/>
        <item x="547"/>
        <item x="558"/>
        <item x="555"/>
        <item x="535"/>
        <item x="561"/>
        <item x="536"/>
        <item x="527"/>
        <item x="544"/>
        <item x="487"/>
        <item x="488"/>
        <item x="489"/>
        <item x="490"/>
        <item x="491"/>
        <item x="495"/>
        <item x="484"/>
        <item x="485"/>
        <item x="574"/>
        <item x="568"/>
        <item x="540"/>
        <item x="539"/>
        <item x="516"/>
        <item x="577"/>
        <item x="570"/>
        <item x="522"/>
        <item x="562"/>
        <item x="521"/>
        <item x="573"/>
        <item x="578"/>
        <item x="571"/>
        <item x="524"/>
        <item x="567"/>
        <item x="575"/>
        <item x="576"/>
        <item x="515"/>
        <item x="551"/>
        <item x="560"/>
        <item x="545"/>
        <item x="549"/>
        <item x="552"/>
        <item x="480"/>
        <item x="481"/>
        <item x="499"/>
        <item x="469"/>
        <item x="492"/>
        <item x="493"/>
        <item x="494"/>
        <item x="612"/>
        <item x="503"/>
        <item x="496"/>
        <item x="589"/>
        <item x="605"/>
        <item x="597"/>
        <item x="593"/>
        <item x="584"/>
        <item x="583"/>
        <item x="591"/>
        <item x="595"/>
        <item x="613"/>
        <item x="611"/>
        <item x="500"/>
        <item x="504"/>
        <item x="587"/>
        <item x="501"/>
        <item x="586"/>
        <item x="502"/>
        <item x="468"/>
        <item x="482"/>
        <item x="486"/>
        <item x="518"/>
        <item x="474"/>
        <item x="477"/>
        <item x="476"/>
        <item x="475"/>
        <item x="472"/>
        <item x="473"/>
        <item x="470"/>
        <item x="471"/>
        <item x="453"/>
        <item x="454"/>
        <item x="460"/>
        <item x="462"/>
        <item x="457"/>
        <item x="463"/>
        <item x="459"/>
        <item x="467"/>
        <item x="479"/>
        <item x="497"/>
        <item x="498"/>
        <item x="505"/>
        <item x="1011"/>
        <item x="432"/>
        <item x="445"/>
        <item x="431"/>
        <item x="437"/>
        <item x="417"/>
        <item x="434"/>
        <item x="420"/>
        <item x="433"/>
        <item x="418"/>
        <item x="435"/>
        <item x="419"/>
        <item x="436"/>
        <item x="438"/>
        <item x="443"/>
        <item x="444"/>
        <item x="450"/>
        <item x="424"/>
        <item x="626"/>
        <item x="425"/>
        <item x="427"/>
        <item x="449"/>
        <item x="429"/>
        <item x="426"/>
        <item x="456"/>
        <item x="458"/>
        <item x="441"/>
        <item x="440"/>
        <item x="455"/>
        <item x="447"/>
        <item x="478"/>
        <item x="430"/>
        <item x="442"/>
        <item x="1008"/>
        <item x="451"/>
        <item x="581"/>
        <item x="446"/>
        <item x="422"/>
        <item x="423"/>
        <item x="400"/>
        <item x="402"/>
        <item x="403"/>
        <item x="405"/>
        <item x="410"/>
        <item x="408"/>
        <item x="406"/>
        <item x="411"/>
        <item x="409"/>
        <item x="407"/>
        <item x="412"/>
        <item x="414"/>
        <item x="415"/>
        <item x="416"/>
        <item x="404"/>
        <item x="413"/>
        <item x="401"/>
        <item x="399"/>
        <item x="387"/>
        <item x="398"/>
        <item x="397"/>
        <item x="396"/>
        <item x="394"/>
        <item x="393"/>
        <item x="392"/>
        <item x="385"/>
        <item x="386"/>
        <item x="391"/>
        <item x="390"/>
        <item x="389"/>
        <item x="388"/>
        <item x="376"/>
        <item x="421"/>
        <item x="375"/>
        <item x="352"/>
        <item x="360"/>
        <item x="353"/>
        <item x="354"/>
        <item x="355"/>
        <item x="356"/>
        <item x="357"/>
        <item x="358"/>
        <item x="359"/>
        <item x="347"/>
        <item x="349"/>
        <item x="350"/>
        <item x="351"/>
        <item x="365"/>
        <item x="1020"/>
        <item x="362"/>
        <item x="364"/>
        <item x="370"/>
        <item x="369"/>
        <item x="363"/>
        <item x="366"/>
        <item x="374"/>
        <item x="379"/>
        <item x="377"/>
        <item x="367"/>
        <item x="378"/>
        <item x="368"/>
        <item x="371"/>
        <item x="380"/>
        <item x="372"/>
        <item x="384"/>
        <item x="382"/>
        <item x="381"/>
        <item x="452"/>
        <item x="448"/>
        <item x="395"/>
        <item x="383"/>
        <item x="373"/>
        <item x="346"/>
        <item x="464"/>
        <item x="483"/>
        <item x="428"/>
        <item x="465"/>
        <item x="343"/>
        <item x="466"/>
        <item x="320"/>
        <item x="333"/>
        <item x="330"/>
        <item x="331"/>
        <item x="341"/>
        <item x="319"/>
        <item x="719"/>
        <item x="329"/>
        <item x="318"/>
        <item x="342"/>
        <item x="585"/>
        <item x="332"/>
        <item x="334"/>
        <item x="335"/>
        <item x="336"/>
        <item x="507"/>
        <item x="659"/>
        <item x="339"/>
        <item x="340"/>
        <item x="302"/>
        <item x="325"/>
        <item x="513"/>
        <item x="512"/>
        <item x="509"/>
        <item x="517"/>
        <item x="511"/>
        <item x="510"/>
        <item x="514"/>
        <item x="326"/>
        <item x="327"/>
        <item x="328"/>
        <item x="337"/>
        <item x="623"/>
        <item x="618"/>
        <item x="616"/>
        <item x="617"/>
        <item x="619"/>
        <item x="620"/>
        <item x="323"/>
        <item x="324"/>
        <item x="301"/>
        <item x="309"/>
        <item x="314"/>
        <item x="313"/>
        <item x="311"/>
        <item x="317"/>
        <item x="316"/>
        <item x="312"/>
        <item x="304"/>
        <item x="305"/>
        <item x="315"/>
        <item x="310"/>
        <item x="308"/>
        <item x="307"/>
        <item x="306"/>
        <item x="699"/>
        <item x="297"/>
        <item x="298"/>
        <item x="321"/>
        <item x="299"/>
        <item x="322"/>
        <item x="338"/>
        <item x="294"/>
        <item x="300"/>
        <item x="293"/>
        <item x="289"/>
        <item x="290"/>
        <item x="291"/>
        <item x="288"/>
        <item x="287"/>
        <item x="267"/>
        <item x="274"/>
        <item x="303"/>
        <item x="461"/>
        <item x="296"/>
        <item x="286"/>
        <item x="292"/>
        <item x="285"/>
        <item x="275"/>
        <item x="268"/>
        <item x="279"/>
        <item x="283"/>
        <item x="280"/>
        <item x="281"/>
        <item x="282"/>
        <item x="277"/>
        <item x="264"/>
        <item x="278"/>
        <item x="270"/>
        <item x="261"/>
        <item x="262"/>
        <item x="273"/>
        <item x="272"/>
        <item x="295"/>
        <item x="263"/>
        <item x="250"/>
        <item x="236"/>
        <item x="245"/>
        <item x="260"/>
        <item x="249"/>
        <item x="235"/>
        <item x="259"/>
        <item x="237"/>
        <item x="247"/>
        <item x="248"/>
        <item x="233"/>
        <item x="242"/>
        <item x="1013"/>
        <item x="1015"/>
        <item x="223"/>
        <item x="217"/>
        <item x="190"/>
        <item x="189"/>
        <item x="166"/>
        <item x="202"/>
        <item x="226"/>
        <item x="219"/>
        <item x="172"/>
        <item x="171"/>
        <item x="222"/>
        <item x="227"/>
        <item x="220"/>
        <item x="174"/>
        <item x="216"/>
        <item x="224"/>
        <item x="225"/>
        <item x="165"/>
        <item x="201"/>
        <item x="210"/>
        <item x="212"/>
        <item x="213"/>
        <item x="187"/>
        <item x="198"/>
        <item x="214"/>
        <item x="195"/>
        <item x="199"/>
        <item x="139"/>
        <item x="142"/>
        <item x="143"/>
        <item x="146"/>
        <item x="144"/>
        <item x="145"/>
        <item x="147"/>
        <item x="148"/>
        <item x="150"/>
        <item x="175"/>
        <item x="178"/>
        <item x="181"/>
        <item x="182"/>
        <item x="180"/>
        <item x="215"/>
        <item x="203"/>
        <item x="170"/>
        <item x="192"/>
        <item x="179"/>
        <item x="188"/>
        <item x="218"/>
        <item x="221"/>
        <item x="209"/>
        <item x="200"/>
        <item x="193"/>
        <item x="204"/>
        <item x="196"/>
        <item x="176"/>
        <item x="169"/>
        <item x="173"/>
        <item x="206"/>
        <item x="184"/>
        <item x="207"/>
        <item x="191"/>
        <item x="183"/>
        <item x="197"/>
        <item x="208"/>
        <item x="205"/>
        <item x="185"/>
        <item x="211"/>
        <item x="186"/>
        <item x="177"/>
        <item x="194"/>
        <item x="269"/>
        <item x="149"/>
        <item x="348"/>
        <item x="119"/>
        <item x="120"/>
        <item x="121"/>
        <item x="122"/>
        <item x="123"/>
        <item x="124"/>
        <item x="125"/>
        <item x="126"/>
        <item x="130"/>
        <item x="168"/>
        <item x="131"/>
        <item x="132"/>
        <item x="133"/>
        <item x="134"/>
        <item x="135"/>
        <item x="127"/>
        <item x="117"/>
        <item x="137"/>
        <item x="155"/>
        <item x="158"/>
        <item x="157"/>
        <item x="156"/>
        <item x="153"/>
        <item x="154"/>
        <item x="151"/>
        <item x="152"/>
        <item x="107"/>
        <item x="106"/>
        <item x="118"/>
        <item x="100"/>
        <item x="98"/>
        <item x="97"/>
        <item x="95"/>
        <item x="94"/>
        <item x="109"/>
        <item x="439"/>
        <item x="114"/>
        <item x="344"/>
        <item x="115"/>
        <item x="228"/>
        <item x="110"/>
        <item x="113"/>
        <item x="116"/>
        <item x="92"/>
        <item x="91"/>
        <item x="112"/>
        <item x="93"/>
        <item x="769"/>
        <item x="136"/>
        <item x="99"/>
        <item x="74"/>
        <item x="75"/>
        <item x="77"/>
        <item x="78"/>
        <item x="79"/>
        <item x="82"/>
        <item x="83"/>
        <item x="84"/>
        <item x="86"/>
        <item x="88"/>
        <item x="345"/>
        <item x="90"/>
        <item x="89"/>
        <item x="232"/>
        <item x="129"/>
        <item x="87"/>
        <item x="271"/>
        <item x="907"/>
        <item x="66"/>
        <item x="59"/>
        <item x="111"/>
        <item x="60"/>
        <item x="159"/>
        <item x="167"/>
        <item x="164"/>
        <item x="163"/>
        <item x="160"/>
        <item x="162"/>
        <item x="161"/>
        <item x="64"/>
        <item x="61"/>
        <item x="62"/>
        <item x="63"/>
        <item x="246"/>
        <item x="361"/>
        <item x="244"/>
        <item x="284"/>
        <item x="108"/>
        <item x="103"/>
        <item x="104"/>
        <item x="105"/>
        <item x="101"/>
        <item x="102"/>
        <item x="47"/>
        <item x="48"/>
        <item x="49"/>
        <item x="50"/>
        <item x="52"/>
        <item x="54"/>
        <item x="55"/>
        <item x="51"/>
        <item x="53"/>
        <item x="85"/>
        <item x="140"/>
        <item x="141"/>
        <item x="230"/>
        <item x="234"/>
        <item x="238"/>
        <item x="240"/>
        <item x="241"/>
        <item x="243"/>
        <item x="251"/>
        <item x="37"/>
        <item x="45"/>
        <item x="38"/>
        <item x="39"/>
        <item x="71"/>
        <item x="253"/>
        <item x="255"/>
        <item x="256"/>
        <item x="257"/>
        <item x="258"/>
        <item x="266"/>
        <item x="276"/>
        <item x="57"/>
        <item x="40"/>
        <item x="41"/>
        <item x="42"/>
        <item x="43"/>
        <item x="44"/>
        <item x="58"/>
        <item x="67"/>
        <item x="96"/>
        <item x="128"/>
        <item x="32"/>
        <item x="81"/>
        <item x="69"/>
        <item x="70"/>
        <item x="33"/>
        <item x="34"/>
        <item x="35"/>
        <item x="76"/>
        <item x="30"/>
        <item x="80"/>
        <item x="28"/>
        <item x="29"/>
        <item x="254"/>
        <item x="27"/>
        <item x="252"/>
        <item x="265"/>
        <item x="26"/>
        <item x="239"/>
        <item x="229"/>
        <item x="46"/>
        <item x="36"/>
        <item x="21"/>
        <item x="25"/>
        <item x="20"/>
        <item x="56"/>
        <item x="73"/>
        <item x="65"/>
        <item x="24"/>
        <item x="231"/>
        <item x="10"/>
        <item x="23"/>
        <item x="22"/>
        <item x="13"/>
        <item x="138"/>
        <item x="14"/>
        <item x="19"/>
        <item x="15"/>
        <item x="16"/>
        <item x="17"/>
        <item x="18"/>
        <item x="11"/>
        <item x="12"/>
        <item x="8"/>
        <item x="7"/>
        <item x="9"/>
        <item x="68"/>
        <item x="72"/>
        <item x="6"/>
        <item x="5"/>
        <item x="1"/>
        <item x="2"/>
        <item x="3"/>
        <item x="4"/>
        <item x="31"/>
        <item x="0"/>
        <item x="1021"/>
        <item t="default"/>
      </items>
    </pivotField>
    <pivotField axis="axisRow" compact="0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ubtotalTop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x="8"/>
        <item x="9"/>
        <item sd="0" x="10"/>
        <item sd="0" x="11"/>
        <item sd="0" x="12"/>
        <item sd="0" x="13"/>
      </items>
    </pivotField>
  </pivotFields>
  <rowFields count="7">
    <field x="0"/>
    <field x="1"/>
    <field x="2"/>
    <field x="3"/>
    <field x="5"/>
    <field x="7"/>
    <field x="6"/>
  </rowFields>
  <rowItems count="573">
    <i>
      <x/>
      <x v="37"/>
      <x v="13"/>
      <x v="7"/>
    </i>
    <i t="default" r="2">
      <x v="13"/>
    </i>
    <i t="default" r="1">
      <x v="37"/>
    </i>
    <i t="default">
      <x/>
    </i>
    <i>
      <x v="1"/>
      <x/>
      <x v="5"/>
      <x v="3"/>
    </i>
    <i r="3">
      <x v="5"/>
    </i>
    <i r="3">
      <x v="6"/>
    </i>
    <i r="3">
      <x v="21"/>
    </i>
    <i r="3">
      <x v="23"/>
    </i>
    <i r="3">
      <x v="24"/>
    </i>
    <i r="3">
      <x v="25"/>
    </i>
    <i r="3">
      <x v="30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9"/>
    </i>
    <i r="3">
      <x v="51"/>
    </i>
    <i r="3">
      <x v="53"/>
    </i>
    <i r="3">
      <x v="55"/>
    </i>
    <i r="3">
      <x v="57"/>
    </i>
    <i r="3">
      <x v="59"/>
    </i>
    <i r="3">
      <x v="61"/>
    </i>
    <i r="3">
      <x v="62"/>
    </i>
    <i r="3">
      <x v="65"/>
    </i>
    <i r="3">
      <x v="72"/>
    </i>
    <i r="3">
      <x v="79"/>
    </i>
    <i r="3">
      <x v="84"/>
    </i>
    <i r="3">
      <x v="86"/>
    </i>
    <i r="3">
      <x v="111"/>
    </i>
    <i r="3">
      <x v="112"/>
    </i>
    <i r="3">
      <x v="113"/>
    </i>
    <i r="3">
      <x v="114"/>
    </i>
    <i r="3">
      <x v="115"/>
    </i>
    <i r="3">
      <x v="117"/>
    </i>
    <i r="3">
      <x v="118"/>
    </i>
    <i r="3">
      <x v="119"/>
    </i>
    <i r="3">
      <x v="120"/>
    </i>
    <i r="3">
      <x v="121"/>
    </i>
    <i r="3">
      <x v="122"/>
    </i>
    <i r="3">
      <x v="123"/>
    </i>
    <i r="3">
      <x v="127"/>
    </i>
    <i r="3">
      <x v="130"/>
    </i>
    <i r="3">
      <x v="131"/>
    </i>
    <i r="3">
      <x v="135"/>
    </i>
    <i r="3">
      <x v="144"/>
    </i>
    <i r="3">
      <x v="146"/>
    </i>
    <i r="3">
      <x v="152"/>
    </i>
    <i r="3">
      <x v="153"/>
    </i>
    <i r="3">
      <x v="157"/>
    </i>
    <i r="3">
      <x v="173"/>
    </i>
    <i r="3">
      <x v="181"/>
    </i>
    <i r="3">
      <x v="193"/>
    </i>
    <i r="3">
      <x v="194"/>
    </i>
    <i r="3">
      <x v="213"/>
    </i>
    <i r="3">
      <x v="219"/>
    </i>
    <i r="3">
      <x v="220"/>
    </i>
    <i r="3">
      <x v="226"/>
    </i>
    <i r="3">
      <x v="230"/>
    </i>
    <i r="3">
      <x v="231"/>
    </i>
    <i r="3">
      <x v="236"/>
    </i>
    <i r="3">
      <x v="239"/>
    </i>
    <i r="3">
      <x v="242"/>
    </i>
    <i r="3">
      <x v="244"/>
    </i>
    <i r="3">
      <x v="245"/>
    </i>
    <i r="3">
      <x v="246"/>
    </i>
    <i r="3">
      <x v="251"/>
    </i>
    <i r="3">
      <x v="252"/>
    </i>
    <i r="3">
      <x v="254"/>
    </i>
    <i r="3">
      <x v="255"/>
    </i>
    <i r="3">
      <x v="266"/>
    </i>
    <i r="3">
      <x v="267"/>
    </i>
    <i r="3">
      <x v="268"/>
    </i>
    <i r="3">
      <x v="274"/>
    </i>
    <i t="default" r="2">
      <x v="5"/>
    </i>
    <i t="default" r="1">
      <x/>
    </i>
    <i r="1">
      <x v="1"/>
      <x v="39"/>
      <x v="128"/>
    </i>
    <i t="default" r="2">
      <x v="39"/>
    </i>
    <i t="default" r="1">
      <x v="1"/>
    </i>
    <i r="1">
      <x v="2"/>
    </i>
    <i r="1">
      <x v="3"/>
      <x v="35"/>
      <x v="94"/>
    </i>
    <i r="3">
      <x v="154"/>
    </i>
    <i r="3">
      <x v="262"/>
    </i>
    <i r="3">
      <x v="263"/>
    </i>
    <i r="3">
      <x v="264"/>
    </i>
    <i t="default" r="2">
      <x v="35"/>
    </i>
    <i t="default" r="1">
      <x v="3"/>
    </i>
    <i r="1">
      <x v="4"/>
      <x v="17"/>
      <x v="148"/>
    </i>
    <i t="default" r="2">
      <x v="17"/>
    </i>
    <i t="default" r="1">
      <x v="4"/>
    </i>
    <i r="1">
      <x v="5"/>
      <x v="20"/>
      <x v="147"/>
    </i>
    <i r="3">
      <x v="148"/>
    </i>
    <i r="3">
      <x v="154"/>
    </i>
    <i t="default" r="2">
      <x v="20"/>
    </i>
    <i t="default" r="1">
      <x v="5"/>
    </i>
    <i r="1">
      <x v="6"/>
      <x v="19"/>
      <x v="147"/>
    </i>
    <i r="3">
      <x v="148"/>
    </i>
    <i r="3">
      <x v="154"/>
    </i>
    <i t="default" r="2">
      <x v="19"/>
    </i>
    <i t="default" r="1">
      <x v="6"/>
    </i>
    <i r="1">
      <x v="7"/>
      <x v="32"/>
      <x v="13"/>
    </i>
    <i r="3">
      <x v="14"/>
    </i>
    <i r="3">
      <x v="26"/>
    </i>
    <i r="3">
      <x v="29"/>
    </i>
    <i r="3">
      <x v="45"/>
    </i>
    <i r="3">
      <x v="47"/>
    </i>
    <i r="3">
      <x v="96"/>
    </i>
    <i r="3">
      <x v="161"/>
    </i>
    <i r="3">
      <x v="168"/>
    </i>
    <i r="3">
      <x v="192"/>
    </i>
    <i r="3">
      <x v="201"/>
    </i>
    <i r="3">
      <x v="203"/>
    </i>
    <i r="3">
      <x v="224"/>
    </i>
    <i r="3">
      <x v="229"/>
    </i>
    <i r="3">
      <x v="243"/>
    </i>
    <i r="3">
      <x v="248"/>
    </i>
    <i r="3">
      <x v="269"/>
    </i>
    <i t="default" r="2">
      <x v="32"/>
    </i>
    <i t="default" r="1">
      <x v="7"/>
    </i>
    <i r="1">
      <x v="8"/>
      <x v="31"/>
      <x v="89"/>
    </i>
    <i r="3">
      <x v="166"/>
    </i>
    <i r="3">
      <x v="243"/>
    </i>
    <i t="default" r="2">
      <x v="31"/>
    </i>
    <i t="default" r="1">
      <x v="8"/>
    </i>
    <i r="1">
      <x v="9"/>
      <x v="28"/>
      <x v="190"/>
    </i>
    <i t="default" r="2">
      <x v="28"/>
    </i>
    <i t="default" r="1">
      <x v="9"/>
    </i>
    <i r="1">
      <x v="10"/>
      <x v="22"/>
      <x v="1"/>
    </i>
    <i r="3">
      <x v="4"/>
    </i>
    <i r="3">
      <x v="8"/>
    </i>
    <i r="3">
      <x v="11"/>
    </i>
    <i r="3">
      <x v="18"/>
    </i>
    <i r="3">
      <x v="20"/>
    </i>
    <i r="3">
      <x v="35"/>
    </i>
    <i r="3">
      <x v="56"/>
    </i>
    <i r="3">
      <x v="58"/>
    </i>
    <i r="3">
      <x v="60"/>
    </i>
    <i r="3">
      <x v="64"/>
    </i>
    <i r="3">
      <x v="69"/>
    </i>
    <i r="3">
      <x v="73"/>
    </i>
    <i r="3">
      <x v="80"/>
    </i>
    <i r="3">
      <x v="81"/>
    </i>
    <i r="3">
      <x v="82"/>
    </i>
    <i r="3">
      <x v="85"/>
    </i>
    <i r="3">
      <x v="95"/>
    </i>
    <i r="3">
      <x v="110"/>
    </i>
    <i r="3">
      <x v="116"/>
    </i>
    <i r="3">
      <x v="124"/>
    </i>
    <i r="3">
      <x v="132"/>
    </i>
    <i r="3">
      <x v="136"/>
    </i>
    <i r="3">
      <x v="137"/>
    </i>
    <i r="3">
      <x v="143"/>
    </i>
    <i r="3">
      <x v="150"/>
    </i>
    <i r="3">
      <x v="158"/>
    </i>
    <i r="3">
      <x v="163"/>
    </i>
    <i r="3">
      <x v="170"/>
    </i>
    <i r="3">
      <x v="178"/>
    </i>
    <i r="3">
      <x v="179"/>
    </i>
    <i r="3">
      <x v="183"/>
    </i>
    <i r="3">
      <x v="197"/>
    </i>
    <i r="3">
      <x v="235"/>
    </i>
    <i r="3">
      <x v="241"/>
    </i>
    <i r="3">
      <x v="243"/>
    </i>
    <i r="3">
      <x v="250"/>
    </i>
    <i r="3">
      <x v="256"/>
    </i>
    <i r="3">
      <x v="257"/>
    </i>
    <i r="3">
      <x v="260"/>
    </i>
    <i r="3">
      <x v="275"/>
    </i>
    <i r="3">
      <x v="276"/>
    </i>
    <i t="default" r="2">
      <x v="22"/>
    </i>
    <i t="default" r="1">
      <x v="10"/>
    </i>
    <i r="1">
      <x v="11"/>
      <x v="30"/>
      <x v="243"/>
    </i>
    <i r="3">
      <x v="257"/>
    </i>
    <i t="default" r="2">
      <x v="30"/>
    </i>
    <i t="default" r="1">
      <x v="11"/>
    </i>
    <i r="1">
      <x v="12"/>
      <x v="9"/>
      <x v="9"/>
    </i>
    <i r="3">
      <x v="17"/>
    </i>
    <i r="3">
      <x v="78"/>
    </i>
    <i r="3">
      <x v="170"/>
    </i>
    <i r="3">
      <x v="223"/>
    </i>
    <i r="3">
      <x v="243"/>
    </i>
    <i r="3">
      <x v="256"/>
    </i>
    <i t="default" r="2">
      <x v="9"/>
    </i>
    <i t="default" r="1">
      <x v="12"/>
    </i>
    <i r="1">
      <x v="13"/>
      <x v="27"/>
      <x v="46"/>
    </i>
    <i r="3">
      <x v="215"/>
    </i>
    <i r="3">
      <x v="249"/>
    </i>
    <i t="default" r="2">
      <x v="27"/>
    </i>
    <i t="default" r="1">
      <x v="13"/>
    </i>
    <i r="1">
      <x v="14"/>
      <x v="42"/>
      <x v="27"/>
    </i>
    <i r="3">
      <x v="93"/>
    </i>
    <i r="3">
      <x v="145"/>
    </i>
    <i r="3">
      <x v="149"/>
    </i>
    <i r="3">
      <x v="217"/>
    </i>
    <i t="default" r="2">
      <x v="42"/>
    </i>
    <i t="default" r="1">
      <x v="14"/>
    </i>
    <i r="1">
      <x v="15"/>
      <x v="33"/>
      <x v="36"/>
    </i>
    <i r="3">
      <x v="228"/>
    </i>
    <i t="default" r="2">
      <x v="33"/>
    </i>
    <i t="default" r="1">
      <x v="15"/>
    </i>
    <i r="1">
      <x v="16"/>
      <x v="4"/>
      <x v="15"/>
    </i>
    <i r="3">
      <x v="28"/>
    </i>
    <i r="3">
      <x v="50"/>
    </i>
    <i r="3">
      <x v="63"/>
    </i>
    <i r="3">
      <x v="75"/>
    </i>
    <i r="3">
      <x v="76"/>
    </i>
    <i r="3">
      <x v="99"/>
    </i>
    <i r="3">
      <x v="100"/>
    </i>
    <i r="3">
      <x v="101"/>
    </i>
    <i r="3">
      <x v="103"/>
    </i>
    <i r="3">
      <x v="104"/>
    </i>
    <i r="3">
      <x v="107"/>
    </i>
    <i r="3">
      <x v="108"/>
    </i>
    <i r="3">
      <x v="109"/>
    </i>
    <i r="3">
      <x v="125"/>
    </i>
    <i r="3">
      <x v="129"/>
    </i>
    <i r="3">
      <x v="134"/>
    </i>
    <i r="3">
      <x v="164"/>
    </i>
    <i r="3">
      <x v="171"/>
    </i>
    <i r="3">
      <x v="188"/>
    </i>
    <i r="3">
      <x v="191"/>
    </i>
    <i r="3">
      <x v="198"/>
    </i>
    <i r="3">
      <x v="199"/>
    </i>
    <i r="3">
      <x v="200"/>
    </i>
    <i r="3">
      <x v="207"/>
    </i>
    <i r="3">
      <x v="208"/>
    </i>
    <i r="3">
      <x v="209"/>
    </i>
    <i r="3">
      <x v="214"/>
    </i>
    <i r="3">
      <x v="234"/>
    </i>
    <i r="3">
      <x v="240"/>
    </i>
    <i r="3">
      <x v="243"/>
    </i>
    <i r="3">
      <x v="247"/>
    </i>
    <i r="3">
      <x v="258"/>
    </i>
    <i r="3">
      <x v="265"/>
    </i>
    <i t="default" r="2">
      <x v="4"/>
    </i>
    <i t="default" r="1">
      <x v="16"/>
    </i>
    <i r="1">
      <x v="17"/>
      <x v="2"/>
      <x v="270"/>
    </i>
    <i t="default" r="2">
      <x v="2"/>
    </i>
    <i t="default" r="1">
      <x v="17"/>
    </i>
    <i r="1">
      <x v="18"/>
      <x v="1"/>
      <x v="50"/>
    </i>
    <i r="3">
      <x v="75"/>
    </i>
    <i r="3">
      <x v="76"/>
    </i>
    <i r="3">
      <x v="97"/>
    </i>
    <i r="3">
      <x v="98"/>
    </i>
    <i r="3">
      <x v="99"/>
    </i>
    <i r="3">
      <x v="100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07"/>
    </i>
    <i r="3">
      <x v="108"/>
    </i>
    <i r="3">
      <x v="109"/>
    </i>
    <i r="3">
      <x v="125"/>
    </i>
    <i r="3">
      <x v="171"/>
    </i>
    <i r="3">
      <x v="174"/>
    </i>
    <i r="3">
      <x v="175"/>
    </i>
    <i r="3">
      <x v="188"/>
    </i>
    <i r="3">
      <x v="191"/>
    </i>
    <i r="3">
      <x v="207"/>
    </i>
    <i r="3">
      <x v="208"/>
    </i>
    <i r="3">
      <x v="212"/>
    </i>
    <i r="3">
      <x v="214"/>
    </i>
    <i r="3">
      <x v="234"/>
    </i>
    <i t="default" r="2">
      <x v="1"/>
    </i>
    <i t="default" r="1">
      <x v="18"/>
    </i>
    <i r="1">
      <x v="19"/>
      <x v="3"/>
      <x v="10"/>
    </i>
    <i r="3">
      <x v="22"/>
    </i>
    <i r="3">
      <x v="68"/>
    </i>
    <i r="3">
      <x v="172"/>
    </i>
    <i r="3">
      <x v="218"/>
    </i>
    <i r="3">
      <x v="270"/>
    </i>
    <i r="3">
      <x v="273"/>
    </i>
    <i t="default" r="2">
      <x v="3"/>
    </i>
    <i t="default" r="1">
      <x v="19"/>
    </i>
    <i r="1">
      <x v="20"/>
      <x v="16"/>
      <x v="16"/>
    </i>
    <i r="3">
      <x v="19"/>
    </i>
    <i r="3">
      <x v="31"/>
    </i>
    <i r="3">
      <x v="32"/>
    </i>
    <i r="3">
      <x v="33"/>
    </i>
    <i r="3">
      <x v="37"/>
    </i>
    <i r="3">
      <x v="52"/>
    </i>
    <i r="3">
      <x v="74"/>
    </i>
    <i r="3">
      <x v="77"/>
    </i>
    <i r="3">
      <x v="126"/>
    </i>
    <i r="3">
      <x v="138"/>
    </i>
    <i r="3">
      <x v="151"/>
    </i>
    <i r="3">
      <x v="162"/>
    </i>
    <i r="3">
      <x v="165"/>
    </i>
    <i r="3">
      <x v="167"/>
    </i>
    <i r="3">
      <x v="169"/>
    </i>
    <i r="3">
      <x v="176"/>
    </i>
    <i r="3">
      <x v="182"/>
    </i>
    <i r="3">
      <x v="186"/>
    </i>
    <i r="3">
      <x v="206"/>
    </i>
    <i r="3">
      <x v="210"/>
    </i>
    <i r="3">
      <x v="211"/>
    </i>
    <i r="3">
      <x v="225"/>
    </i>
    <i r="3">
      <x v="233"/>
    </i>
    <i r="3">
      <x v="238"/>
    </i>
    <i r="3">
      <x v="253"/>
    </i>
    <i r="3">
      <x v="261"/>
    </i>
    <i r="3">
      <x v="271"/>
    </i>
    <i r="3">
      <x v="272"/>
    </i>
    <i t="default" r="2">
      <x v="16"/>
    </i>
    <i t="default" r="1">
      <x v="20"/>
    </i>
    <i r="1">
      <x v="21"/>
      <x v="38"/>
      <x v="91"/>
    </i>
    <i r="3">
      <x v="92"/>
    </i>
    <i t="default" r="2">
      <x v="38"/>
    </i>
    <i t="default" r="1">
      <x v="21"/>
    </i>
    <i r="1">
      <x v="22"/>
      <x v="21"/>
      <x v="39"/>
    </i>
    <i r="3">
      <x v="86"/>
    </i>
    <i r="3">
      <x v="87"/>
    </i>
    <i r="3">
      <x v="88"/>
    </i>
    <i t="default" r="2">
      <x v="21"/>
    </i>
    <i t="default" r="1">
      <x v="22"/>
    </i>
    <i r="1">
      <x v="23"/>
      <x v="10"/>
      <x v="70"/>
    </i>
    <i r="3">
      <x v="259"/>
    </i>
    <i t="default" r="2">
      <x v="10"/>
    </i>
    <i t="default" r="1">
      <x v="23"/>
    </i>
    <i r="1">
      <x v="24"/>
      <x v="15"/>
      <x v="261"/>
    </i>
    <i t="default" r="2">
      <x v="15"/>
    </i>
    <i t="default" r="1">
      <x v="24"/>
    </i>
    <i r="1">
      <x v="25"/>
      <x v="40"/>
      <x v="71"/>
    </i>
    <i r="3">
      <x v="140"/>
    </i>
    <i t="default" r="2">
      <x v="40"/>
    </i>
    <i t="default" r="1">
      <x v="25"/>
    </i>
    <i r="1">
      <x v="26"/>
      <x v="34"/>
      <x v="54"/>
    </i>
    <i t="default" r="2">
      <x v="34"/>
    </i>
    <i t="default" r="1">
      <x v="26"/>
    </i>
    <i r="1">
      <x v="27"/>
      <x v="26"/>
      <x v="48"/>
    </i>
    <i r="3">
      <x v="196"/>
    </i>
    <i t="default" r="2">
      <x v="26"/>
    </i>
    <i t="default" r="1">
      <x v="27"/>
    </i>
    <i r="1">
      <x v="28"/>
      <x v="7"/>
      <x v="141"/>
    </i>
    <i t="default" r="2">
      <x v="7"/>
    </i>
    <i t="default" r="1">
      <x v="28"/>
    </i>
    <i r="1">
      <x v="29"/>
      <x v="41"/>
      <x v="195"/>
    </i>
    <i t="default" r="2">
      <x v="41"/>
    </i>
    <i t="default" r="1">
      <x v="29"/>
    </i>
    <i r="1">
      <x v="30"/>
      <x v="25"/>
      <x v="54"/>
    </i>
    <i t="default" r="2">
      <x v="25"/>
    </i>
    <i t="default" r="1">
      <x v="30"/>
    </i>
    <i r="1">
      <x v="31"/>
      <x v="8"/>
      <x v="44"/>
    </i>
    <i r="3">
      <x v="139"/>
    </i>
    <i r="3">
      <x v="142"/>
    </i>
    <i r="3">
      <x v="160"/>
    </i>
    <i r="3">
      <x v="187"/>
    </i>
    <i r="3">
      <x v="216"/>
    </i>
    <i t="default" r="2">
      <x v="8"/>
    </i>
    <i t="default" r="1">
      <x v="31"/>
    </i>
    <i r="1">
      <x v="32"/>
      <x v="18"/>
      <x/>
      <x v="162"/>
      <x v="7"/>
    </i>
    <i t="default" r="4">
      <x v="162"/>
    </i>
    <i r="4">
      <x v="163"/>
      <x v="7"/>
    </i>
    <i t="default" r="4">
      <x v="163"/>
    </i>
    <i r="4">
      <x v="757"/>
      <x v="9"/>
      <x v="249"/>
    </i>
    <i t="default" r="4">
      <x v="757"/>
    </i>
    <i r="4">
      <x v="758"/>
      <x v="9"/>
      <x v="249"/>
    </i>
    <i t="default" r="4">
      <x v="758"/>
    </i>
    <i t="default" r="3">
      <x/>
    </i>
    <i t="default" r="2">
      <x v="18"/>
    </i>
    <i t="default" r="1">
      <x v="32"/>
    </i>
    <i r="1">
      <x v="33"/>
      <x v="11"/>
      <x/>
      <x v="164"/>
      <x v="7"/>
    </i>
    <i t="default" r="4">
      <x v="164"/>
    </i>
    <i r="4">
      <x v="165"/>
      <x v="7"/>
    </i>
    <i t="default" r="4">
      <x v="165"/>
    </i>
    <i r="4">
      <x v="166"/>
      <x v="7"/>
    </i>
    <i t="default" r="4">
      <x v="166"/>
    </i>
    <i r="4">
      <x v="167"/>
      <x v="7"/>
    </i>
    <i t="default" r="4">
      <x v="167"/>
    </i>
    <i r="4">
      <x v="168"/>
      <x v="7"/>
    </i>
    <i t="default" r="4">
      <x v="168"/>
    </i>
    <i r="4">
      <x v="169"/>
      <x v="7"/>
    </i>
    <i t="default" r="4">
      <x v="169"/>
    </i>
    <i r="4">
      <x v="170"/>
      <x v="7"/>
    </i>
    <i t="default" r="4">
      <x v="170"/>
    </i>
    <i r="4">
      <x v="171"/>
      <x v="7"/>
    </i>
    <i t="default" r="4">
      <x v="171"/>
    </i>
    <i r="4">
      <x v="172"/>
      <x v="7"/>
    </i>
    <i t="default" r="4">
      <x v="172"/>
    </i>
    <i r="4">
      <x v="173"/>
      <x v="7"/>
    </i>
    <i t="default" r="4">
      <x v="173"/>
    </i>
    <i r="4">
      <x v="174"/>
      <x v="7"/>
    </i>
    <i t="default" r="4">
      <x v="174"/>
    </i>
    <i r="4">
      <x v="175"/>
      <x v="7"/>
    </i>
    <i t="default" r="4">
      <x v="175"/>
    </i>
    <i r="4">
      <x v="323"/>
      <x v="7"/>
    </i>
    <i t="default" r="4">
      <x v="323"/>
    </i>
    <i r="4">
      <x v="324"/>
      <x v="7"/>
    </i>
    <i t="default" r="4">
      <x v="324"/>
    </i>
    <i r="4">
      <x v="325"/>
      <x v="7"/>
    </i>
    <i t="default" r="4">
      <x v="325"/>
    </i>
    <i r="4">
      <x v="350"/>
      <x v="8"/>
      <x v="214"/>
    </i>
    <i t="default" r="4">
      <x v="350"/>
    </i>
    <i r="4">
      <x v="351"/>
      <x v="8"/>
      <x v="214"/>
    </i>
    <i t="default" r="4">
      <x v="351"/>
    </i>
    <i r="4">
      <x v="352"/>
      <x v="8"/>
      <x v="214"/>
    </i>
    <i t="default" r="4">
      <x v="352"/>
    </i>
    <i r="4">
      <x v="381"/>
      <x v="8"/>
      <x v="216"/>
    </i>
    <i t="default" r="4">
      <x v="381"/>
    </i>
    <i r="4">
      <x v="382"/>
      <x v="8"/>
      <x v="216"/>
    </i>
    <i t="default" r="4">
      <x v="382"/>
    </i>
    <i r="4">
      <x v="383"/>
      <x v="8"/>
      <x v="216"/>
    </i>
    <i t="default" r="4">
      <x v="383"/>
    </i>
    <i r="4">
      <x v="384"/>
      <x v="8"/>
      <x v="216"/>
    </i>
    <i t="default" r="4">
      <x v="384"/>
    </i>
    <i r="4">
      <x v="385"/>
      <x v="8"/>
      <x v="216"/>
    </i>
    <i t="default" r="4">
      <x v="385"/>
    </i>
    <i r="4">
      <x v="386"/>
      <x v="8"/>
      <x v="216"/>
    </i>
    <i t="default" r="4">
      <x v="386"/>
    </i>
    <i r="4">
      <x v="387"/>
      <x v="8"/>
      <x v="216"/>
    </i>
    <i t="default" r="4">
      <x v="387"/>
    </i>
    <i r="4">
      <x v="388"/>
      <x v="8"/>
      <x v="216"/>
    </i>
    <i t="default" r="4">
      <x v="388"/>
    </i>
    <i r="4">
      <x v="389"/>
      <x v="8"/>
      <x v="216"/>
    </i>
    <i t="default" r="4">
      <x v="389"/>
    </i>
    <i r="4">
      <x v="390"/>
      <x v="8"/>
      <x v="216"/>
    </i>
    <i t="default" r="4">
      <x v="390"/>
    </i>
    <i r="4">
      <x v="394"/>
      <x v="8"/>
      <x v="216"/>
    </i>
    <i t="default" r="4">
      <x v="394"/>
    </i>
    <i r="4">
      <x v="396"/>
      <x v="8"/>
      <x v="216"/>
    </i>
    <i t="default" r="4">
      <x v="396"/>
    </i>
    <i r="4">
      <x v="397"/>
      <x v="8"/>
      <x v="216"/>
    </i>
    <i t="default" r="4">
      <x v="397"/>
    </i>
    <i r="4">
      <x v="398"/>
      <x v="8"/>
      <x v="216"/>
    </i>
    <i t="default" r="4">
      <x v="398"/>
    </i>
    <i r="4">
      <x v="399"/>
      <x v="8"/>
      <x v="216"/>
    </i>
    <i t="default" r="4">
      <x v="399"/>
    </i>
    <i r="4">
      <x v="400"/>
      <x v="8"/>
      <x v="216"/>
    </i>
    <i t="default" r="4">
      <x v="400"/>
    </i>
    <i r="4">
      <x v="403"/>
      <x v="8"/>
      <x v="216"/>
    </i>
    <i t="default" r="4">
      <x v="403"/>
    </i>
    <i r="4">
      <x v="482"/>
      <x v="8"/>
      <x v="221"/>
    </i>
    <i t="default" r="4">
      <x v="482"/>
    </i>
    <i r="4">
      <x v="483"/>
      <x v="8"/>
      <x v="221"/>
    </i>
    <i t="default" r="4">
      <x v="483"/>
    </i>
    <i r="4">
      <x v="587"/>
      <x v="8"/>
      <x v="231"/>
    </i>
    <i t="default" r="4">
      <x v="587"/>
    </i>
    <i r="4">
      <x v="588"/>
      <x v="8"/>
      <x v="231"/>
    </i>
    <i t="default" r="4">
      <x v="588"/>
    </i>
    <i r="4">
      <x v="589"/>
      <x v="8"/>
      <x v="231"/>
    </i>
    <i t="default" r="4">
      <x v="589"/>
    </i>
    <i r="4">
      <x v="590"/>
      <x v="8"/>
      <x v="231"/>
    </i>
    <i t="default" r="4">
      <x v="590"/>
    </i>
    <i r="4">
      <x v="591"/>
      <x v="8"/>
      <x v="231"/>
    </i>
    <i t="default" r="4">
      <x v="591"/>
    </i>
    <i r="4">
      <x v="592"/>
      <x v="8"/>
      <x v="231"/>
    </i>
    <i t="default" r="4">
      <x v="592"/>
    </i>
    <i r="4">
      <x v="593"/>
      <x v="8"/>
      <x v="231"/>
    </i>
    <i t="default" r="4">
      <x v="593"/>
    </i>
    <i r="4">
      <x v="594"/>
      <x v="8"/>
      <x v="231"/>
    </i>
    <i t="default" r="4">
      <x v="594"/>
    </i>
    <i r="4">
      <x v="595"/>
      <x v="8"/>
      <x v="231"/>
    </i>
    <i t="default" r="4">
      <x v="595"/>
    </i>
    <i r="4">
      <x v="596"/>
      <x v="8"/>
      <x v="231"/>
    </i>
    <i t="default" r="4">
      <x v="596"/>
    </i>
    <i r="4">
      <x v="597"/>
      <x v="8"/>
      <x v="231"/>
    </i>
    <i t="default" r="4">
      <x v="597"/>
    </i>
    <i r="4">
      <x v="598"/>
      <x v="8"/>
      <x v="231"/>
    </i>
    <i t="default" r="4">
      <x v="598"/>
    </i>
    <i r="4">
      <x v="599"/>
      <x v="8"/>
      <x v="231"/>
    </i>
    <i t="default" r="4">
      <x v="599"/>
    </i>
    <i r="4">
      <x v="600"/>
      <x v="8"/>
      <x v="231"/>
    </i>
    <i t="default" r="4">
      <x v="600"/>
    </i>
    <i r="4">
      <x v="601"/>
      <x v="8"/>
      <x v="231"/>
    </i>
    <i t="default" r="4">
      <x v="601"/>
    </i>
    <i r="4">
      <x v="642"/>
      <x v="8"/>
      <x v="234"/>
    </i>
    <i t="default" r="4">
      <x v="642"/>
    </i>
    <i r="4">
      <x v="729"/>
      <x v="9"/>
      <x v="245"/>
    </i>
    <i t="default" r="4">
      <x v="729"/>
    </i>
    <i r="4">
      <x v="745"/>
      <x v="9"/>
      <x v="249"/>
    </i>
    <i t="default" r="4">
      <x v="745"/>
    </i>
    <i r="4">
      <x v="746"/>
      <x v="9"/>
      <x v="249"/>
    </i>
    <i t="default" r="4">
      <x v="746"/>
    </i>
    <i r="4">
      <x v="747"/>
      <x v="9"/>
      <x v="249"/>
    </i>
    <i t="default" r="4">
      <x v="747"/>
    </i>
    <i r="4">
      <x v="748"/>
      <x v="9"/>
      <x v="249"/>
    </i>
    <i t="default" r="4">
      <x v="748"/>
    </i>
    <i r="4">
      <x v="749"/>
      <x v="9"/>
      <x v="249"/>
    </i>
    <i t="default" r="4">
      <x v="749"/>
    </i>
    <i r="4">
      <x v="750"/>
      <x v="9"/>
      <x v="249"/>
    </i>
    <i t="default" r="4">
      <x v="750"/>
    </i>
    <i r="4">
      <x v="751"/>
      <x v="9"/>
      <x v="249"/>
    </i>
    <i t="default" r="4">
      <x v="751"/>
    </i>
    <i r="4">
      <x v="752"/>
      <x v="9"/>
      <x v="249"/>
    </i>
    <i t="default" r="4">
      <x v="752"/>
    </i>
    <i r="4">
      <x v="753"/>
      <x v="9"/>
      <x v="249"/>
    </i>
    <i t="default" r="4">
      <x v="753"/>
    </i>
    <i r="4">
      <x v="754"/>
      <x v="9"/>
      <x v="249"/>
    </i>
    <i t="default" r="4">
      <x v="754"/>
    </i>
    <i r="4">
      <x v="755"/>
      <x v="9"/>
      <x v="249"/>
    </i>
    <i t="default" r="4">
      <x v="755"/>
    </i>
    <i r="4">
      <x v="861"/>
      <x v="9"/>
      <x v="258"/>
    </i>
    <i t="default" r="4">
      <x v="861"/>
    </i>
    <i r="4">
      <x v="862"/>
      <x v="9"/>
      <x v="258"/>
    </i>
    <i t="default" r="4">
      <x v="862"/>
    </i>
    <i r="4">
      <x v="863"/>
      <x v="9"/>
      <x v="258"/>
    </i>
    <i t="default" r="4">
      <x v="863"/>
    </i>
    <i r="4">
      <x v="864"/>
      <x v="9"/>
      <x v="258"/>
    </i>
    <i t="default" r="4">
      <x v="864"/>
    </i>
    <i r="4">
      <x v="865"/>
      <x v="9"/>
      <x v="258"/>
    </i>
    <i t="default" r="4">
      <x v="865"/>
    </i>
    <i r="4">
      <x v="902"/>
      <x v="9"/>
      <x v="264"/>
    </i>
    <i t="default" r="4">
      <x v="902"/>
    </i>
    <i r="4">
      <x v="903"/>
      <x v="9"/>
      <x v="264"/>
    </i>
    <i t="default" r="4">
      <x v="903"/>
    </i>
    <i t="default" r="3">
      <x/>
    </i>
    <i t="default" r="2">
      <x v="11"/>
    </i>
    <i t="default" r="1">
      <x v="33"/>
    </i>
    <i r="1">
      <x v="34"/>
      <x v="29"/>
      <x v="12"/>
    </i>
    <i r="3">
      <x v="34"/>
    </i>
    <i r="3">
      <x v="177"/>
    </i>
    <i r="3">
      <x v="232"/>
    </i>
    <i r="3">
      <x v="275"/>
    </i>
    <i t="default" r="2">
      <x v="29"/>
    </i>
    <i t="default" r="1">
      <x v="34"/>
    </i>
    <i r="1">
      <x v="35"/>
      <x/>
      <x v="94"/>
    </i>
    <i t="default" r="2">
      <x/>
    </i>
    <i t="default" r="1">
      <x v="35"/>
    </i>
    <i r="1">
      <x v="36"/>
      <x v="24"/>
      <x v="7"/>
    </i>
    <i r="3">
      <x v="90"/>
    </i>
    <i t="default" r="2">
      <x v="24"/>
    </i>
    <i t="default" r="1">
      <x v="36"/>
    </i>
    <i r="1">
      <x v="37"/>
      <x v="13"/>
      <x v="2"/>
    </i>
    <i r="3">
      <x v="7"/>
    </i>
    <i r="3">
      <x v="66"/>
    </i>
    <i r="3">
      <x v="67"/>
    </i>
    <i t="default" r="2">
      <x v="13"/>
    </i>
    <i t="default" r="1">
      <x v="37"/>
    </i>
    <i r="1">
      <x v="38"/>
      <x v="23"/>
      <x v="151"/>
    </i>
    <i r="3">
      <x v="202"/>
    </i>
    <i r="3">
      <x v="205"/>
    </i>
    <i t="default" r="2">
      <x v="23"/>
    </i>
    <i t="default" r="1">
      <x v="38"/>
    </i>
    <i r="1">
      <x v="39"/>
      <x v="37"/>
      <x v="83"/>
    </i>
    <i r="3">
      <x v="147"/>
    </i>
    <i r="3">
      <x v="154"/>
    </i>
    <i r="3">
      <x v="185"/>
    </i>
    <i r="3">
      <x v="222"/>
    </i>
    <i t="default" r="2">
      <x v="37"/>
    </i>
    <i t="default" r="1">
      <x v="39"/>
    </i>
    <i r="1">
      <x v="40"/>
      <x v="12"/>
      <x v="155"/>
    </i>
    <i r="3">
      <x v="156"/>
    </i>
    <i r="3">
      <x v="184"/>
    </i>
    <i r="3">
      <x v="221"/>
    </i>
    <i r="3">
      <x v="222"/>
    </i>
    <i t="default" r="2">
      <x v="12"/>
    </i>
    <i t="default" r="1">
      <x v="40"/>
    </i>
    <i r="1">
      <x v="41"/>
      <x v="6"/>
      <x v="180"/>
    </i>
    <i r="3">
      <x v="204"/>
    </i>
    <i r="3">
      <x v="237"/>
    </i>
    <i t="default" r="2">
      <x v="6"/>
    </i>
    <i t="default" r="1">
      <x v="41"/>
    </i>
    <i r="1">
      <x v="42"/>
      <x v="14"/>
      <x v="133"/>
    </i>
    <i r="3">
      <x v="159"/>
    </i>
    <i r="3">
      <x v="164"/>
    </i>
    <i r="3">
      <x v="189"/>
    </i>
    <i r="3">
      <x v="199"/>
    </i>
    <i r="3">
      <x v="227"/>
    </i>
    <i r="3">
      <x v="243"/>
    </i>
    <i t="default" r="2">
      <x v="14"/>
    </i>
    <i t="default" r="1">
      <x v="42"/>
    </i>
    <i t="default">
      <x v="1"/>
    </i>
    <i>
      <x v="2"/>
      <x v="43"/>
      <x v="43"/>
      <x v="277"/>
    </i>
    <i t="default" r="2">
      <x v="43"/>
    </i>
    <i t="default" r="1">
      <x v="43"/>
    </i>
    <i t="default">
      <x v="2"/>
    </i>
    <i t="grand">
      <x/>
    </i>
    <i/>
  </rowItems>
  <colItems count="1">
    <i/>
  </colItems>
  <dataFields count="1">
    <dataField name="Somma di Importo" fld="4" baseField="7" baseItem="8" numFmtId="4"/>
  </dataFields>
  <formats count="13"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2" labelOnly="1" type="button"/>
    </format>
    <format dxfId="1">
      <pivotArea outline="0" fieldPosition="3" axis="axisRow" dataOnly="0" field="3" labelOnly="1" type="button"/>
    </format>
    <format dxfId="1">
      <pivotArea outline="0" fieldPosition="4" axis="axisRow" dataOnly="0" field="5" labelOnly="1" type="button"/>
    </format>
    <format dxfId="1">
      <pivotArea outline="0" fieldPosition="5" axis="axisRow" dataOnly="0" field="7" labelOnly="1" type="button"/>
    </format>
    <format dxfId="1">
      <pivotArea outline="0" fieldPosition="6" axis="axisRow" dataOnly="0" field="6" labelOnly="1" type="button"/>
    </format>
    <format dxfId="1">
      <pivotArea outline="0" fieldPosition="0" dataOnly="0" labelOnly="1" type="topRight"/>
    </format>
  </format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4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20.28125" style="0" customWidth="1"/>
    <col min="2" max="2" width="8.00390625" style="0" bestFit="1" customWidth="1"/>
    <col min="3" max="3" width="85.8515625" style="0" bestFit="1" customWidth="1"/>
    <col min="4" max="4" width="87.7109375" style="0" bestFit="1" customWidth="1"/>
    <col min="5" max="5" width="18.8515625" style="0" bestFit="1" customWidth="1"/>
    <col min="6" max="6" width="11.28125" style="0" bestFit="1" customWidth="1"/>
    <col min="7" max="7" width="11.28125" style="0" customWidth="1"/>
    <col min="8" max="8" width="11.7109375" style="1" customWidth="1"/>
  </cols>
  <sheetData>
    <row r="1" spans="1:8" ht="121.5" customHeight="1">
      <c r="A1" s="4"/>
      <c r="B1" s="4"/>
      <c r="C1" s="4"/>
      <c r="D1" s="5" t="s">
        <v>536</v>
      </c>
      <c r="E1" s="6"/>
      <c r="F1" s="7"/>
      <c r="H1"/>
    </row>
    <row r="3" spans="1:8" s="2" customFormat="1" ht="21.75" customHeight="1">
      <c r="A3" s="2" t="s">
        <v>534</v>
      </c>
      <c r="H3" s="3"/>
    </row>
    <row r="4" spans="1:8" s="2" customFormat="1" ht="12.75">
      <c r="A4" s="2" t="s">
        <v>0</v>
      </c>
      <c r="B4" s="2" t="s">
        <v>1</v>
      </c>
      <c r="C4" s="2" t="s">
        <v>400</v>
      </c>
      <c r="D4" s="2" t="s">
        <v>2</v>
      </c>
      <c r="E4" s="2" t="s">
        <v>3</v>
      </c>
      <c r="F4" s="2" t="s">
        <v>535</v>
      </c>
      <c r="G4" s="2" t="s">
        <v>4</v>
      </c>
      <c r="H4" t="s">
        <v>533</v>
      </c>
    </row>
    <row r="5" spans="1:8" ht="12.75">
      <c r="A5">
        <v>2022</v>
      </c>
      <c r="B5" t="s">
        <v>5</v>
      </c>
      <c r="C5" t="s">
        <v>415</v>
      </c>
      <c r="D5" t="s">
        <v>131</v>
      </c>
      <c r="H5" s="1">
        <v>3888</v>
      </c>
    </row>
    <row r="6" spans="3:8" ht="12.75">
      <c r="C6" t="s">
        <v>491</v>
      </c>
      <c r="H6" s="1">
        <v>3888</v>
      </c>
    </row>
    <row r="7" spans="2:8" ht="12.75">
      <c r="B7" t="s">
        <v>449</v>
      </c>
      <c r="H7" s="1">
        <v>3888</v>
      </c>
    </row>
    <row r="8" spans="1:8" ht="12.75">
      <c r="A8" t="s">
        <v>446</v>
      </c>
      <c r="H8" s="1">
        <v>3888</v>
      </c>
    </row>
    <row r="9" spans="1:8" ht="12.75">
      <c r="A9">
        <v>2023</v>
      </c>
      <c r="B9" t="s">
        <v>24</v>
      </c>
      <c r="C9" t="s">
        <v>401</v>
      </c>
      <c r="D9" t="s">
        <v>201</v>
      </c>
      <c r="H9" s="1">
        <v>672</v>
      </c>
    </row>
    <row r="10" spans="4:8" ht="12.75">
      <c r="D10" t="s">
        <v>161</v>
      </c>
      <c r="H10" s="1">
        <v>600</v>
      </c>
    </row>
    <row r="11" spans="4:8" ht="12.75">
      <c r="D11" t="s">
        <v>164</v>
      </c>
      <c r="H11" s="1">
        <v>2610</v>
      </c>
    </row>
    <row r="12" spans="4:8" ht="12.75">
      <c r="D12" t="s">
        <v>205</v>
      </c>
      <c r="H12" s="1">
        <v>210</v>
      </c>
    </row>
    <row r="13" spans="4:8" ht="12.75">
      <c r="D13" t="s">
        <v>199</v>
      </c>
      <c r="H13" s="1">
        <v>783</v>
      </c>
    </row>
    <row r="14" spans="4:8" ht="12.75">
      <c r="D14" t="s">
        <v>26</v>
      </c>
      <c r="H14" s="1">
        <v>100</v>
      </c>
    </row>
    <row r="15" spans="4:8" ht="12.75">
      <c r="D15" t="s">
        <v>206</v>
      </c>
      <c r="H15" s="1">
        <v>440</v>
      </c>
    </row>
    <row r="16" spans="4:8" ht="12.75">
      <c r="D16" t="s">
        <v>166</v>
      </c>
      <c r="H16" s="1">
        <v>5103</v>
      </c>
    </row>
    <row r="17" spans="4:8" ht="12.75">
      <c r="D17" t="s">
        <v>167</v>
      </c>
      <c r="H17" s="1">
        <v>399</v>
      </c>
    </row>
    <row r="18" spans="4:8" ht="12.75">
      <c r="D18" t="s">
        <v>47</v>
      </c>
      <c r="H18" s="1">
        <v>17228</v>
      </c>
    </row>
    <row r="19" spans="4:8" ht="12.75">
      <c r="D19" t="s">
        <v>197</v>
      </c>
      <c r="H19" s="1">
        <v>2020</v>
      </c>
    </row>
    <row r="20" spans="4:8" ht="12.75">
      <c r="D20" t="s">
        <v>194</v>
      </c>
      <c r="H20" s="1">
        <v>780.54</v>
      </c>
    </row>
    <row r="21" spans="4:8" ht="12.75">
      <c r="D21" t="s">
        <v>185</v>
      </c>
      <c r="H21" s="1">
        <v>1409.1299999999999</v>
      </c>
    </row>
    <row r="22" spans="4:8" ht="12.75">
      <c r="D22" t="s">
        <v>157</v>
      </c>
      <c r="H22" s="1">
        <v>3711</v>
      </c>
    </row>
    <row r="23" spans="4:8" ht="12.75">
      <c r="D23" t="s">
        <v>115</v>
      </c>
      <c r="H23" s="1">
        <v>7820</v>
      </c>
    </row>
    <row r="24" spans="4:8" ht="12.75">
      <c r="D24" t="s">
        <v>184</v>
      </c>
      <c r="H24" s="1">
        <v>17.04</v>
      </c>
    </row>
    <row r="25" spans="4:8" ht="12.75">
      <c r="D25" t="s">
        <v>195</v>
      </c>
      <c r="H25" s="1">
        <v>54.39</v>
      </c>
    </row>
    <row r="26" spans="4:8" ht="12.75">
      <c r="D26" t="s">
        <v>165</v>
      </c>
      <c r="H26" s="1">
        <v>771</v>
      </c>
    </row>
    <row r="27" spans="4:8" ht="12.75">
      <c r="D27" t="s">
        <v>202</v>
      </c>
      <c r="H27" s="1">
        <v>299.76</v>
      </c>
    </row>
    <row r="28" spans="4:8" ht="12.75">
      <c r="D28" t="s">
        <v>172</v>
      </c>
      <c r="H28" s="1">
        <v>1769.8500000000001</v>
      </c>
    </row>
    <row r="29" spans="4:8" ht="12.75">
      <c r="D29" t="s">
        <v>159</v>
      </c>
      <c r="H29" s="1">
        <v>7410.16</v>
      </c>
    </row>
    <row r="30" spans="4:8" ht="12.75">
      <c r="D30" t="s">
        <v>204</v>
      </c>
      <c r="H30" s="1">
        <v>52.230000000000004</v>
      </c>
    </row>
    <row r="31" spans="4:8" ht="12.75">
      <c r="D31" t="s">
        <v>200</v>
      </c>
      <c r="H31" s="1">
        <v>2950</v>
      </c>
    </row>
    <row r="32" spans="4:8" ht="12.75">
      <c r="D32" t="s">
        <v>203</v>
      </c>
      <c r="H32" s="1">
        <v>3.87</v>
      </c>
    </row>
    <row r="33" spans="4:8" ht="12.75">
      <c r="D33" t="s">
        <v>191</v>
      </c>
      <c r="H33" s="1">
        <v>1443</v>
      </c>
    </row>
    <row r="34" spans="4:8" ht="12.75">
      <c r="D34" t="s">
        <v>182</v>
      </c>
      <c r="H34" s="1">
        <v>5559</v>
      </c>
    </row>
    <row r="35" spans="4:8" ht="12.75">
      <c r="D35" t="s">
        <v>21</v>
      </c>
      <c r="H35" s="1">
        <v>35027.119999999995</v>
      </c>
    </row>
    <row r="36" spans="4:8" ht="12.75">
      <c r="D36" t="s">
        <v>143</v>
      </c>
      <c r="H36" s="1">
        <v>2041.4900000000002</v>
      </c>
    </row>
    <row r="37" spans="4:8" ht="12.75">
      <c r="D37" t="s">
        <v>45</v>
      </c>
      <c r="H37" s="1">
        <v>479.2699999999999</v>
      </c>
    </row>
    <row r="38" spans="4:8" ht="12.75">
      <c r="D38" t="s">
        <v>207</v>
      </c>
      <c r="H38" s="1">
        <v>597</v>
      </c>
    </row>
    <row r="39" spans="4:8" ht="12.75">
      <c r="D39" t="s">
        <v>181</v>
      </c>
      <c r="H39" s="1">
        <v>62.67</v>
      </c>
    </row>
    <row r="40" spans="4:8" ht="12.75">
      <c r="D40" t="s">
        <v>142</v>
      </c>
      <c r="H40" s="1">
        <v>60</v>
      </c>
    </row>
    <row r="41" spans="4:8" ht="12.75">
      <c r="D41" t="s">
        <v>318</v>
      </c>
      <c r="H41" s="1">
        <v>6</v>
      </c>
    </row>
    <row r="42" spans="4:8" ht="12.75">
      <c r="D42" t="s">
        <v>158</v>
      </c>
      <c r="H42" s="1">
        <v>1039.2</v>
      </c>
    </row>
    <row r="43" spans="4:8" ht="12.75">
      <c r="D43" t="s">
        <v>175</v>
      </c>
      <c r="H43" s="1">
        <v>1700</v>
      </c>
    </row>
    <row r="44" spans="4:8" ht="12.75">
      <c r="D44" t="s">
        <v>186</v>
      </c>
      <c r="H44" s="1">
        <v>900</v>
      </c>
    </row>
    <row r="45" spans="4:8" ht="12.75">
      <c r="D45" t="s">
        <v>178</v>
      </c>
      <c r="H45" s="1">
        <v>444</v>
      </c>
    </row>
    <row r="46" spans="4:8" ht="12.75">
      <c r="D46" t="s">
        <v>27</v>
      </c>
      <c r="H46" s="1">
        <v>329.32</v>
      </c>
    </row>
    <row r="47" spans="4:8" ht="12.75">
      <c r="D47" t="s">
        <v>162</v>
      </c>
      <c r="H47" s="1">
        <v>3402</v>
      </c>
    </row>
    <row r="48" spans="4:8" ht="12.75">
      <c r="D48" t="s">
        <v>156</v>
      </c>
      <c r="H48" s="1">
        <v>67.5</v>
      </c>
    </row>
    <row r="49" spans="4:8" ht="12.75">
      <c r="D49" t="s">
        <v>149</v>
      </c>
      <c r="H49" s="1">
        <v>678.72</v>
      </c>
    </row>
    <row r="50" spans="4:8" ht="12.75">
      <c r="D50" t="s">
        <v>173</v>
      </c>
      <c r="H50" s="1">
        <v>572.4000000000001</v>
      </c>
    </row>
    <row r="51" spans="4:8" ht="12.75">
      <c r="D51" t="s">
        <v>171</v>
      </c>
      <c r="H51" s="1">
        <v>97.5</v>
      </c>
    </row>
    <row r="52" spans="4:8" ht="12.75">
      <c r="D52" t="s">
        <v>44</v>
      </c>
      <c r="H52" s="1">
        <v>1041</v>
      </c>
    </row>
    <row r="53" spans="4:8" ht="12.75">
      <c r="D53" t="s">
        <v>176</v>
      </c>
      <c r="H53" s="1">
        <v>8223.67</v>
      </c>
    </row>
    <row r="54" spans="4:8" ht="12.75">
      <c r="D54" t="s">
        <v>114</v>
      </c>
      <c r="H54" s="1">
        <v>8189</v>
      </c>
    </row>
    <row r="55" spans="4:8" ht="12.75">
      <c r="D55" t="s">
        <v>188</v>
      </c>
      <c r="H55" s="1">
        <v>975</v>
      </c>
    </row>
    <row r="56" spans="4:8" ht="12.75">
      <c r="D56" t="s">
        <v>48</v>
      </c>
      <c r="H56" s="1">
        <v>2856</v>
      </c>
    </row>
    <row r="57" spans="4:8" ht="12.75">
      <c r="D57" t="s">
        <v>180</v>
      </c>
      <c r="H57" s="1">
        <v>764.28</v>
      </c>
    </row>
    <row r="58" spans="4:8" ht="12.75">
      <c r="D58" t="s">
        <v>196</v>
      </c>
      <c r="H58" s="1">
        <v>1650</v>
      </c>
    </row>
    <row r="59" spans="4:8" ht="12.75">
      <c r="D59" t="s">
        <v>183</v>
      </c>
      <c r="H59" s="1">
        <v>2742</v>
      </c>
    </row>
    <row r="60" spans="4:8" ht="12.75">
      <c r="D60" t="s">
        <v>192</v>
      </c>
      <c r="H60" s="1">
        <v>145.34000000000003</v>
      </c>
    </row>
    <row r="61" spans="4:8" ht="12.75">
      <c r="D61" t="s">
        <v>189</v>
      </c>
      <c r="H61" s="1">
        <v>945</v>
      </c>
    </row>
    <row r="62" spans="4:8" ht="12.75">
      <c r="D62" t="s">
        <v>174</v>
      </c>
      <c r="H62" s="1">
        <v>5624</v>
      </c>
    </row>
    <row r="63" spans="4:8" ht="12.75">
      <c r="D63" t="s">
        <v>168</v>
      </c>
      <c r="H63" s="1">
        <v>7257</v>
      </c>
    </row>
    <row r="64" spans="4:8" ht="12.75">
      <c r="D64" t="s">
        <v>177</v>
      </c>
      <c r="H64" s="1">
        <v>27</v>
      </c>
    </row>
    <row r="65" spans="4:8" ht="12.75">
      <c r="D65" t="s">
        <v>179</v>
      </c>
      <c r="H65" s="1">
        <v>2055</v>
      </c>
    </row>
    <row r="66" spans="4:8" ht="12.75">
      <c r="D66" t="s">
        <v>190</v>
      </c>
      <c r="H66" s="1">
        <v>570</v>
      </c>
    </row>
    <row r="67" spans="4:8" ht="12.75">
      <c r="D67" t="s">
        <v>187</v>
      </c>
      <c r="H67" s="1">
        <v>948</v>
      </c>
    </row>
    <row r="68" spans="4:8" ht="12.75">
      <c r="D68" t="s">
        <v>198</v>
      </c>
      <c r="H68" s="1">
        <v>255</v>
      </c>
    </row>
    <row r="69" spans="4:8" ht="12.75">
      <c r="D69" t="s">
        <v>169</v>
      </c>
      <c r="H69" s="1">
        <v>4458</v>
      </c>
    </row>
    <row r="70" spans="4:8" ht="12.75">
      <c r="D70" t="s">
        <v>25</v>
      </c>
      <c r="H70" s="1">
        <v>80</v>
      </c>
    </row>
    <row r="71" spans="4:8" ht="12.75">
      <c r="D71" t="s">
        <v>208</v>
      </c>
      <c r="H71" s="1">
        <v>108</v>
      </c>
    </row>
    <row r="72" spans="4:8" ht="12.75">
      <c r="D72" t="s">
        <v>28</v>
      </c>
      <c r="H72" s="1">
        <v>315</v>
      </c>
    </row>
    <row r="73" spans="4:8" ht="12.75">
      <c r="D73" t="s">
        <v>49</v>
      </c>
      <c r="H73" s="1">
        <v>309</v>
      </c>
    </row>
    <row r="74" spans="4:8" ht="12.75">
      <c r="D74" t="s">
        <v>193</v>
      </c>
      <c r="H74" s="1">
        <v>1545</v>
      </c>
    </row>
    <row r="75" spans="4:8" ht="12.75">
      <c r="D75" t="s">
        <v>141</v>
      </c>
      <c r="H75" s="1">
        <v>1139.1399999999999</v>
      </c>
    </row>
    <row r="76" spans="4:8" ht="12.75">
      <c r="D76" t="s">
        <v>160</v>
      </c>
      <c r="H76" s="1">
        <v>81.53999999999999</v>
      </c>
    </row>
    <row r="77" spans="4:8" ht="12.75">
      <c r="D77" t="s">
        <v>139</v>
      </c>
      <c r="H77" s="1">
        <v>42</v>
      </c>
    </row>
    <row r="78" spans="4:8" ht="12.75">
      <c r="D78" t="s">
        <v>150</v>
      </c>
      <c r="H78" s="1">
        <v>3261</v>
      </c>
    </row>
    <row r="79" spans="4:8" ht="12.75">
      <c r="D79" t="s">
        <v>170</v>
      </c>
      <c r="H79" s="1">
        <v>8766</v>
      </c>
    </row>
    <row r="80" spans="4:8" ht="12.75">
      <c r="D80" t="s">
        <v>163</v>
      </c>
      <c r="H80" s="1">
        <v>4005</v>
      </c>
    </row>
    <row r="81" spans="3:8" ht="12.75">
      <c r="C81" t="s">
        <v>492</v>
      </c>
      <c r="H81" s="1">
        <v>180097.13000000003</v>
      </c>
    </row>
    <row r="82" spans="2:8" ht="12.75">
      <c r="B82" t="s">
        <v>450</v>
      </c>
      <c r="H82" s="1">
        <v>180097.13000000003</v>
      </c>
    </row>
    <row r="83" spans="2:8" ht="12.75">
      <c r="B83" t="s">
        <v>154</v>
      </c>
      <c r="C83" t="s">
        <v>422</v>
      </c>
      <c r="D83" t="s">
        <v>155</v>
      </c>
      <c r="H83" s="1">
        <v>10108.380000000001</v>
      </c>
    </row>
    <row r="84" spans="3:8" ht="12.75">
      <c r="C84" t="s">
        <v>493</v>
      </c>
      <c r="H84" s="1">
        <v>10108.380000000001</v>
      </c>
    </row>
    <row r="85" spans="2:8" ht="12.75">
      <c r="B85" t="s">
        <v>451</v>
      </c>
      <c r="H85" s="1">
        <v>10108.380000000001</v>
      </c>
    </row>
    <row r="86" spans="2:8" ht="12.75">
      <c r="B86" t="s">
        <v>152</v>
      </c>
      <c r="H86" s="1">
        <v>1251017.9500000002</v>
      </c>
    </row>
    <row r="87" spans="2:8" ht="12.75">
      <c r="B87" t="s">
        <v>145</v>
      </c>
      <c r="C87" t="s">
        <v>423</v>
      </c>
      <c r="D87" t="s">
        <v>117</v>
      </c>
      <c r="H87" s="1">
        <v>11987.47</v>
      </c>
    </row>
    <row r="88" spans="4:8" ht="12.75">
      <c r="D88" t="s">
        <v>112</v>
      </c>
      <c r="H88" s="1">
        <v>1906.59</v>
      </c>
    </row>
    <row r="89" spans="4:8" ht="12.75">
      <c r="D89" t="s">
        <v>146</v>
      </c>
      <c r="H89" s="1">
        <v>52636</v>
      </c>
    </row>
    <row r="90" spans="4:8" ht="12.75">
      <c r="D90" t="s">
        <v>147</v>
      </c>
      <c r="H90" s="1">
        <v>8823.949999999999</v>
      </c>
    </row>
    <row r="91" spans="4:8" ht="12.75">
      <c r="D91" t="s">
        <v>148</v>
      </c>
      <c r="H91" s="1">
        <v>2887.67</v>
      </c>
    </row>
    <row r="92" spans="3:8" ht="12.75">
      <c r="C92" t="s">
        <v>494</v>
      </c>
      <c r="H92" s="1">
        <v>78241.68</v>
      </c>
    </row>
    <row r="93" spans="2:8" ht="12.75">
      <c r="B93" t="s">
        <v>452</v>
      </c>
      <c r="H93" s="1">
        <v>78241.68</v>
      </c>
    </row>
    <row r="94" spans="2:8" ht="12.75">
      <c r="B94" t="s">
        <v>317</v>
      </c>
      <c r="C94" t="s">
        <v>439</v>
      </c>
      <c r="D94" t="s">
        <v>153</v>
      </c>
      <c r="H94" s="1">
        <v>842.1700000000001</v>
      </c>
    </row>
    <row r="95" spans="3:8" ht="12.75">
      <c r="C95" t="s">
        <v>495</v>
      </c>
      <c r="H95" s="1">
        <v>842.1700000000001</v>
      </c>
    </row>
    <row r="96" spans="2:8" ht="12.75">
      <c r="B96" t="s">
        <v>453</v>
      </c>
      <c r="H96" s="1">
        <v>842.1700000000001</v>
      </c>
    </row>
    <row r="97" spans="2:8" ht="12.75">
      <c r="B97" t="s">
        <v>151</v>
      </c>
      <c r="C97" t="s">
        <v>419</v>
      </c>
      <c r="D97" t="s">
        <v>111</v>
      </c>
      <c r="H97" s="1">
        <v>1990651.0400000005</v>
      </c>
    </row>
    <row r="98" spans="4:8" ht="12.75">
      <c r="D98" t="s">
        <v>153</v>
      </c>
      <c r="H98" s="1">
        <v>398.98</v>
      </c>
    </row>
    <row r="99" spans="4:8" ht="12.75">
      <c r="D99" t="s">
        <v>112</v>
      </c>
      <c r="H99" s="1">
        <v>424.96000000000004</v>
      </c>
    </row>
    <row r="100" spans="3:8" ht="12.75">
      <c r="C100" t="s">
        <v>496</v>
      </c>
      <c r="H100" s="1">
        <v>1991474.9800000004</v>
      </c>
    </row>
    <row r="101" spans="2:8" ht="12.75">
      <c r="B101" t="s">
        <v>454</v>
      </c>
      <c r="H101" s="1">
        <v>1991474.9800000004</v>
      </c>
    </row>
    <row r="102" spans="2:8" ht="12.75">
      <c r="B102" t="s">
        <v>144</v>
      </c>
      <c r="C102" t="s">
        <v>420</v>
      </c>
      <c r="D102" t="s">
        <v>111</v>
      </c>
      <c r="H102" s="1">
        <v>154758.95999999996</v>
      </c>
    </row>
    <row r="103" spans="4:8" ht="12.75">
      <c r="D103" t="s">
        <v>153</v>
      </c>
      <c r="H103" s="1">
        <v>30.91</v>
      </c>
    </row>
    <row r="104" spans="4:8" ht="12.75">
      <c r="D104" t="s">
        <v>112</v>
      </c>
      <c r="H104" s="1">
        <v>4942.740000000001</v>
      </c>
    </row>
    <row r="105" spans="3:8" ht="12.75">
      <c r="C105" t="s">
        <v>497</v>
      </c>
      <c r="H105" s="1">
        <v>159732.60999999996</v>
      </c>
    </row>
    <row r="106" spans="2:8" ht="12.75">
      <c r="B106" t="s">
        <v>455</v>
      </c>
      <c r="H106" s="1">
        <v>159732.60999999996</v>
      </c>
    </row>
    <row r="107" spans="2:8" ht="12.75">
      <c r="B107" t="s">
        <v>22</v>
      </c>
      <c r="C107" t="s">
        <v>418</v>
      </c>
      <c r="D107" t="s">
        <v>340</v>
      </c>
      <c r="H107" s="1">
        <v>209</v>
      </c>
    </row>
    <row r="108" spans="4:8" ht="12.75">
      <c r="D108" t="s">
        <v>23</v>
      </c>
      <c r="H108" s="1">
        <v>586.84</v>
      </c>
    </row>
    <row r="109" spans="4:8" ht="12.75">
      <c r="D109" t="s">
        <v>261</v>
      </c>
      <c r="H109" s="1">
        <v>695.2</v>
      </c>
    </row>
    <row r="110" spans="4:8" ht="12.75">
      <c r="D110" t="s">
        <v>359</v>
      </c>
      <c r="H110" s="1">
        <v>418.58000000000004</v>
      </c>
    </row>
    <row r="111" spans="4:8" ht="12.75">
      <c r="D111" t="s">
        <v>222</v>
      </c>
      <c r="H111" s="1">
        <v>1214.4</v>
      </c>
    </row>
    <row r="112" spans="4:8" ht="12.75">
      <c r="D112" t="s">
        <v>264</v>
      </c>
      <c r="H112" s="1">
        <v>1059.94</v>
      </c>
    </row>
    <row r="113" spans="4:8" ht="12.75">
      <c r="D113" t="s">
        <v>388</v>
      </c>
      <c r="H113" s="1">
        <v>990</v>
      </c>
    </row>
    <row r="114" spans="4:8" ht="12.75">
      <c r="D114" t="s">
        <v>68</v>
      </c>
      <c r="H114" s="1">
        <v>715</v>
      </c>
    </row>
    <row r="115" spans="4:8" ht="12.75">
      <c r="D115" t="s">
        <v>62</v>
      </c>
      <c r="H115" s="1">
        <v>3358.6400000000003</v>
      </c>
    </row>
    <row r="116" spans="4:8" ht="12.75">
      <c r="D116" t="s">
        <v>289</v>
      </c>
      <c r="H116" s="1">
        <v>24.2</v>
      </c>
    </row>
    <row r="117" spans="4:8" ht="12.75">
      <c r="D117" t="s">
        <v>252</v>
      </c>
      <c r="H117" s="1">
        <v>550.66</v>
      </c>
    </row>
    <row r="118" spans="4:8" ht="12.75">
      <c r="D118" t="s">
        <v>353</v>
      </c>
      <c r="H118" s="1">
        <v>360</v>
      </c>
    </row>
    <row r="119" spans="4:8" ht="12.75">
      <c r="D119" t="s">
        <v>86</v>
      </c>
      <c r="H119" s="1">
        <v>953.56</v>
      </c>
    </row>
    <row r="120" spans="4:8" ht="12.75">
      <c r="D120" t="s">
        <v>357</v>
      </c>
      <c r="H120" s="1">
        <v>1012</v>
      </c>
    </row>
    <row r="121" spans="4:8" ht="12.75">
      <c r="D121" t="s">
        <v>60</v>
      </c>
      <c r="H121" s="1">
        <v>937.9000000000001</v>
      </c>
    </row>
    <row r="122" spans="4:8" ht="12.75">
      <c r="D122" t="s">
        <v>61</v>
      </c>
      <c r="H122" s="1">
        <v>3762</v>
      </c>
    </row>
    <row r="123" spans="4:8" ht="12.75">
      <c r="D123" t="s">
        <v>267</v>
      </c>
      <c r="H123" s="1">
        <v>704.62</v>
      </c>
    </row>
    <row r="124" spans="3:8" ht="12.75">
      <c r="C124" t="s">
        <v>498</v>
      </c>
      <c r="H124" s="1">
        <v>17552.539999999997</v>
      </c>
    </row>
    <row r="125" spans="2:8" ht="12.75">
      <c r="B125" t="s">
        <v>456</v>
      </c>
      <c r="H125" s="1">
        <v>17552.539999999997</v>
      </c>
    </row>
    <row r="126" spans="2:8" ht="12.75">
      <c r="B126" t="s">
        <v>87</v>
      </c>
      <c r="C126" t="s">
        <v>402</v>
      </c>
      <c r="D126" t="s">
        <v>298</v>
      </c>
      <c r="H126" s="1">
        <v>410.03</v>
      </c>
    </row>
    <row r="127" spans="4:8" ht="12.75">
      <c r="D127" t="s">
        <v>88</v>
      </c>
      <c r="H127" s="1">
        <v>1089.66</v>
      </c>
    </row>
    <row r="128" spans="4:8" ht="12.75">
      <c r="D128" t="s">
        <v>60</v>
      </c>
      <c r="H128" s="1">
        <v>36.83</v>
      </c>
    </row>
    <row r="129" spans="3:8" ht="12.75">
      <c r="C129" t="s">
        <v>499</v>
      </c>
      <c r="H129" s="1">
        <v>1536.52</v>
      </c>
    </row>
    <row r="130" spans="2:8" ht="12.75">
      <c r="B130" t="s">
        <v>457</v>
      </c>
      <c r="H130" s="1">
        <v>1536.52</v>
      </c>
    </row>
    <row r="131" spans="2:8" ht="12.75">
      <c r="B131" t="s">
        <v>368</v>
      </c>
      <c r="C131" t="s">
        <v>403</v>
      </c>
      <c r="D131" t="s">
        <v>369</v>
      </c>
      <c r="H131" s="1">
        <v>628.1</v>
      </c>
    </row>
    <row r="132" spans="3:8" ht="12.75">
      <c r="C132" t="s">
        <v>500</v>
      </c>
      <c r="H132" s="1">
        <v>628.1</v>
      </c>
    </row>
    <row r="133" spans="2:8" ht="12.75">
      <c r="B133" t="s">
        <v>458</v>
      </c>
      <c r="H133" s="1">
        <v>628.1</v>
      </c>
    </row>
    <row r="134" spans="2:8" ht="12.75">
      <c r="B134" t="s">
        <v>12</v>
      </c>
      <c r="C134" t="s">
        <v>429</v>
      </c>
      <c r="D134" t="s">
        <v>292</v>
      </c>
      <c r="H134" s="1">
        <v>9520.880000000001</v>
      </c>
    </row>
    <row r="135" spans="4:8" ht="12.75">
      <c r="D135" t="s">
        <v>300</v>
      </c>
      <c r="H135" s="1">
        <v>741.76</v>
      </c>
    </row>
    <row r="136" spans="4:8" ht="12.75">
      <c r="D136" t="s">
        <v>250</v>
      </c>
      <c r="H136" s="1">
        <v>4392</v>
      </c>
    </row>
    <row r="137" spans="4:8" ht="12.75">
      <c r="D137" t="s">
        <v>389</v>
      </c>
      <c r="H137" s="1">
        <v>691.74</v>
      </c>
    </row>
    <row r="138" spans="4:8" ht="12.75">
      <c r="D138" t="s">
        <v>251</v>
      </c>
      <c r="H138" s="1">
        <v>10344.98</v>
      </c>
    </row>
    <row r="139" spans="4:8" ht="12.75">
      <c r="D139" t="s">
        <v>89</v>
      </c>
      <c r="H139" s="1">
        <v>2194.15</v>
      </c>
    </row>
    <row r="140" spans="4:8" ht="12.75">
      <c r="D140" t="s">
        <v>356</v>
      </c>
      <c r="H140" s="1">
        <v>762.52</v>
      </c>
    </row>
    <row r="141" spans="4:8" ht="12.75">
      <c r="D141" t="s">
        <v>393</v>
      </c>
      <c r="H141" s="1">
        <v>1101.66</v>
      </c>
    </row>
    <row r="142" spans="4:8" ht="12.75">
      <c r="D142" t="s">
        <v>364</v>
      </c>
      <c r="H142" s="1">
        <v>2028</v>
      </c>
    </row>
    <row r="143" spans="4:8" ht="12.75">
      <c r="D143" t="s">
        <v>390</v>
      </c>
      <c r="H143" s="1">
        <v>2590.26</v>
      </c>
    </row>
    <row r="144" spans="4:8" ht="12.75">
      <c r="D144" t="s">
        <v>132</v>
      </c>
      <c r="H144" s="1">
        <v>20964.65999999999</v>
      </c>
    </row>
    <row r="145" spans="4:8" ht="12.75">
      <c r="D145" t="s">
        <v>240</v>
      </c>
      <c r="H145" s="1">
        <v>8534.940000000004</v>
      </c>
    </row>
    <row r="146" spans="4:8" ht="12.75">
      <c r="D146" t="s">
        <v>96</v>
      </c>
      <c r="H146" s="1">
        <v>178.5</v>
      </c>
    </row>
    <row r="147" spans="4:8" ht="12.75">
      <c r="D147" t="s">
        <v>314</v>
      </c>
      <c r="H147" s="1">
        <v>999.65</v>
      </c>
    </row>
    <row r="148" spans="4:8" ht="12.75">
      <c r="D148" t="s">
        <v>79</v>
      </c>
      <c r="H148" s="1">
        <v>704.55</v>
      </c>
    </row>
    <row r="149" spans="4:8" ht="12.75">
      <c r="D149" t="s">
        <v>295</v>
      </c>
      <c r="H149" s="1">
        <v>1317.6</v>
      </c>
    </row>
    <row r="150" spans="4:8" ht="12.75">
      <c r="D150" t="s">
        <v>120</v>
      </c>
      <c r="H150" s="1">
        <v>436.76</v>
      </c>
    </row>
    <row r="151" spans="4:8" ht="12.75">
      <c r="D151" t="s">
        <v>14</v>
      </c>
      <c r="H151" s="1">
        <v>4782.4</v>
      </c>
    </row>
    <row r="152" spans="4:8" ht="12.75">
      <c r="D152" t="s">
        <v>309</v>
      </c>
      <c r="H152" s="1">
        <v>234</v>
      </c>
    </row>
    <row r="153" spans="4:8" ht="12.75">
      <c r="D153" t="s">
        <v>361</v>
      </c>
      <c r="H153" s="1">
        <v>109.8</v>
      </c>
    </row>
    <row r="154" spans="4:8" ht="12.75">
      <c r="D154" t="s">
        <v>30</v>
      </c>
      <c r="H154" s="1">
        <v>704.55</v>
      </c>
    </row>
    <row r="155" spans="4:8" ht="12.75">
      <c r="D155" t="s">
        <v>326</v>
      </c>
      <c r="H155" s="1">
        <v>1464</v>
      </c>
    </row>
    <row r="156" spans="4:8" ht="12.75">
      <c r="D156" t="s">
        <v>29</v>
      </c>
      <c r="H156" s="1">
        <v>1029.0700000000002</v>
      </c>
    </row>
    <row r="157" spans="4:8" ht="12.75">
      <c r="D157" t="s">
        <v>90</v>
      </c>
      <c r="H157" s="1">
        <v>1186.72</v>
      </c>
    </row>
    <row r="158" spans="4:8" ht="12.75">
      <c r="D158" t="s">
        <v>67</v>
      </c>
      <c r="H158" s="1">
        <v>5520.349999999999</v>
      </c>
    </row>
    <row r="159" spans="4:8" ht="12.75">
      <c r="D159" t="s">
        <v>262</v>
      </c>
      <c r="H159" s="1">
        <v>17156.91</v>
      </c>
    </row>
    <row r="160" spans="4:8" ht="12.75">
      <c r="D160" t="s">
        <v>122</v>
      </c>
      <c r="H160" s="1">
        <v>626.29</v>
      </c>
    </row>
    <row r="161" spans="4:8" ht="12.75">
      <c r="D161" t="s">
        <v>121</v>
      </c>
      <c r="H161" s="1">
        <v>7220.539999999999</v>
      </c>
    </row>
    <row r="162" spans="4:8" ht="12.75">
      <c r="D162" t="s">
        <v>242</v>
      </c>
      <c r="H162" s="1">
        <v>633.18</v>
      </c>
    </row>
    <row r="163" spans="4:8" ht="12.75">
      <c r="D163" t="s">
        <v>74</v>
      </c>
      <c r="H163" s="1">
        <v>11457.82</v>
      </c>
    </row>
    <row r="164" spans="4:8" ht="12.75">
      <c r="D164" t="s">
        <v>73</v>
      </c>
      <c r="H164" s="1">
        <v>4746.68</v>
      </c>
    </row>
    <row r="165" spans="4:8" ht="12.75">
      <c r="D165" t="s">
        <v>246</v>
      </c>
      <c r="H165" s="1">
        <v>8920.03</v>
      </c>
    </row>
    <row r="166" spans="4:8" ht="12.75">
      <c r="D166" t="s">
        <v>13</v>
      </c>
      <c r="H166" s="1">
        <v>12006.86</v>
      </c>
    </row>
    <row r="167" spans="4:8" ht="12.75">
      <c r="D167" t="s">
        <v>46</v>
      </c>
      <c r="H167" s="1">
        <v>6912.24</v>
      </c>
    </row>
    <row r="168" spans="4:8" ht="12.75">
      <c r="D168" t="s">
        <v>123</v>
      </c>
      <c r="H168" s="1">
        <v>2185.02</v>
      </c>
    </row>
    <row r="169" spans="4:8" ht="12.75">
      <c r="D169" t="s">
        <v>60</v>
      </c>
      <c r="H169" s="1">
        <v>51.48</v>
      </c>
    </row>
    <row r="170" spans="4:8" ht="12.75">
      <c r="D170" t="s">
        <v>94</v>
      </c>
      <c r="H170" s="1">
        <v>5703.2</v>
      </c>
    </row>
    <row r="171" spans="4:8" ht="12.75">
      <c r="D171" t="s">
        <v>387</v>
      </c>
      <c r="H171" s="1">
        <v>2281.4</v>
      </c>
    </row>
    <row r="172" spans="4:8" ht="12.75">
      <c r="D172" t="s">
        <v>320</v>
      </c>
      <c r="H172" s="1">
        <v>2141.15</v>
      </c>
    </row>
    <row r="173" spans="4:8" ht="12.75">
      <c r="D173" t="s">
        <v>81</v>
      </c>
      <c r="H173" s="1">
        <v>4038.5899999999992</v>
      </c>
    </row>
    <row r="174" spans="4:8" ht="12.75">
      <c r="D174" t="s">
        <v>80</v>
      </c>
      <c r="H174" s="1">
        <v>1482.7199999999998</v>
      </c>
    </row>
    <row r="175" spans="4:8" ht="12.75">
      <c r="D175" t="s">
        <v>95</v>
      </c>
      <c r="H175" s="1">
        <v>10385.810000000003</v>
      </c>
    </row>
    <row r="176" spans="3:8" ht="12.75">
      <c r="C176" t="s">
        <v>501</v>
      </c>
      <c r="H176" s="1">
        <v>180485.41999999998</v>
      </c>
    </row>
    <row r="177" spans="2:8" ht="12.75">
      <c r="B177" t="s">
        <v>459</v>
      </c>
      <c r="H177" s="1">
        <v>180485.41999999998</v>
      </c>
    </row>
    <row r="178" spans="2:8" ht="12.75">
      <c r="B178" t="s">
        <v>265</v>
      </c>
      <c r="C178" t="s">
        <v>430</v>
      </c>
      <c r="D178" t="s">
        <v>60</v>
      </c>
      <c r="H178" s="1">
        <v>6.66</v>
      </c>
    </row>
    <row r="179" spans="4:8" ht="12.75">
      <c r="D179" t="s">
        <v>320</v>
      </c>
      <c r="H179" s="1">
        <v>439.74</v>
      </c>
    </row>
    <row r="180" spans="3:8" ht="12.75">
      <c r="C180" t="s">
        <v>502</v>
      </c>
      <c r="H180" s="1">
        <v>446.40000000000003</v>
      </c>
    </row>
    <row r="181" spans="2:8" ht="12.75">
      <c r="B181" t="s">
        <v>460</v>
      </c>
      <c r="H181" s="1">
        <v>446.40000000000003</v>
      </c>
    </row>
    <row r="182" spans="2:8" ht="12.75">
      <c r="B182" t="s">
        <v>241</v>
      </c>
      <c r="C182" t="s">
        <v>417</v>
      </c>
      <c r="D182" t="s">
        <v>257</v>
      </c>
      <c r="H182" s="1">
        <v>1520.31</v>
      </c>
    </row>
    <row r="183" spans="4:8" ht="12.75">
      <c r="D183" t="s">
        <v>297</v>
      </c>
      <c r="H183" s="1">
        <v>374.78</v>
      </c>
    </row>
    <row r="184" spans="4:8" ht="12.75">
      <c r="D184" t="s">
        <v>362</v>
      </c>
      <c r="H184" s="1">
        <v>1048.59</v>
      </c>
    </row>
    <row r="185" spans="4:8" ht="12.75">
      <c r="D185" t="s">
        <v>242</v>
      </c>
      <c r="H185" s="1">
        <v>464.82</v>
      </c>
    </row>
    <row r="186" spans="4:8" ht="12.75">
      <c r="D186" t="s">
        <v>355</v>
      </c>
      <c r="H186" s="1">
        <v>1682.31</v>
      </c>
    </row>
    <row r="187" spans="4:8" ht="12.75">
      <c r="D187" t="s">
        <v>60</v>
      </c>
      <c r="H187" s="1">
        <v>600.83</v>
      </c>
    </row>
    <row r="188" spans="4:8" ht="12.75">
      <c r="D188" t="s">
        <v>387</v>
      </c>
      <c r="H188" s="1">
        <v>58.56</v>
      </c>
    </row>
    <row r="189" spans="3:8" ht="12.75">
      <c r="C189" t="s">
        <v>503</v>
      </c>
      <c r="H189" s="1">
        <v>5750.2</v>
      </c>
    </row>
    <row r="190" spans="2:8" ht="12.75">
      <c r="B190" t="s">
        <v>461</v>
      </c>
      <c r="H190" s="1">
        <v>5750.2</v>
      </c>
    </row>
    <row r="191" spans="2:8" ht="12.75">
      <c r="B191" t="s">
        <v>82</v>
      </c>
      <c r="C191" t="s">
        <v>431</v>
      </c>
      <c r="D191" t="s">
        <v>118</v>
      </c>
      <c r="H191" s="1">
        <v>1206.82</v>
      </c>
    </row>
    <row r="192" spans="4:8" ht="12.75">
      <c r="D192" t="s">
        <v>83</v>
      </c>
      <c r="H192" s="1">
        <v>10152.699999999999</v>
      </c>
    </row>
    <row r="193" spans="4:8" ht="12.75">
      <c r="D193" t="s">
        <v>315</v>
      </c>
      <c r="H193" s="1">
        <v>3523.82</v>
      </c>
    </row>
    <row r="194" spans="3:8" ht="12.75">
      <c r="C194" t="s">
        <v>504</v>
      </c>
      <c r="H194" s="1">
        <v>14883.339999999998</v>
      </c>
    </row>
    <row r="195" spans="2:8" ht="12.75">
      <c r="B195" t="s">
        <v>462</v>
      </c>
      <c r="H195" s="1">
        <v>14883.339999999998</v>
      </c>
    </row>
    <row r="196" spans="2:8" ht="12.75">
      <c r="B196" t="s">
        <v>84</v>
      </c>
      <c r="C196" t="s">
        <v>404</v>
      </c>
      <c r="D196" t="s">
        <v>303</v>
      </c>
      <c r="H196" s="1">
        <v>972.14</v>
      </c>
    </row>
    <row r="197" spans="4:8" ht="12.75">
      <c r="D197" t="s">
        <v>294</v>
      </c>
      <c r="H197" s="1">
        <v>935.86</v>
      </c>
    </row>
    <row r="198" spans="4:8" ht="12.75">
      <c r="D198" t="s">
        <v>316</v>
      </c>
      <c r="H198" s="1">
        <v>3594.36</v>
      </c>
    </row>
    <row r="199" spans="4:8" ht="12.75">
      <c r="D199" t="s">
        <v>85</v>
      </c>
      <c r="H199" s="1">
        <v>4547.98</v>
      </c>
    </row>
    <row r="200" spans="4:8" ht="12.75">
      <c r="D200" t="s">
        <v>312</v>
      </c>
      <c r="H200" s="1">
        <v>5490</v>
      </c>
    </row>
    <row r="201" spans="3:8" ht="12.75">
      <c r="C201" t="s">
        <v>505</v>
      </c>
      <c r="H201" s="1">
        <v>15540.34</v>
      </c>
    </row>
    <row r="202" spans="2:8" ht="12.75">
      <c r="B202" t="s">
        <v>463</v>
      </c>
      <c r="H202" s="1">
        <v>15540.34</v>
      </c>
    </row>
    <row r="203" spans="2:8" ht="12.75">
      <c r="B203" t="s">
        <v>306</v>
      </c>
      <c r="C203" t="s">
        <v>405</v>
      </c>
      <c r="D203" t="s">
        <v>358</v>
      </c>
      <c r="H203" s="1">
        <v>170.46</v>
      </c>
    </row>
    <row r="204" spans="4:8" ht="12.75">
      <c r="D204" t="s">
        <v>307</v>
      </c>
      <c r="H204" s="1">
        <v>153.43</v>
      </c>
    </row>
    <row r="205" spans="3:8" ht="12.75">
      <c r="C205" t="s">
        <v>506</v>
      </c>
      <c r="H205" s="1">
        <v>323.89</v>
      </c>
    </row>
    <row r="206" spans="2:8" ht="12.75">
      <c r="B206" t="s">
        <v>464</v>
      </c>
      <c r="H206" s="1">
        <v>323.89</v>
      </c>
    </row>
    <row r="207" spans="2:8" ht="12.75">
      <c r="B207" t="s">
        <v>32</v>
      </c>
      <c r="C207" t="s">
        <v>406</v>
      </c>
      <c r="D207" t="s">
        <v>133</v>
      </c>
      <c r="H207" s="1">
        <v>17210.770000000004</v>
      </c>
    </row>
    <row r="208" spans="4:8" ht="12.75">
      <c r="D208" t="s">
        <v>137</v>
      </c>
      <c r="H208" s="1">
        <v>7874.38</v>
      </c>
    </row>
    <row r="209" spans="4:8" ht="12.75">
      <c r="D209" t="s">
        <v>363</v>
      </c>
      <c r="H209" s="1">
        <v>51.56</v>
      </c>
    </row>
    <row r="210" spans="4:8" ht="12.75">
      <c r="D210" t="s">
        <v>266</v>
      </c>
      <c r="H210" s="1">
        <v>502.01</v>
      </c>
    </row>
    <row r="211" spans="4:8" ht="12.75">
      <c r="D211" t="s">
        <v>134</v>
      </c>
      <c r="H211" s="1">
        <v>67.81</v>
      </c>
    </row>
    <row r="212" spans="4:8" ht="12.75">
      <c r="D212" t="s">
        <v>210</v>
      </c>
      <c r="H212" s="1">
        <v>401.45</v>
      </c>
    </row>
    <row r="213" spans="4:8" ht="12.75">
      <c r="D213" t="s">
        <v>221</v>
      </c>
      <c r="H213" s="1">
        <v>874.3699999999999</v>
      </c>
    </row>
    <row r="214" spans="4:8" ht="12.75">
      <c r="D214" t="s">
        <v>235</v>
      </c>
      <c r="H214" s="1">
        <v>196.58</v>
      </c>
    </row>
    <row r="215" spans="4:8" ht="12.75">
      <c r="D215" t="s">
        <v>218</v>
      </c>
      <c r="H215" s="1">
        <v>3280.9799999999996</v>
      </c>
    </row>
    <row r="216" spans="4:8" ht="12.75">
      <c r="D216" t="s">
        <v>322</v>
      </c>
      <c r="H216" s="1">
        <v>222.46</v>
      </c>
    </row>
    <row r="217" spans="4:8" ht="12.75">
      <c r="D217" t="s">
        <v>236</v>
      </c>
      <c r="H217" s="1">
        <v>2779.09</v>
      </c>
    </row>
    <row r="218" spans="4:8" ht="12.75">
      <c r="D218" t="s">
        <v>220</v>
      </c>
      <c r="H218" s="1">
        <v>5649.18</v>
      </c>
    </row>
    <row r="219" spans="4:8" ht="12.75">
      <c r="D219" t="s">
        <v>233</v>
      </c>
      <c r="H219" s="1">
        <v>6620.74</v>
      </c>
    </row>
    <row r="220" spans="4:8" ht="12.75">
      <c r="D220" t="s">
        <v>232</v>
      </c>
      <c r="H220" s="1">
        <v>911.87</v>
      </c>
    </row>
    <row r="221" spans="4:8" ht="12.75">
      <c r="D221" t="s">
        <v>214</v>
      </c>
      <c r="H221" s="1">
        <v>2317.05</v>
      </c>
    </row>
    <row r="222" spans="4:8" ht="12.75">
      <c r="D222" t="s">
        <v>293</v>
      </c>
      <c r="H222" s="1">
        <v>264.82000000000005</v>
      </c>
    </row>
    <row r="223" spans="4:8" ht="12.75">
      <c r="D223" t="s">
        <v>50</v>
      </c>
      <c r="H223" s="1">
        <v>39160.18</v>
      </c>
    </row>
    <row r="224" spans="4:8" ht="12.75">
      <c r="D224" t="s">
        <v>33</v>
      </c>
      <c r="H224" s="1">
        <v>5635.49</v>
      </c>
    </row>
    <row r="225" spans="4:8" ht="12.75">
      <c r="D225" t="s">
        <v>219</v>
      </c>
      <c r="H225" s="1">
        <v>229.09</v>
      </c>
    </row>
    <row r="226" spans="4:8" ht="12.75">
      <c r="D226" t="s">
        <v>231</v>
      </c>
      <c r="H226" s="1">
        <v>716.29</v>
      </c>
    </row>
    <row r="227" spans="4:8" ht="12.75">
      <c r="D227" t="s">
        <v>130</v>
      </c>
      <c r="H227" s="1">
        <v>216</v>
      </c>
    </row>
    <row r="228" spans="4:8" ht="12.75">
      <c r="D228" t="s">
        <v>301</v>
      </c>
      <c r="H228" s="1">
        <v>137.18</v>
      </c>
    </row>
    <row r="229" spans="4:8" ht="12.75">
      <c r="D229" t="s">
        <v>124</v>
      </c>
      <c r="H229" s="1">
        <v>18329.52</v>
      </c>
    </row>
    <row r="230" spans="4:8" ht="12.75">
      <c r="D230" t="s">
        <v>302</v>
      </c>
      <c r="H230" s="1">
        <v>1447</v>
      </c>
    </row>
    <row r="231" spans="4:8" ht="12.75">
      <c r="D231" t="s">
        <v>243</v>
      </c>
      <c r="H231" s="1">
        <v>182.86</v>
      </c>
    </row>
    <row r="232" spans="4:8" ht="12.75">
      <c r="D232" t="s">
        <v>43</v>
      </c>
      <c r="H232" s="1">
        <v>1184.04</v>
      </c>
    </row>
    <row r="233" spans="4:8" ht="12.75">
      <c r="D233" t="s">
        <v>107</v>
      </c>
      <c r="H233" s="1">
        <v>26393.59</v>
      </c>
    </row>
    <row r="234" spans="4:8" ht="12.75">
      <c r="D234" t="s">
        <v>136</v>
      </c>
      <c r="H234" s="1">
        <v>1847.0300000000002</v>
      </c>
    </row>
    <row r="235" spans="4:8" ht="12.75">
      <c r="D235" t="s">
        <v>209</v>
      </c>
      <c r="H235" s="1">
        <v>340.93</v>
      </c>
    </row>
    <row r="236" spans="4:8" ht="12.75">
      <c r="D236" t="s">
        <v>365</v>
      </c>
      <c r="H236" s="1">
        <v>956.07</v>
      </c>
    </row>
    <row r="237" spans="4:8" ht="12.75">
      <c r="D237" t="s">
        <v>60</v>
      </c>
      <c r="H237" s="1">
        <v>548.89</v>
      </c>
    </row>
    <row r="238" spans="4:8" ht="12.75">
      <c r="D238" t="s">
        <v>299</v>
      </c>
      <c r="H238" s="1">
        <v>1144.52</v>
      </c>
    </row>
    <row r="239" spans="4:8" ht="12.75">
      <c r="D239" t="s">
        <v>366</v>
      </c>
      <c r="H239" s="1">
        <v>861.4200000000001</v>
      </c>
    </row>
    <row r="240" spans="4:8" ht="12.75">
      <c r="D240" t="s">
        <v>69</v>
      </c>
      <c r="H240" s="1">
        <v>450.45</v>
      </c>
    </row>
    <row r="241" spans="3:8" ht="12.75">
      <c r="C241" t="s">
        <v>507</v>
      </c>
      <c r="H241" s="1">
        <v>149005.67000000004</v>
      </c>
    </row>
    <row r="242" spans="2:8" ht="12.75">
      <c r="B242" t="s">
        <v>465</v>
      </c>
      <c r="H242" s="1">
        <v>149005.67000000004</v>
      </c>
    </row>
    <row r="243" spans="2:8" ht="12.75">
      <c r="B243" t="s">
        <v>268</v>
      </c>
      <c r="C243" t="s">
        <v>434</v>
      </c>
      <c r="D243" t="s">
        <v>269</v>
      </c>
      <c r="H243" s="1">
        <v>96057.73999999999</v>
      </c>
    </row>
    <row r="244" spans="3:8" ht="12.75">
      <c r="C244" t="s">
        <v>508</v>
      </c>
      <c r="H244" s="1">
        <v>96057.73999999999</v>
      </c>
    </row>
    <row r="245" spans="2:8" ht="12.75">
      <c r="B245" t="s">
        <v>466</v>
      </c>
      <c r="H245" s="1">
        <v>96057.73999999999</v>
      </c>
    </row>
    <row r="246" spans="2:8" ht="12.75">
      <c r="B246" t="s">
        <v>91</v>
      </c>
      <c r="C246" t="s">
        <v>432</v>
      </c>
      <c r="D246" t="s">
        <v>363</v>
      </c>
      <c r="H246" s="1">
        <v>688.32</v>
      </c>
    </row>
    <row r="247" spans="4:8" ht="12.75">
      <c r="D247" t="s">
        <v>134</v>
      </c>
      <c r="H247" s="1">
        <v>4232.91</v>
      </c>
    </row>
    <row r="248" spans="4:8" ht="12.75">
      <c r="D248" t="s">
        <v>210</v>
      </c>
      <c r="H248" s="1">
        <v>4225.71</v>
      </c>
    </row>
    <row r="249" spans="4:8" ht="12.75">
      <c r="D249" t="s">
        <v>92</v>
      </c>
      <c r="H249" s="1">
        <v>8581.6</v>
      </c>
    </row>
    <row r="250" spans="4:8" ht="12.75">
      <c r="D250" t="s">
        <v>244</v>
      </c>
      <c r="H250" s="1">
        <v>9195.27</v>
      </c>
    </row>
    <row r="251" spans="4:8" ht="12.75">
      <c r="D251" t="s">
        <v>221</v>
      </c>
      <c r="H251" s="1">
        <v>10572.769999999999</v>
      </c>
    </row>
    <row r="252" spans="4:8" ht="12.75">
      <c r="D252" t="s">
        <v>235</v>
      </c>
      <c r="H252" s="1">
        <v>8026.01</v>
      </c>
    </row>
    <row r="253" spans="4:8" ht="12.75">
      <c r="D253" t="s">
        <v>218</v>
      </c>
      <c r="H253" s="1">
        <v>6976.08</v>
      </c>
    </row>
    <row r="254" spans="4:8" ht="12.75">
      <c r="D254" t="s">
        <v>237</v>
      </c>
      <c r="H254" s="1">
        <v>3522.4999999999995</v>
      </c>
    </row>
    <row r="255" spans="4:8" ht="12.75">
      <c r="D255" t="s">
        <v>322</v>
      </c>
      <c r="H255" s="1">
        <v>4160.6900000000005</v>
      </c>
    </row>
    <row r="256" spans="4:8" ht="12.75">
      <c r="D256" t="s">
        <v>236</v>
      </c>
      <c r="H256" s="1">
        <v>9590.789999999999</v>
      </c>
    </row>
    <row r="257" spans="4:8" ht="12.75">
      <c r="D257" t="s">
        <v>230</v>
      </c>
      <c r="H257" s="1">
        <v>5261.98</v>
      </c>
    </row>
    <row r="258" spans="4:8" ht="12.75">
      <c r="D258" t="s">
        <v>234</v>
      </c>
      <c r="H258" s="1">
        <v>6869.820000000001</v>
      </c>
    </row>
    <row r="259" spans="4:8" ht="12.75">
      <c r="D259" t="s">
        <v>220</v>
      </c>
      <c r="H259" s="1">
        <v>6640.58</v>
      </c>
    </row>
    <row r="260" spans="4:8" ht="12.75">
      <c r="D260" t="s">
        <v>233</v>
      </c>
      <c r="H260" s="1">
        <v>11928.8</v>
      </c>
    </row>
    <row r="261" spans="4:8" ht="12.75">
      <c r="D261" t="s">
        <v>232</v>
      </c>
      <c r="H261" s="1">
        <v>11032.699999999999</v>
      </c>
    </row>
    <row r="262" spans="4:8" ht="12.75">
      <c r="D262" t="s">
        <v>214</v>
      </c>
      <c r="H262" s="1">
        <v>4387.49</v>
      </c>
    </row>
    <row r="263" spans="4:8" ht="12.75">
      <c r="D263" t="s">
        <v>219</v>
      </c>
      <c r="H263" s="1">
        <v>4696.0199999999995</v>
      </c>
    </row>
    <row r="264" spans="4:8" ht="12.75">
      <c r="D264" t="s">
        <v>104</v>
      </c>
      <c r="H264" s="1">
        <v>7918.049999999999</v>
      </c>
    </row>
    <row r="265" spans="4:8" ht="12.75">
      <c r="D265" t="s">
        <v>135</v>
      </c>
      <c r="H265" s="1">
        <v>4509.9800000000005</v>
      </c>
    </row>
    <row r="266" spans="4:8" ht="12.75">
      <c r="D266" t="s">
        <v>231</v>
      </c>
      <c r="H266" s="1">
        <v>10563.240000000002</v>
      </c>
    </row>
    <row r="267" spans="4:8" ht="12.75">
      <c r="D267" t="s">
        <v>130</v>
      </c>
      <c r="H267" s="1">
        <v>3986.83</v>
      </c>
    </row>
    <row r="268" spans="4:8" ht="12.75">
      <c r="D268" t="s">
        <v>243</v>
      </c>
      <c r="H268" s="1">
        <v>2112.42</v>
      </c>
    </row>
    <row r="269" spans="4:8" ht="12.75">
      <c r="D269" t="s">
        <v>43</v>
      </c>
      <c r="H269" s="1">
        <v>7669.779999999999</v>
      </c>
    </row>
    <row r="270" spans="4:8" ht="12.75">
      <c r="D270" t="s">
        <v>223</v>
      </c>
      <c r="H270" s="1">
        <v>3388.3</v>
      </c>
    </row>
    <row r="271" spans="4:8" ht="12.75">
      <c r="D271" t="s">
        <v>136</v>
      </c>
      <c r="H271" s="1">
        <v>3507.13</v>
      </c>
    </row>
    <row r="272" spans="4:8" ht="12.75">
      <c r="D272" t="s">
        <v>209</v>
      </c>
      <c r="H272" s="1">
        <v>4517.66</v>
      </c>
    </row>
    <row r="273" spans="3:8" ht="12.75">
      <c r="C273" t="s">
        <v>509</v>
      </c>
      <c r="H273" s="1">
        <v>168763.43000000002</v>
      </c>
    </row>
    <row r="274" spans="2:8" ht="12.75">
      <c r="B274" t="s">
        <v>467</v>
      </c>
      <c r="H274" s="1">
        <v>168763.43000000002</v>
      </c>
    </row>
    <row r="275" spans="2:8" ht="12.75">
      <c r="B275" t="s">
        <v>34</v>
      </c>
      <c r="C275" t="s">
        <v>433</v>
      </c>
      <c r="D275" t="s">
        <v>270</v>
      </c>
      <c r="H275" s="1">
        <v>14050.4</v>
      </c>
    </row>
    <row r="276" spans="4:8" ht="12.75">
      <c r="D276" t="s">
        <v>36</v>
      </c>
      <c r="H276" s="1">
        <v>12636</v>
      </c>
    </row>
    <row r="277" spans="4:8" ht="12.75">
      <c r="D277" t="s">
        <v>35</v>
      </c>
      <c r="H277" s="1">
        <v>1040</v>
      </c>
    </row>
    <row r="278" spans="4:8" ht="12.75">
      <c r="D278" t="s">
        <v>348</v>
      </c>
      <c r="H278" s="1">
        <v>638.4</v>
      </c>
    </row>
    <row r="279" spans="4:8" ht="12.75">
      <c r="D279" t="s">
        <v>70</v>
      </c>
      <c r="H279" s="1">
        <v>9495.2</v>
      </c>
    </row>
    <row r="280" spans="4:8" ht="12.75">
      <c r="D280" t="s">
        <v>269</v>
      </c>
      <c r="H280" s="1">
        <v>5501.6</v>
      </c>
    </row>
    <row r="281" spans="4:8" ht="12.75">
      <c r="D281" t="s">
        <v>93</v>
      </c>
      <c r="H281" s="1">
        <v>1279.1999999999998</v>
      </c>
    </row>
    <row r="282" spans="3:8" ht="12.75">
      <c r="C282" t="s">
        <v>510</v>
      </c>
      <c r="H282" s="1">
        <v>44640.799999999996</v>
      </c>
    </row>
    <row r="283" spans="2:8" ht="12.75">
      <c r="B283" t="s">
        <v>468</v>
      </c>
      <c r="H283" s="1">
        <v>44640.799999999996</v>
      </c>
    </row>
    <row r="284" spans="2:8" ht="12.75">
      <c r="B284" t="s">
        <v>15</v>
      </c>
      <c r="C284" t="s">
        <v>407</v>
      </c>
      <c r="D284" t="s">
        <v>128</v>
      </c>
      <c r="H284" s="1">
        <v>33246</v>
      </c>
    </row>
    <row r="285" spans="4:8" ht="12.75">
      <c r="D285" t="s">
        <v>16</v>
      </c>
      <c r="H285" s="1">
        <v>61960.59000000001</v>
      </c>
    </row>
    <row r="286" spans="4:8" ht="12.75">
      <c r="D286" t="s">
        <v>37</v>
      </c>
      <c r="H286" s="1">
        <v>41137.08</v>
      </c>
    </row>
    <row r="287" spans="4:8" ht="12.75">
      <c r="D287" t="s">
        <v>51</v>
      </c>
      <c r="H287" s="1">
        <v>24924.73</v>
      </c>
    </row>
    <row r="288" spans="4:8" ht="12.75">
      <c r="D288" t="s">
        <v>52</v>
      </c>
      <c r="H288" s="1">
        <v>89164.26000000001</v>
      </c>
    </row>
    <row r="289" spans="4:8" ht="12.75">
      <c r="D289" t="s">
        <v>125</v>
      </c>
      <c r="H289" s="1">
        <v>28086</v>
      </c>
    </row>
    <row r="290" spans="4:8" ht="12.75">
      <c r="D290" t="s">
        <v>17</v>
      </c>
      <c r="H290" s="1">
        <v>1777</v>
      </c>
    </row>
    <row r="291" spans="4:8" ht="12.75">
      <c r="D291" t="s">
        <v>100</v>
      </c>
      <c r="H291" s="1">
        <v>31214.06</v>
      </c>
    </row>
    <row r="292" spans="4:8" ht="12.75">
      <c r="D292" t="s">
        <v>55</v>
      </c>
      <c r="H292" s="1">
        <v>21646.18</v>
      </c>
    </row>
    <row r="293" spans="4:8" ht="12.75">
      <c r="D293" t="s">
        <v>331</v>
      </c>
      <c r="H293" s="1">
        <v>8148.41</v>
      </c>
    </row>
    <row r="294" spans="4:8" ht="12.75">
      <c r="D294" t="s">
        <v>127</v>
      </c>
      <c r="H294" s="1">
        <v>29286</v>
      </c>
    </row>
    <row r="295" spans="4:8" ht="12.75">
      <c r="D295" t="s">
        <v>273</v>
      </c>
      <c r="H295" s="1">
        <v>35756.350000000006</v>
      </c>
    </row>
    <row r="296" spans="4:8" ht="12.75">
      <c r="D296" t="s">
        <v>98</v>
      </c>
      <c r="H296" s="1">
        <v>6191.93</v>
      </c>
    </row>
    <row r="297" spans="4:8" ht="12.75">
      <c r="D297" t="s">
        <v>126</v>
      </c>
      <c r="H297" s="1">
        <v>20160</v>
      </c>
    </row>
    <row r="298" spans="4:8" ht="12.75">
      <c r="D298" t="s">
        <v>99</v>
      </c>
      <c r="H298" s="1">
        <v>7713</v>
      </c>
    </row>
    <row r="299" spans="4:8" ht="12.75">
      <c r="D299" t="s">
        <v>53</v>
      </c>
      <c r="H299" s="1">
        <v>3550.96</v>
      </c>
    </row>
    <row r="300" spans="4:8" ht="12.75">
      <c r="D300" t="s">
        <v>58</v>
      </c>
      <c r="H300" s="1">
        <v>9756</v>
      </c>
    </row>
    <row r="301" spans="4:8" ht="12.75">
      <c r="D301" t="s">
        <v>328</v>
      </c>
      <c r="H301" s="1">
        <v>9363.44</v>
      </c>
    </row>
    <row r="302" spans="4:8" ht="12.75">
      <c r="D302" t="s">
        <v>18</v>
      </c>
      <c r="H302" s="1">
        <v>9339.009999999998</v>
      </c>
    </row>
    <row r="303" spans="4:8" ht="12.75">
      <c r="D303" t="s">
        <v>102</v>
      </c>
      <c r="H303" s="1">
        <v>8642</v>
      </c>
    </row>
    <row r="304" spans="4:8" ht="12.75">
      <c r="D304" t="s">
        <v>31</v>
      </c>
      <c r="H304" s="1">
        <v>12482</v>
      </c>
    </row>
    <row r="305" spans="4:8" ht="12.75">
      <c r="D305" t="s">
        <v>57</v>
      </c>
      <c r="H305" s="1">
        <v>17826</v>
      </c>
    </row>
    <row r="306" spans="4:8" ht="12.75">
      <c r="D306" t="s">
        <v>56</v>
      </c>
      <c r="H306" s="1">
        <v>5865.18</v>
      </c>
    </row>
    <row r="307" spans="4:8" ht="12.75">
      <c r="D307" t="s">
        <v>59</v>
      </c>
      <c r="H307" s="1">
        <v>9023.929999999998</v>
      </c>
    </row>
    <row r="308" spans="4:8" ht="12.75">
      <c r="D308" t="s">
        <v>329</v>
      </c>
      <c r="H308" s="1">
        <v>5105.82</v>
      </c>
    </row>
    <row r="309" spans="4:8" ht="12.75">
      <c r="D309" t="s">
        <v>54</v>
      </c>
      <c r="H309" s="1">
        <v>9194.08</v>
      </c>
    </row>
    <row r="310" spans="4:8" ht="12.75">
      <c r="D310" t="s">
        <v>19</v>
      </c>
      <c r="H310" s="1">
        <v>361246.63000000006</v>
      </c>
    </row>
    <row r="311" spans="4:8" ht="12.75">
      <c r="D311" t="s">
        <v>291</v>
      </c>
      <c r="H311" s="1">
        <v>6134</v>
      </c>
    </row>
    <row r="312" spans="4:8" ht="12.75">
      <c r="D312" t="s">
        <v>129</v>
      </c>
      <c r="H312" s="1">
        <v>13838.01</v>
      </c>
    </row>
    <row r="313" spans="3:8" ht="12.75">
      <c r="C313" t="s">
        <v>511</v>
      </c>
      <c r="H313" s="1">
        <v>921778.6500000001</v>
      </c>
    </row>
    <row r="314" spans="2:8" ht="12.75">
      <c r="B314" t="s">
        <v>469</v>
      </c>
      <c r="H314" s="1">
        <v>921778.6500000001</v>
      </c>
    </row>
    <row r="315" spans="2:8" ht="12.75">
      <c r="B315" t="s">
        <v>271</v>
      </c>
      <c r="C315" t="s">
        <v>424</v>
      </c>
      <c r="D315" t="s">
        <v>272</v>
      </c>
      <c r="H315" s="1">
        <v>144838.53999999998</v>
      </c>
    </row>
    <row r="316" spans="4:8" ht="12.75">
      <c r="D316" t="s">
        <v>308</v>
      </c>
      <c r="H316" s="1">
        <v>63766.23</v>
      </c>
    </row>
    <row r="317" spans="3:8" ht="12.75">
      <c r="C317" t="s">
        <v>512</v>
      </c>
      <c r="H317" s="1">
        <v>208604.77</v>
      </c>
    </row>
    <row r="318" spans="2:8" ht="12.75">
      <c r="B318" t="s">
        <v>470</v>
      </c>
      <c r="H318" s="1">
        <v>208604.77</v>
      </c>
    </row>
    <row r="319" spans="2:8" ht="12.75">
      <c r="B319" t="s">
        <v>20</v>
      </c>
      <c r="C319" t="s">
        <v>408</v>
      </c>
      <c r="D319" t="s">
        <v>47</v>
      </c>
      <c r="H319" s="1">
        <v>380</v>
      </c>
    </row>
    <row r="320" spans="4:8" ht="12.75">
      <c r="D320" t="s">
        <v>21</v>
      </c>
      <c r="H320" s="1">
        <v>535797.63</v>
      </c>
    </row>
    <row r="321" spans="4:8" ht="12.75">
      <c r="D321" t="s">
        <v>140</v>
      </c>
      <c r="H321" s="1">
        <v>4332.2</v>
      </c>
    </row>
    <row r="322" spans="4:8" ht="12.75">
      <c r="D322" t="s">
        <v>138</v>
      </c>
      <c r="H322" s="1">
        <v>1669.8600000000001</v>
      </c>
    </row>
    <row r="323" spans="3:8" ht="12.75">
      <c r="C323" t="s">
        <v>513</v>
      </c>
      <c r="H323" s="1">
        <v>542179.69</v>
      </c>
    </row>
    <row r="324" spans="2:8" ht="12.75">
      <c r="B324" t="s">
        <v>471</v>
      </c>
      <c r="H324" s="1">
        <v>542179.69</v>
      </c>
    </row>
    <row r="325" spans="2:8" ht="12.75">
      <c r="B325" t="s">
        <v>77</v>
      </c>
      <c r="C325" t="s">
        <v>409</v>
      </c>
      <c r="D325" t="s">
        <v>263</v>
      </c>
      <c r="H325" s="1">
        <v>149468.13</v>
      </c>
    </row>
    <row r="326" spans="4:8" ht="12.75">
      <c r="D326" t="s">
        <v>78</v>
      </c>
      <c r="H326" s="1">
        <v>915.6100000000001</v>
      </c>
    </row>
    <row r="327" spans="3:8" ht="12.75">
      <c r="C327" t="s">
        <v>514</v>
      </c>
      <c r="H327" s="1">
        <v>150383.74</v>
      </c>
    </row>
    <row r="328" spans="2:8" ht="12.75">
      <c r="B328" t="s">
        <v>472</v>
      </c>
      <c r="H328" s="1">
        <v>150383.74</v>
      </c>
    </row>
    <row r="329" spans="2:8" ht="12.75">
      <c r="B329" t="s">
        <v>40</v>
      </c>
      <c r="C329" t="s">
        <v>437</v>
      </c>
      <c r="D329" t="s">
        <v>19</v>
      </c>
      <c r="H329" s="1">
        <v>221809.30000000005</v>
      </c>
    </row>
    <row r="330" spans="3:8" ht="12.75">
      <c r="C330" t="s">
        <v>515</v>
      </c>
      <c r="H330" s="1">
        <v>221809.30000000005</v>
      </c>
    </row>
    <row r="331" spans="2:8" ht="12.75">
      <c r="B331" t="s">
        <v>473</v>
      </c>
      <c r="H331" s="1">
        <v>221809.30000000005</v>
      </c>
    </row>
    <row r="332" spans="2:8" ht="12.75">
      <c r="B332" t="s">
        <v>71</v>
      </c>
      <c r="C332" t="s">
        <v>427</v>
      </c>
      <c r="D332" t="s">
        <v>72</v>
      </c>
      <c r="H332" s="1">
        <v>341598.9199999999</v>
      </c>
    </row>
    <row r="333" spans="4:8" ht="12.75">
      <c r="D333" t="s">
        <v>97</v>
      </c>
      <c r="H333" s="1">
        <v>89039.57</v>
      </c>
    </row>
    <row r="334" spans="3:8" ht="12.75">
      <c r="C334" t="s">
        <v>516</v>
      </c>
      <c r="H334" s="1">
        <v>430638.48999999993</v>
      </c>
    </row>
    <row r="335" spans="2:8" ht="12.75">
      <c r="B335" t="s">
        <v>474</v>
      </c>
      <c r="H335" s="1">
        <v>430638.48999999993</v>
      </c>
    </row>
    <row r="336" spans="2:8" ht="12.75">
      <c r="B336" t="s">
        <v>253</v>
      </c>
      <c r="C336" t="s">
        <v>410</v>
      </c>
      <c r="D336" t="s">
        <v>254</v>
      </c>
      <c r="H336" s="1">
        <v>655587.09</v>
      </c>
    </row>
    <row r="337" spans="3:8" ht="12.75">
      <c r="C337" t="s">
        <v>517</v>
      </c>
      <c r="H337" s="1">
        <v>655587.09</v>
      </c>
    </row>
    <row r="338" spans="2:8" ht="12.75">
      <c r="B338" t="s">
        <v>475</v>
      </c>
      <c r="H338" s="1">
        <v>655587.09</v>
      </c>
    </row>
    <row r="339" spans="2:8" ht="12.75">
      <c r="B339" t="s">
        <v>75</v>
      </c>
      <c r="C339" t="s">
        <v>411</v>
      </c>
      <c r="D339" t="s">
        <v>247</v>
      </c>
      <c r="H339" s="1">
        <v>1098</v>
      </c>
    </row>
    <row r="340" spans="4:8" ht="12.75">
      <c r="D340" t="s">
        <v>76</v>
      </c>
      <c r="H340" s="1">
        <v>7731.14</v>
      </c>
    </row>
    <row r="341" spans="3:8" ht="12.75">
      <c r="C341" t="s">
        <v>518</v>
      </c>
      <c r="H341" s="1">
        <v>8829.14</v>
      </c>
    </row>
    <row r="342" spans="2:8" ht="12.75">
      <c r="B342" t="s">
        <v>476</v>
      </c>
      <c r="H342" s="1">
        <v>8829.14</v>
      </c>
    </row>
    <row r="343" spans="2:8" ht="12.75">
      <c r="B343" t="s">
        <v>304</v>
      </c>
      <c r="C343" t="s">
        <v>438</v>
      </c>
      <c r="D343" t="s">
        <v>305</v>
      </c>
      <c r="H343" s="1">
        <v>32532.52</v>
      </c>
    </row>
    <row r="344" spans="3:8" ht="12.75">
      <c r="C344" t="s">
        <v>519</v>
      </c>
      <c r="H344" s="1">
        <v>32532.52</v>
      </c>
    </row>
    <row r="345" spans="2:8" ht="12.75">
      <c r="B345" t="s">
        <v>477</v>
      </c>
      <c r="H345" s="1">
        <v>32532.52</v>
      </c>
    </row>
    <row r="346" spans="2:8" ht="12.75">
      <c r="B346" t="s">
        <v>259</v>
      </c>
      <c r="C346" t="s">
        <v>412</v>
      </c>
      <c r="D346" t="s">
        <v>260</v>
      </c>
      <c r="H346" s="1">
        <v>23131.2</v>
      </c>
    </row>
    <row r="347" spans="3:8" ht="12.75">
      <c r="C347" t="s">
        <v>520</v>
      </c>
      <c r="H347" s="1">
        <v>23131.2</v>
      </c>
    </row>
    <row r="348" spans="2:8" ht="12.75">
      <c r="B348" t="s">
        <v>478</v>
      </c>
      <c r="H348" s="1">
        <v>23131.2</v>
      </c>
    </row>
    <row r="349" spans="2:8" ht="12.75">
      <c r="B349" t="s">
        <v>255</v>
      </c>
      <c r="C349" t="s">
        <v>442</v>
      </c>
      <c r="D349" t="s">
        <v>254</v>
      </c>
      <c r="H349" s="1">
        <v>103617.24</v>
      </c>
    </row>
    <row r="350" spans="3:8" ht="12.75">
      <c r="C350" t="s">
        <v>521</v>
      </c>
      <c r="H350" s="1">
        <v>103617.24</v>
      </c>
    </row>
    <row r="351" spans="2:8" ht="12.75">
      <c r="B351" t="s">
        <v>479</v>
      </c>
      <c r="H351" s="1">
        <v>103617.24</v>
      </c>
    </row>
    <row r="352" spans="2:8" ht="12.75">
      <c r="B352" t="s">
        <v>38</v>
      </c>
      <c r="C352" t="s">
        <v>436</v>
      </c>
      <c r="D352" t="s">
        <v>41</v>
      </c>
      <c r="H352" s="1">
        <v>1047.75</v>
      </c>
    </row>
    <row r="353" spans="4:8" ht="12.75">
      <c r="D353" t="s">
        <v>42</v>
      </c>
      <c r="H353" s="1">
        <v>1564.31</v>
      </c>
    </row>
    <row r="354" spans="4:8" ht="12.75">
      <c r="D354" t="s">
        <v>386</v>
      </c>
      <c r="H354" s="1">
        <v>30500</v>
      </c>
    </row>
    <row r="355" spans="4:8" ht="12.75">
      <c r="D355" t="s">
        <v>256</v>
      </c>
      <c r="H355" s="1">
        <v>7777.5</v>
      </c>
    </row>
    <row r="356" spans="4:8" ht="12.75">
      <c r="D356" t="s">
        <v>370</v>
      </c>
      <c r="H356" s="1">
        <v>4891.77</v>
      </c>
    </row>
    <row r="357" spans="4:8" ht="12.75">
      <c r="D357" t="s">
        <v>39</v>
      </c>
      <c r="H357" s="1">
        <v>1402.8</v>
      </c>
    </row>
    <row r="358" spans="3:8" ht="12.75">
      <c r="C358" t="s">
        <v>522</v>
      </c>
      <c r="H358" s="1">
        <v>47184.130000000005</v>
      </c>
    </row>
    <row r="359" spans="2:8" ht="12.75">
      <c r="B359" t="s">
        <v>480</v>
      </c>
      <c r="H359" s="1">
        <v>47184.130000000005</v>
      </c>
    </row>
    <row r="360" spans="2:8" ht="12.75">
      <c r="B360" t="s">
        <v>394</v>
      </c>
      <c r="C360" t="s">
        <v>435</v>
      </c>
      <c r="D360" t="s">
        <v>444</v>
      </c>
      <c r="E360" t="s">
        <v>397</v>
      </c>
      <c r="F360" t="s">
        <v>537</v>
      </c>
      <c r="H360" s="1">
        <v>1701.64</v>
      </c>
    </row>
    <row r="361" spans="5:8" ht="12.75">
      <c r="E361" t="s">
        <v>541</v>
      </c>
      <c r="H361" s="1">
        <v>1701.64</v>
      </c>
    </row>
    <row r="362" spans="5:8" ht="12.75">
      <c r="E362" t="s">
        <v>395</v>
      </c>
      <c r="F362" t="s">
        <v>537</v>
      </c>
      <c r="H362" s="1">
        <v>1701.64</v>
      </c>
    </row>
    <row r="363" spans="5:8" ht="12.75">
      <c r="E363" t="s">
        <v>542</v>
      </c>
      <c r="H363" s="1">
        <v>1701.64</v>
      </c>
    </row>
    <row r="364" spans="5:8" ht="12.75">
      <c r="E364" t="s">
        <v>396</v>
      </c>
      <c r="F364" t="s">
        <v>539</v>
      </c>
      <c r="G364" t="s">
        <v>543</v>
      </c>
      <c r="H364" s="1">
        <v>1701.64</v>
      </c>
    </row>
    <row r="365" spans="5:8" ht="12.75">
      <c r="E365" t="s">
        <v>544</v>
      </c>
      <c r="H365" s="1">
        <v>1701.64</v>
      </c>
    </row>
    <row r="366" spans="5:8" ht="12.75">
      <c r="E366" t="s">
        <v>398</v>
      </c>
      <c r="F366" t="s">
        <v>539</v>
      </c>
      <c r="G366" t="s">
        <v>543</v>
      </c>
      <c r="H366" s="1">
        <v>1701.64</v>
      </c>
    </row>
    <row r="367" spans="5:8" ht="12.75">
      <c r="E367" t="s">
        <v>545</v>
      </c>
      <c r="H367" s="1">
        <v>1701.64</v>
      </c>
    </row>
    <row r="368" spans="4:8" ht="12.75">
      <c r="D368" t="s">
        <v>546</v>
      </c>
      <c r="H368" s="1">
        <v>6806.56</v>
      </c>
    </row>
    <row r="369" spans="3:8" ht="12.75">
      <c r="C369" t="s">
        <v>523</v>
      </c>
      <c r="H369" s="1">
        <v>6806.56</v>
      </c>
    </row>
    <row r="370" spans="2:8" ht="12.75">
      <c r="B370" t="s">
        <v>481</v>
      </c>
      <c r="H370" s="1">
        <v>6806.56</v>
      </c>
    </row>
    <row r="371" spans="2:8" ht="12.75">
      <c r="B371" t="s">
        <v>65</v>
      </c>
      <c r="C371" t="s">
        <v>421</v>
      </c>
      <c r="D371" t="s">
        <v>444</v>
      </c>
      <c r="E371" t="s">
        <v>379</v>
      </c>
      <c r="F371" t="s">
        <v>537</v>
      </c>
      <c r="H371" s="1">
        <v>1016.7</v>
      </c>
    </row>
    <row r="372" spans="5:8" ht="12.75">
      <c r="E372" t="s">
        <v>547</v>
      </c>
      <c r="H372" s="1">
        <v>1016.7</v>
      </c>
    </row>
    <row r="373" spans="5:8" ht="12.75">
      <c r="E373" t="s">
        <v>378</v>
      </c>
      <c r="F373" t="s">
        <v>537</v>
      </c>
      <c r="H373" s="1">
        <v>795.2</v>
      </c>
    </row>
    <row r="374" spans="5:8" ht="12.75">
      <c r="E374" t="s">
        <v>548</v>
      </c>
      <c r="H374" s="1">
        <v>795.2</v>
      </c>
    </row>
    <row r="375" spans="5:8" ht="12.75">
      <c r="E375" t="s">
        <v>377</v>
      </c>
      <c r="F375" t="s">
        <v>537</v>
      </c>
      <c r="H375" s="1">
        <v>242.48</v>
      </c>
    </row>
    <row r="376" spans="5:8" ht="12.75">
      <c r="E376" t="s">
        <v>549</v>
      </c>
      <c r="H376" s="1">
        <v>242.48</v>
      </c>
    </row>
    <row r="377" spans="5:8" ht="12.75">
      <c r="E377" t="s">
        <v>382</v>
      </c>
      <c r="F377" t="s">
        <v>537</v>
      </c>
      <c r="H377" s="1">
        <v>603.62</v>
      </c>
    </row>
    <row r="378" spans="5:8" ht="12.75">
      <c r="E378" t="s">
        <v>550</v>
      </c>
      <c r="H378" s="1">
        <v>603.62</v>
      </c>
    </row>
    <row r="379" spans="5:8" ht="12.75">
      <c r="E379" t="s">
        <v>380</v>
      </c>
      <c r="F379" t="s">
        <v>537</v>
      </c>
      <c r="H379" s="1">
        <v>590.22</v>
      </c>
    </row>
    <row r="380" spans="5:8" ht="12.75">
      <c r="E380" t="s">
        <v>551</v>
      </c>
      <c r="H380" s="1">
        <v>590.22</v>
      </c>
    </row>
    <row r="381" spans="5:8" ht="12.75">
      <c r="E381" t="s">
        <v>373</v>
      </c>
      <c r="F381" t="s">
        <v>537</v>
      </c>
      <c r="H381" s="1">
        <v>1065.69</v>
      </c>
    </row>
    <row r="382" spans="5:8" ht="12.75">
      <c r="E382" t="s">
        <v>552</v>
      </c>
      <c r="H382" s="1">
        <v>1065.69</v>
      </c>
    </row>
    <row r="383" spans="5:8" ht="12.75">
      <c r="E383" t="s">
        <v>374</v>
      </c>
      <c r="F383" t="s">
        <v>537</v>
      </c>
      <c r="H383" s="1">
        <v>302.36</v>
      </c>
    </row>
    <row r="384" spans="5:8" ht="12.75">
      <c r="E384" t="s">
        <v>553</v>
      </c>
      <c r="H384" s="1">
        <v>302.36</v>
      </c>
    </row>
    <row r="385" spans="5:8" ht="12.75">
      <c r="E385" t="s">
        <v>381</v>
      </c>
      <c r="F385" t="s">
        <v>537</v>
      </c>
      <c r="H385" s="1">
        <v>693.8399999999999</v>
      </c>
    </row>
    <row r="386" spans="5:8" ht="12.75">
      <c r="E386" t="s">
        <v>554</v>
      </c>
      <c r="H386" s="1">
        <v>693.8399999999999</v>
      </c>
    </row>
    <row r="387" spans="5:8" ht="12.75">
      <c r="E387" t="s">
        <v>375</v>
      </c>
      <c r="F387" t="s">
        <v>537</v>
      </c>
      <c r="H387" s="1">
        <v>4698.59</v>
      </c>
    </row>
    <row r="388" spans="5:8" ht="12.75">
      <c r="E388" t="s">
        <v>555</v>
      </c>
      <c r="H388" s="1">
        <v>4698.59</v>
      </c>
    </row>
    <row r="389" spans="5:8" ht="12.75">
      <c r="E389" t="s">
        <v>376</v>
      </c>
      <c r="F389" t="s">
        <v>537</v>
      </c>
      <c r="H389" s="1">
        <v>850.65</v>
      </c>
    </row>
    <row r="390" spans="5:8" ht="12.75">
      <c r="E390" t="s">
        <v>556</v>
      </c>
      <c r="H390" s="1">
        <v>850.65</v>
      </c>
    </row>
    <row r="391" spans="5:8" ht="12.75">
      <c r="E391" t="s">
        <v>384</v>
      </c>
      <c r="F391" t="s">
        <v>537</v>
      </c>
      <c r="H391" s="1">
        <v>701</v>
      </c>
    </row>
    <row r="392" spans="5:8" ht="12.75">
      <c r="E392" t="s">
        <v>557</v>
      </c>
      <c r="H392" s="1">
        <v>701</v>
      </c>
    </row>
    <row r="393" spans="5:8" ht="12.75">
      <c r="E393" t="s">
        <v>383</v>
      </c>
      <c r="F393" t="s">
        <v>537</v>
      </c>
      <c r="H393" s="1">
        <v>430.86</v>
      </c>
    </row>
    <row r="394" spans="5:8" ht="12.75">
      <c r="E394" t="s">
        <v>558</v>
      </c>
      <c r="H394" s="1">
        <v>430.86</v>
      </c>
    </row>
    <row r="395" spans="5:8" ht="12.75">
      <c r="E395" t="s">
        <v>350</v>
      </c>
      <c r="F395" t="s">
        <v>537</v>
      </c>
      <c r="H395" s="1">
        <v>26</v>
      </c>
    </row>
    <row r="396" spans="5:8" ht="12.75">
      <c r="E396" t="s">
        <v>559</v>
      </c>
      <c r="H396" s="1">
        <v>26</v>
      </c>
    </row>
    <row r="397" spans="5:8" ht="12.75">
      <c r="E397" t="s">
        <v>351</v>
      </c>
      <c r="F397" t="s">
        <v>537</v>
      </c>
      <c r="H397" s="1">
        <v>26</v>
      </c>
    </row>
    <row r="398" spans="5:8" ht="12.75">
      <c r="E398" t="s">
        <v>560</v>
      </c>
      <c r="H398" s="1">
        <v>26</v>
      </c>
    </row>
    <row r="399" spans="5:8" ht="12.75">
      <c r="E399" t="s">
        <v>352</v>
      </c>
      <c r="F399" t="s">
        <v>537</v>
      </c>
      <c r="H399" s="1">
        <v>26</v>
      </c>
    </row>
    <row r="400" spans="5:8" ht="12.75">
      <c r="E400" t="s">
        <v>561</v>
      </c>
      <c r="H400" s="1">
        <v>26</v>
      </c>
    </row>
    <row r="401" spans="5:8" ht="12.75">
      <c r="E401" t="s">
        <v>347</v>
      </c>
      <c r="F401" t="s">
        <v>538</v>
      </c>
      <c r="G401" t="s">
        <v>562</v>
      </c>
      <c r="H401" s="1">
        <v>26</v>
      </c>
    </row>
    <row r="402" spans="5:8" ht="12.75">
      <c r="E402" t="s">
        <v>563</v>
      </c>
      <c r="H402" s="1">
        <v>26</v>
      </c>
    </row>
    <row r="403" spans="5:8" ht="12.75">
      <c r="E403" t="s">
        <v>346</v>
      </c>
      <c r="F403" t="s">
        <v>538</v>
      </c>
      <c r="G403" t="s">
        <v>562</v>
      </c>
      <c r="H403" s="1">
        <v>26</v>
      </c>
    </row>
    <row r="404" spans="5:8" ht="12.75">
      <c r="E404" t="s">
        <v>564</v>
      </c>
      <c r="H404" s="1">
        <v>26</v>
      </c>
    </row>
    <row r="405" spans="5:8" ht="12.75">
      <c r="E405" t="s">
        <v>349</v>
      </c>
      <c r="F405" t="s">
        <v>538</v>
      </c>
      <c r="G405" t="s">
        <v>562</v>
      </c>
      <c r="H405" s="1">
        <v>26</v>
      </c>
    </row>
    <row r="406" spans="5:8" ht="12.75">
      <c r="E406" t="s">
        <v>565</v>
      </c>
      <c r="H406" s="1">
        <v>26</v>
      </c>
    </row>
    <row r="407" spans="5:8" ht="12.75">
      <c r="E407" t="s">
        <v>345</v>
      </c>
      <c r="F407" t="s">
        <v>538</v>
      </c>
      <c r="G407" t="s">
        <v>566</v>
      </c>
      <c r="H407" s="1">
        <v>2405.65</v>
      </c>
    </row>
    <row r="408" spans="5:8" ht="12.75">
      <c r="E408" t="s">
        <v>567</v>
      </c>
      <c r="H408" s="1">
        <v>2405.65</v>
      </c>
    </row>
    <row r="409" spans="5:8" ht="12.75">
      <c r="E409" t="s">
        <v>344</v>
      </c>
      <c r="F409" t="s">
        <v>538</v>
      </c>
      <c r="G409" t="s">
        <v>566</v>
      </c>
      <c r="H409" s="1">
        <v>393.5</v>
      </c>
    </row>
    <row r="410" spans="5:8" ht="12.75">
      <c r="E410" t="s">
        <v>568</v>
      </c>
      <c r="H410" s="1">
        <v>393.5</v>
      </c>
    </row>
    <row r="411" spans="5:8" ht="12.75">
      <c r="E411" t="s">
        <v>343</v>
      </c>
      <c r="F411" t="s">
        <v>538</v>
      </c>
      <c r="G411" t="s">
        <v>566</v>
      </c>
      <c r="H411" s="1">
        <v>597.37</v>
      </c>
    </row>
    <row r="412" spans="5:8" ht="12.75">
      <c r="E412" t="s">
        <v>569</v>
      </c>
      <c r="H412" s="1">
        <v>597.37</v>
      </c>
    </row>
    <row r="413" spans="5:8" ht="12.75">
      <c r="E413" t="s">
        <v>342</v>
      </c>
      <c r="F413" t="s">
        <v>538</v>
      </c>
      <c r="G413" t="s">
        <v>566</v>
      </c>
      <c r="H413" s="1">
        <v>815.3199999999999</v>
      </c>
    </row>
    <row r="414" spans="5:8" ht="12.75">
      <c r="E414" t="s">
        <v>570</v>
      </c>
      <c r="H414" s="1">
        <v>815.3199999999999</v>
      </c>
    </row>
    <row r="415" spans="5:8" ht="12.75">
      <c r="E415" t="s">
        <v>325</v>
      </c>
      <c r="F415" t="s">
        <v>538</v>
      </c>
      <c r="G415" t="s">
        <v>566</v>
      </c>
      <c r="H415" s="1">
        <v>475.74</v>
      </c>
    </row>
    <row r="416" spans="5:8" ht="12.75">
      <c r="E416" t="s">
        <v>571</v>
      </c>
      <c r="H416" s="1">
        <v>475.74</v>
      </c>
    </row>
    <row r="417" spans="5:8" ht="12.75">
      <c r="E417" t="s">
        <v>324</v>
      </c>
      <c r="F417" t="s">
        <v>538</v>
      </c>
      <c r="G417" t="s">
        <v>566</v>
      </c>
      <c r="H417" s="1">
        <v>537.4200000000001</v>
      </c>
    </row>
    <row r="418" spans="5:8" ht="12.75">
      <c r="E418" t="s">
        <v>572</v>
      </c>
      <c r="H418" s="1">
        <v>537.4200000000001</v>
      </c>
    </row>
    <row r="419" spans="5:8" ht="12.75">
      <c r="E419" t="s">
        <v>341</v>
      </c>
      <c r="F419" t="s">
        <v>538</v>
      </c>
      <c r="G419" t="s">
        <v>566</v>
      </c>
      <c r="H419" s="1">
        <v>344.91999999999996</v>
      </c>
    </row>
    <row r="420" spans="5:8" ht="12.75">
      <c r="E420" t="s">
        <v>573</v>
      </c>
      <c r="H420" s="1">
        <v>344.91999999999996</v>
      </c>
    </row>
    <row r="421" spans="5:8" ht="12.75">
      <c r="E421" t="s">
        <v>339</v>
      </c>
      <c r="F421" t="s">
        <v>538</v>
      </c>
      <c r="G421" t="s">
        <v>566</v>
      </c>
      <c r="H421" s="1">
        <v>992.95</v>
      </c>
    </row>
    <row r="422" spans="5:8" ht="12.75">
      <c r="E422" t="s">
        <v>574</v>
      </c>
      <c r="H422" s="1">
        <v>992.95</v>
      </c>
    </row>
    <row r="423" spans="5:8" ht="12.75">
      <c r="E423" t="s">
        <v>338</v>
      </c>
      <c r="F423" t="s">
        <v>538</v>
      </c>
      <c r="G423" t="s">
        <v>566</v>
      </c>
      <c r="H423" s="1">
        <v>808</v>
      </c>
    </row>
    <row r="424" spans="5:8" ht="12.75">
      <c r="E424" t="s">
        <v>575</v>
      </c>
      <c r="H424" s="1">
        <v>808</v>
      </c>
    </row>
    <row r="425" spans="5:8" ht="12.75">
      <c r="E425" t="s">
        <v>337</v>
      </c>
      <c r="F425" t="s">
        <v>538</v>
      </c>
      <c r="G425" t="s">
        <v>566</v>
      </c>
      <c r="H425" s="1">
        <v>593.85</v>
      </c>
    </row>
    <row r="426" spans="5:8" ht="12.75">
      <c r="E426" t="s">
        <v>576</v>
      </c>
      <c r="H426" s="1">
        <v>593.85</v>
      </c>
    </row>
    <row r="427" spans="5:8" ht="12.75">
      <c r="E427" t="s">
        <v>336</v>
      </c>
      <c r="F427" t="s">
        <v>538</v>
      </c>
      <c r="G427" t="s">
        <v>566</v>
      </c>
      <c r="H427" s="1">
        <v>576.72</v>
      </c>
    </row>
    <row r="428" spans="5:8" ht="12.75">
      <c r="E428" t="s">
        <v>577</v>
      </c>
      <c r="H428" s="1">
        <v>576.72</v>
      </c>
    </row>
    <row r="429" spans="5:8" ht="12.75">
      <c r="E429" t="s">
        <v>335</v>
      </c>
      <c r="F429" t="s">
        <v>538</v>
      </c>
      <c r="G429" t="s">
        <v>566</v>
      </c>
      <c r="H429" s="1">
        <v>658.01</v>
      </c>
    </row>
    <row r="430" spans="5:8" ht="12.75">
      <c r="E430" t="s">
        <v>578</v>
      </c>
      <c r="H430" s="1">
        <v>658.01</v>
      </c>
    </row>
    <row r="431" spans="5:8" ht="12.75">
      <c r="E431" t="s">
        <v>334</v>
      </c>
      <c r="F431" t="s">
        <v>538</v>
      </c>
      <c r="G431" t="s">
        <v>566</v>
      </c>
      <c r="H431" s="1">
        <v>719</v>
      </c>
    </row>
    <row r="432" spans="5:8" ht="12.75">
      <c r="E432" t="s">
        <v>579</v>
      </c>
      <c r="H432" s="1">
        <v>719</v>
      </c>
    </row>
    <row r="433" spans="5:8" ht="12.75">
      <c r="E433" t="s">
        <v>321</v>
      </c>
      <c r="F433" t="s">
        <v>538</v>
      </c>
      <c r="G433" t="s">
        <v>566</v>
      </c>
      <c r="H433" s="1">
        <v>582.54</v>
      </c>
    </row>
    <row r="434" spans="5:8" ht="12.75">
      <c r="E434" t="s">
        <v>580</v>
      </c>
      <c r="H434" s="1">
        <v>582.54</v>
      </c>
    </row>
    <row r="435" spans="5:8" ht="12.75">
      <c r="E435" t="s">
        <v>323</v>
      </c>
      <c r="F435" t="s">
        <v>538</v>
      </c>
      <c r="G435" t="s">
        <v>566</v>
      </c>
      <c r="H435" s="1">
        <v>951.6</v>
      </c>
    </row>
    <row r="436" spans="5:8" ht="12.75">
      <c r="E436" t="s">
        <v>581</v>
      </c>
      <c r="H436" s="1">
        <v>951.6</v>
      </c>
    </row>
    <row r="437" spans="5:8" ht="12.75">
      <c r="E437" t="s">
        <v>333</v>
      </c>
      <c r="F437" t="s">
        <v>538</v>
      </c>
      <c r="G437" t="s">
        <v>566</v>
      </c>
      <c r="H437" s="1">
        <v>577.4200000000001</v>
      </c>
    </row>
    <row r="438" spans="5:8" ht="12.75">
      <c r="E438" t="s">
        <v>582</v>
      </c>
      <c r="H438" s="1">
        <v>577.4200000000001</v>
      </c>
    </row>
    <row r="439" spans="5:8" ht="12.75">
      <c r="E439" t="s">
        <v>332</v>
      </c>
      <c r="F439" t="s">
        <v>538</v>
      </c>
      <c r="G439" t="s">
        <v>566</v>
      </c>
      <c r="H439" s="1">
        <v>558.72</v>
      </c>
    </row>
    <row r="440" spans="5:8" ht="12.75">
      <c r="E440" t="s">
        <v>583</v>
      </c>
      <c r="H440" s="1">
        <v>558.72</v>
      </c>
    </row>
    <row r="441" spans="5:8" ht="12.75">
      <c r="E441" t="s">
        <v>310</v>
      </c>
      <c r="F441" t="s">
        <v>538</v>
      </c>
      <c r="G441" t="s">
        <v>540</v>
      </c>
      <c r="H441" s="1">
        <v>26</v>
      </c>
    </row>
    <row r="442" spans="5:8" ht="12.75">
      <c r="E442" t="s">
        <v>584</v>
      </c>
      <c r="H442" s="1">
        <v>26</v>
      </c>
    </row>
    <row r="443" spans="5:8" ht="12.75">
      <c r="E443" t="s">
        <v>311</v>
      </c>
      <c r="F443" t="s">
        <v>538</v>
      </c>
      <c r="G443" t="s">
        <v>540</v>
      </c>
      <c r="H443" s="1">
        <v>26</v>
      </c>
    </row>
    <row r="444" spans="5:8" ht="12.75">
      <c r="E444" t="s">
        <v>585</v>
      </c>
      <c r="H444" s="1">
        <v>26</v>
      </c>
    </row>
    <row r="445" spans="5:8" ht="12.75">
      <c r="E445" t="s">
        <v>290</v>
      </c>
      <c r="F445" t="s">
        <v>538</v>
      </c>
      <c r="G445" t="s">
        <v>586</v>
      </c>
      <c r="H445" s="1">
        <v>3676.86</v>
      </c>
    </row>
    <row r="446" spans="5:8" ht="12.75">
      <c r="E446" t="s">
        <v>587</v>
      </c>
      <c r="H446" s="1">
        <v>3676.86</v>
      </c>
    </row>
    <row r="447" spans="5:8" ht="12.75">
      <c r="E447" t="s">
        <v>288</v>
      </c>
      <c r="F447" t="s">
        <v>538</v>
      </c>
      <c r="G447" t="s">
        <v>586</v>
      </c>
      <c r="H447" s="1">
        <v>409.71000000000004</v>
      </c>
    </row>
    <row r="448" spans="5:8" ht="12.75">
      <c r="E448" t="s">
        <v>588</v>
      </c>
      <c r="H448" s="1">
        <v>409.71000000000004</v>
      </c>
    </row>
    <row r="449" spans="5:8" ht="12.75">
      <c r="E449" t="s">
        <v>277</v>
      </c>
      <c r="F449" t="s">
        <v>538</v>
      </c>
      <c r="G449" t="s">
        <v>586</v>
      </c>
      <c r="H449" s="1">
        <v>2527.27</v>
      </c>
    </row>
    <row r="450" spans="5:8" ht="12.75">
      <c r="E450" t="s">
        <v>589</v>
      </c>
      <c r="H450" s="1">
        <v>2527.27</v>
      </c>
    </row>
    <row r="451" spans="5:8" ht="12.75">
      <c r="E451" t="s">
        <v>287</v>
      </c>
      <c r="F451" t="s">
        <v>538</v>
      </c>
      <c r="G451" t="s">
        <v>586</v>
      </c>
      <c r="H451" s="1">
        <v>778.42</v>
      </c>
    </row>
    <row r="452" spans="5:8" ht="12.75">
      <c r="E452" t="s">
        <v>590</v>
      </c>
      <c r="H452" s="1">
        <v>778.42</v>
      </c>
    </row>
    <row r="453" spans="5:8" ht="12.75">
      <c r="E453" t="s">
        <v>286</v>
      </c>
      <c r="F453" t="s">
        <v>538</v>
      </c>
      <c r="G453" t="s">
        <v>586</v>
      </c>
      <c r="H453" s="1">
        <v>2161.48</v>
      </c>
    </row>
    <row r="454" spans="5:8" ht="12.75">
      <c r="E454" t="s">
        <v>591</v>
      </c>
      <c r="H454" s="1">
        <v>2161.48</v>
      </c>
    </row>
    <row r="455" spans="5:8" ht="12.75">
      <c r="E455" t="s">
        <v>285</v>
      </c>
      <c r="F455" t="s">
        <v>538</v>
      </c>
      <c r="G455" t="s">
        <v>586</v>
      </c>
      <c r="H455" s="1">
        <v>552.76</v>
      </c>
    </row>
    <row r="456" spans="5:8" ht="12.75">
      <c r="E456" t="s">
        <v>592</v>
      </c>
      <c r="H456" s="1">
        <v>552.76</v>
      </c>
    </row>
    <row r="457" spans="5:8" ht="12.75">
      <c r="E457" t="s">
        <v>284</v>
      </c>
      <c r="F457" t="s">
        <v>538</v>
      </c>
      <c r="G457" t="s">
        <v>586</v>
      </c>
      <c r="H457" s="1">
        <v>511.12</v>
      </c>
    </row>
    <row r="458" spans="5:8" ht="12.75">
      <c r="E458" t="s">
        <v>593</v>
      </c>
      <c r="H458" s="1">
        <v>511.12</v>
      </c>
    </row>
    <row r="459" spans="5:8" ht="12.75">
      <c r="E459" t="s">
        <v>283</v>
      </c>
      <c r="F459" t="s">
        <v>538</v>
      </c>
      <c r="G459" t="s">
        <v>586</v>
      </c>
      <c r="H459" s="1">
        <v>594.12</v>
      </c>
    </row>
    <row r="460" spans="5:8" ht="12.75">
      <c r="E460" t="s">
        <v>594</v>
      </c>
      <c r="H460" s="1">
        <v>594.12</v>
      </c>
    </row>
    <row r="461" spans="5:8" ht="12.75">
      <c r="E461" t="s">
        <v>282</v>
      </c>
      <c r="F461" t="s">
        <v>538</v>
      </c>
      <c r="G461" t="s">
        <v>586</v>
      </c>
      <c r="H461" s="1">
        <v>605.69</v>
      </c>
    </row>
    <row r="462" spans="5:8" ht="12.75">
      <c r="E462" t="s">
        <v>595</v>
      </c>
      <c r="H462" s="1">
        <v>605.69</v>
      </c>
    </row>
    <row r="463" spans="5:8" ht="12.75">
      <c r="E463" t="s">
        <v>275</v>
      </c>
      <c r="F463" t="s">
        <v>538</v>
      </c>
      <c r="G463" t="s">
        <v>586</v>
      </c>
      <c r="H463" s="1">
        <v>26</v>
      </c>
    </row>
    <row r="464" spans="5:8" ht="12.75">
      <c r="E464" t="s">
        <v>596</v>
      </c>
      <c r="H464" s="1">
        <v>26</v>
      </c>
    </row>
    <row r="465" spans="5:8" ht="12.75">
      <c r="E465" t="s">
        <v>276</v>
      </c>
      <c r="F465" t="s">
        <v>538</v>
      </c>
      <c r="G465" t="s">
        <v>586</v>
      </c>
      <c r="H465" s="1">
        <v>26</v>
      </c>
    </row>
    <row r="466" spans="5:8" ht="12.75">
      <c r="E466" t="s">
        <v>597</v>
      </c>
      <c r="H466" s="1">
        <v>26</v>
      </c>
    </row>
    <row r="467" spans="5:8" ht="12.75">
      <c r="E467" t="s">
        <v>281</v>
      </c>
      <c r="F467" t="s">
        <v>538</v>
      </c>
      <c r="G467" t="s">
        <v>586</v>
      </c>
      <c r="H467" s="1">
        <v>781.5</v>
      </c>
    </row>
    <row r="468" spans="5:8" ht="12.75">
      <c r="E468" t="s">
        <v>598</v>
      </c>
      <c r="H468" s="1">
        <v>781.5</v>
      </c>
    </row>
    <row r="469" spans="5:8" ht="12.75">
      <c r="E469" t="s">
        <v>280</v>
      </c>
      <c r="F469" t="s">
        <v>538</v>
      </c>
      <c r="G469" t="s">
        <v>586</v>
      </c>
      <c r="H469" s="1">
        <v>535.02</v>
      </c>
    </row>
    <row r="470" spans="5:8" ht="12.75">
      <c r="E470" t="s">
        <v>599</v>
      </c>
      <c r="H470" s="1">
        <v>535.02</v>
      </c>
    </row>
    <row r="471" spans="5:8" ht="12.75">
      <c r="E471" t="s">
        <v>279</v>
      </c>
      <c r="F471" t="s">
        <v>538</v>
      </c>
      <c r="G471" t="s">
        <v>586</v>
      </c>
      <c r="H471" s="1">
        <v>1251.74</v>
      </c>
    </row>
    <row r="472" spans="5:8" ht="12.75">
      <c r="E472" t="s">
        <v>600</v>
      </c>
      <c r="H472" s="1">
        <v>1251.74</v>
      </c>
    </row>
    <row r="473" spans="5:8" ht="12.75">
      <c r="E473" t="s">
        <v>278</v>
      </c>
      <c r="F473" t="s">
        <v>538</v>
      </c>
      <c r="G473" t="s">
        <v>586</v>
      </c>
      <c r="H473" s="1">
        <v>153.37</v>
      </c>
    </row>
    <row r="474" spans="5:8" ht="12.75">
      <c r="E474" t="s">
        <v>601</v>
      </c>
      <c r="H474" s="1">
        <v>153.37</v>
      </c>
    </row>
    <row r="475" spans="5:8" ht="12.75">
      <c r="E475" t="s">
        <v>274</v>
      </c>
      <c r="F475" t="s">
        <v>538</v>
      </c>
      <c r="G475" t="s">
        <v>602</v>
      </c>
      <c r="H475" s="1">
        <v>12496</v>
      </c>
    </row>
    <row r="476" spans="5:8" ht="12.75">
      <c r="E476" t="s">
        <v>603</v>
      </c>
      <c r="H476" s="1">
        <v>12496</v>
      </c>
    </row>
    <row r="477" spans="5:8" ht="12.75">
      <c r="E477" t="s">
        <v>245</v>
      </c>
      <c r="F477" t="s">
        <v>539</v>
      </c>
      <c r="G477" t="s">
        <v>604</v>
      </c>
      <c r="H477" s="1">
        <v>26</v>
      </c>
    </row>
    <row r="478" spans="5:8" ht="12.75">
      <c r="E478" t="s">
        <v>605</v>
      </c>
      <c r="H478" s="1">
        <v>26</v>
      </c>
    </row>
    <row r="479" spans="5:8" ht="12.75">
      <c r="E479" t="s">
        <v>229</v>
      </c>
      <c r="F479" t="s">
        <v>539</v>
      </c>
      <c r="G479" t="s">
        <v>543</v>
      </c>
      <c r="H479" s="1">
        <v>818.28</v>
      </c>
    </row>
    <row r="480" spans="5:8" ht="12.75">
      <c r="E480" t="s">
        <v>606</v>
      </c>
      <c r="H480" s="1">
        <v>818.28</v>
      </c>
    </row>
    <row r="481" spans="5:8" ht="12.75">
      <c r="E481" t="s">
        <v>216</v>
      </c>
      <c r="F481" t="s">
        <v>539</v>
      </c>
      <c r="G481" t="s">
        <v>543</v>
      </c>
      <c r="H481" s="1">
        <v>1315.27</v>
      </c>
    </row>
    <row r="482" spans="5:8" ht="12.75">
      <c r="E482" t="s">
        <v>607</v>
      </c>
      <c r="H482" s="1">
        <v>1315.27</v>
      </c>
    </row>
    <row r="483" spans="5:8" ht="12.75">
      <c r="E483" t="s">
        <v>225</v>
      </c>
      <c r="F483" t="s">
        <v>539</v>
      </c>
      <c r="G483" t="s">
        <v>543</v>
      </c>
      <c r="H483" s="1">
        <v>1388.79</v>
      </c>
    </row>
    <row r="484" spans="5:8" ht="12.75">
      <c r="E484" t="s">
        <v>608</v>
      </c>
      <c r="H484" s="1">
        <v>1388.79</v>
      </c>
    </row>
    <row r="485" spans="5:8" ht="12.75">
      <c r="E485" t="s">
        <v>239</v>
      </c>
      <c r="F485" t="s">
        <v>539</v>
      </c>
      <c r="G485" t="s">
        <v>543</v>
      </c>
      <c r="H485" s="1">
        <v>658.05</v>
      </c>
    </row>
    <row r="486" spans="5:8" ht="12.75">
      <c r="E486" t="s">
        <v>609</v>
      </c>
      <c r="H486" s="1">
        <v>658.05</v>
      </c>
    </row>
    <row r="487" spans="5:8" ht="12.75">
      <c r="E487" t="s">
        <v>228</v>
      </c>
      <c r="F487" t="s">
        <v>539</v>
      </c>
      <c r="G487" t="s">
        <v>543</v>
      </c>
      <c r="H487" s="1">
        <v>788.54</v>
      </c>
    </row>
    <row r="488" spans="5:8" ht="12.75">
      <c r="E488" t="s">
        <v>610</v>
      </c>
      <c r="H488" s="1">
        <v>788.54</v>
      </c>
    </row>
    <row r="489" spans="5:8" ht="12.75">
      <c r="E489" t="s">
        <v>215</v>
      </c>
      <c r="F489" t="s">
        <v>539</v>
      </c>
      <c r="G489" t="s">
        <v>543</v>
      </c>
      <c r="H489" s="1">
        <v>906.5799999999999</v>
      </c>
    </row>
    <row r="490" spans="5:8" ht="12.75">
      <c r="E490" t="s">
        <v>611</v>
      </c>
      <c r="H490" s="1">
        <v>906.5799999999999</v>
      </c>
    </row>
    <row r="491" spans="5:8" ht="12.75">
      <c r="E491" t="s">
        <v>238</v>
      </c>
      <c r="F491" t="s">
        <v>539</v>
      </c>
      <c r="G491" t="s">
        <v>543</v>
      </c>
      <c r="H491" s="1">
        <v>453.12</v>
      </c>
    </row>
    <row r="492" spans="5:8" ht="12.75">
      <c r="E492" t="s">
        <v>612</v>
      </c>
      <c r="H492" s="1">
        <v>453.12</v>
      </c>
    </row>
    <row r="493" spans="5:8" ht="12.75">
      <c r="E493" t="s">
        <v>217</v>
      </c>
      <c r="F493" t="s">
        <v>539</v>
      </c>
      <c r="G493" t="s">
        <v>543</v>
      </c>
      <c r="H493" s="1">
        <v>1393.46</v>
      </c>
    </row>
    <row r="494" spans="5:8" ht="12.75">
      <c r="E494" t="s">
        <v>613</v>
      </c>
      <c r="H494" s="1">
        <v>1393.46</v>
      </c>
    </row>
    <row r="495" spans="5:8" ht="12.75">
      <c r="E495" t="s">
        <v>226</v>
      </c>
      <c r="F495" t="s">
        <v>539</v>
      </c>
      <c r="G495" t="s">
        <v>543</v>
      </c>
      <c r="H495" s="1">
        <v>606.9200000000001</v>
      </c>
    </row>
    <row r="496" spans="5:8" ht="12.75">
      <c r="E496" t="s">
        <v>614</v>
      </c>
      <c r="H496" s="1">
        <v>606.9200000000001</v>
      </c>
    </row>
    <row r="497" spans="5:8" ht="12.75">
      <c r="E497" t="s">
        <v>227</v>
      </c>
      <c r="F497" t="s">
        <v>539</v>
      </c>
      <c r="G497" t="s">
        <v>543</v>
      </c>
      <c r="H497" s="1">
        <v>7781.26</v>
      </c>
    </row>
    <row r="498" spans="5:8" ht="12.75">
      <c r="E498" t="s">
        <v>615</v>
      </c>
      <c r="H498" s="1">
        <v>7781.26</v>
      </c>
    </row>
    <row r="499" spans="5:8" ht="12.75">
      <c r="E499" t="s">
        <v>213</v>
      </c>
      <c r="F499" t="s">
        <v>539</v>
      </c>
      <c r="G499" t="s">
        <v>543</v>
      </c>
      <c r="H499" s="1">
        <v>402.6</v>
      </c>
    </row>
    <row r="500" spans="5:8" ht="12.75">
      <c r="E500" t="s">
        <v>616</v>
      </c>
      <c r="H500" s="1">
        <v>402.6</v>
      </c>
    </row>
    <row r="501" spans="5:8" ht="12.75">
      <c r="E501" t="s">
        <v>108</v>
      </c>
      <c r="F501" t="s">
        <v>539</v>
      </c>
      <c r="G501" t="s">
        <v>617</v>
      </c>
      <c r="H501" s="1">
        <v>951.11</v>
      </c>
    </row>
    <row r="502" spans="5:8" ht="12.75">
      <c r="E502" t="s">
        <v>618</v>
      </c>
      <c r="H502" s="1">
        <v>951.11</v>
      </c>
    </row>
    <row r="503" spans="5:8" ht="12.75">
      <c r="E503" t="s">
        <v>106</v>
      </c>
      <c r="F503" t="s">
        <v>539</v>
      </c>
      <c r="G503" t="s">
        <v>617</v>
      </c>
      <c r="H503" s="1">
        <v>1044.9</v>
      </c>
    </row>
    <row r="504" spans="5:8" ht="12.75">
      <c r="E504" t="s">
        <v>619</v>
      </c>
      <c r="H504" s="1">
        <v>1044.9</v>
      </c>
    </row>
    <row r="505" spans="5:8" ht="12.75">
      <c r="E505" t="s">
        <v>105</v>
      </c>
      <c r="F505" t="s">
        <v>539</v>
      </c>
      <c r="G505" t="s">
        <v>617</v>
      </c>
      <c r="H505" s="1">
        <v>3839.2200000000003</v>
      </c>
    </row>
    <row r="506" spans="5:8" ht="12.75">
      <c r="E506" t="s">
        <v>620</v>
      </c>
      <c r="H506" s="1">
        <v>3839.2200000000003</v>
      </c>
    </row>
    <row r="507" spans="5:8" ht="12.75">
      <c r="E507" t="s">
        <v>103</v>
      </c>
      <c r="F507" t="s">
        <v>539</v>
      </c>
      <c r="G507" t="s">
        <v>617</v>
      </c>
      <c r="H507" s="1">
        <v>436.62</v>
      </c>
    </row>
    <row r="508" spans="5:8" ht="12.75">
      <c r="E508" t="s">
        <v>621</v>
      </c>
      <c r="H508" s="1">
        <v>436.62</v>
      </c>
    </row>
    <row r="509" spans="5:8" ht="12.75">
      <c r="E509" t="s">
        <v>101</v>
      </c>
      <c r="F509" t="s">
        <v>539</v>
      </c>
      <c r="G509" t="s">
        <v>617</v>
      </c>
      <c r="H509" s="1">
        <v>7344.83</v>
      </c>
    </row>
    <row r="510" spans="5:8" ht="12.75">
      <c r="E510" t="s">
        <v>622</v>
      </c>
      <c r="H510" s="1">
        <v>7344.83</v>
      </c>
    </row>
    <row r="511" spans="5:8" ht="12.75">
      <c r="E511" t="s">
        <v>119</v>
      </c>
      <c r="F511" t="s">
        <v>539</v>
      </c>
      <c r="G511" t="s">
        <v>623</v>
      </c>
      <c r="H511" s="1">
        <v>26</v>
      </c>
    </row>
    <row r="512" spans="5:8" ht="12.75">
      <c r="E512" t="s">
        <v>624</v>
      </c>
      <c r="H512" s="1">
        <v>26</v>
      </c>
    </row>
    <row r="513" spans="5:8" ht="12.75">
      <c r="E513" t="s">
        <v>66</v>
      </c>
      <c r="F513" t="s">
        <v>539</v>
      </c>
      <c r="G513" t="s">
        <v>623</v>
      </c>
      <c r="H513" s="1">
        <v>962.37</v>
      </c>
    </row>
    <row r="514" spans="5:8" ht="12.75">
      <c r="E514" t="s">
        <v>625</v>
      </c>
      <c r="H514" s="1">
        <v>962.37</v>
      </c>
    </row>
    <row r="515" spans="4:8" ht="12.75">
      <c r="D515" t="s">
        <v>546</v>
      </c>
      <c r="H515" s="1">
        <v>83018.92</v>
      </c>
    </row>
    <row r="516" spans="3:8" ht="12.75">
      <c r="C516" t="s">
        <v>524</v>
      </c>
      <c r="H516" s="1">
        <v>83018.92</v>
      </c>
    </row>
    <row r="517" spans="2:8" ht="12.75">
      <c r="B517" t="s">
        <v>482</v>
      </c>
      <c r="H517" s="1">
        <v>83018.92</v>
      </c>
    </row>
    <row r="518" spans="2:8" ht="12.75">
      <c r="B518" t="s">
        <v>211</v>
      </c>
      <c r="C518" t="s">
        <v>413</v>
      </c>
      <c r="D518" t="s">
        <v>212</v>
      </c>
      <c r="H518" s="1">
        <v>43188</v>
      </c>
    </row>
    <row r="519" spans="4:8" ht="12.75">
      <c r="D519" t="s">
        <v>371</v>
      </c>
      <c r="H519" s="1">
        <v>608.77</v>
      </c>
    </row>
    <row r="520" spans="4:8" ht="12.75">
      <c r="D520" t="s">
        <v>360</v>
      </c>
      <c r="H520" s="1">
        <v>7996.960000000001</v>
      </c>
    </row>
    <row r="521" spans="4:8" ht="12.75">
      <c r="D521" t="s">
        <v>372</v>
      </c>
      <c r="H521" s="1">
        <v>2634.64</v>
      </c>
    </row>
    <row r="522" spans="4:8" ht="12.75">
      <c r="D522" t="s">
        <v>80</v>
      </c>
      <c r="H522" s="1">
        <v>9376.74</v>
      </c>
    </row>
    <row r="523" spans="3:8" ht="12.75">
      <c r="C523" t="s">
        <v>525</v>
      </c>
      <c r="H523" s="1">
        <v>63805.10999999999</v>
      </c>
    </row>
    <row r="524" spans="2:8" ht="12.75">
      <c r="B524" t="s">
        <v>483</v>
      </c>
      <c r="H524" s="1">
        <v>63805.10999999999</v>
      </c>
    </row>
    <row r="525" spans="2:8" ht="12.75">
      <c r="B525" t="s">
        <v>116</v>
      </c>
      <c r="C525" t="s">
        <v>414</v>
      </c>
      <c r="D525" t="s">
        <v>117</v>
      </c>
      <c r="H525" s="1">
        <v>422420.9</v>
      </c>
    </row>
    <row r="526" spans="3:8" ht="12.75">
      <c r="C526" t="s">
        <v>526</v>
      </c>
      <c r="H526" s="1">
        <v>422420.9</v>
      </c>
    </row>
    <row r="527" spans="2:8" ht="12.75">
      <c r="B527" t="s">
        <v>484</v>
      </c>
      <c r="H527" s="1">
        <v>422420.9</v>
      </c>
    </row>
    <row r="528" spans="2:8" ht="12.75">
      <c r="B528" t="s">
        <v>224</v>
      </c>
      <c r="C528" t="s">
        <v>426</v>
      </c>
      <c r="D528" t="s">
        <v>131</v>
      </c>
      <c r="H528" s="1">
        <v>3705.95</v>
      </c>
    </row>
    <row r="529" spans="4:8" ht="12.75">
      <c r="D529" t="s">
        <v>249</v>
      </c>
      <c r="H529" s="1">
        <v>302609.6599999997</v>
      </c>
    </row>
    <row r="530" spans="3:8" ht="12.75">
      <c r="C530" t="s">
        <v>527</v>
      </c>
      <c r="H530" s="1">
        <v>306315.6099999997</v>
      </c>
    </row>
    <row r="531" spans="2:8" ht="12.75">
      <c r="B531" t="s">
        <v>485</v>
      </c>
      <c r="H531" s="1">
        <v>306315.6099999997</v>
      </c>
    </row>
    <row r="532" spans="2:8" ht="12.75">
      <c r="B532" t="s">
        <v>5</v>
      </c>
      <c r="C532" t="s">
        <v>415</v>
      </c>
      <c r="D532" t="s">
        <v>313</v>
      </c>
      <c r="H532" s="1">
        <v>1260</v>
      </c>
    </row>
    <row r="533" spans="4:8" ht="12.75">
      <c r="D533" t="s">
        <v>131</v>
      </c>
      <c r="H533" s="1">
        <v>4696.11</v>
      </c>
    </row>
    <row r="534" spans="4:8" ht="12.75">
      <c r="D534" t="s">
        <v>6</v>
      </c>
      <c r="H534" s="1">
        <v>93</v>
      </c>
    </row>
    <row r="535" spans="4:8" ht="12.75">
      <c r="D535" t="s">
        <v>248</v>
      </c>
      <c r="H535" s="1">
        <v>4842</v>
      </c>
    </row>
    <row r="536" spans="3:8" ht="12.75">
      <c r="C536" t="s">
        <v>491</v>
      </c>
      <c r="H536" s="1">
        <v>10891.11</v>
      </c>
    </row>
    <row r="537" spans="2:8" ht="12.75">
      <c r="B537" t="s">
        <v>449</v>
      </c>
      <c r="H537" s="1">
        <v>10891.11</v>
      </c>
    </row>
    <row r="538" spans="2:8" ht="12.75">
      <c r="B538" t="s">
        <v>319</v>
      </c>
      <c r="C538" t="s">
        <v>440</v>
      </c>
      <c r="D538" t="s">
        <v>273</v>
      </c>
      <c r="H538" s="1">
        <v>2292.79</v>
      </c>
    </row>
    <row r="539" spans="4:8" ht="12.75">
      <c r="D539" t="s">
        <v>391</v>
      </c>
      <c r="H539" s="1">
        <v>6682.0599999999995</v>
      </c>
    </row>
    <row r="540" spans="4:8" ht="12.75">
      <c r="D540" t="s">
        <v>330</v>
      </c>
      <c r="H540" s="1">
        <v>7863.39</v>
      </c>
    </row>
    <row r="541" spans="3:8" ht="12.75">
      <c r="C541" t="s">
        <v>528</v>
      </c>
      <c r="H541" s="1">
        <v>16838.239999999998</v>
      </c>
    </row>
    <row r="542" spans="2:8" ht="12.75">
      <c r="B542" t="s">
        <v>486</v>
      </c>
      <c r="H542" s="1">
        <v>16838.239999999998</v>
      </c>
    </row>
    <row r="543" spans="2:8" ht="12.75">
      <c r="B543" t="s">
        <v>109</v>
      </c>
      <c r="C543" t="s">
        <v>425</v>
      </c>
      <c r="D543" t="s">
        <v>110</v>
      </c>
      <c r="H543" s="1">
        <v>28851.580000000005</v>
      </c>
    </row>
    <row r="544" spans="4:8" ht="12.75">
      <c r="D544" t="s">
        <v>111</v>
      </c>
      <c r="H544" s="1">
        <v>30933.089999999997</v>
      </c>
    </row>
    <row r="545" spans="4:8" ht="12.75">
      <c r="D545" t="s">
        <v>112</v>
      </c>
      <c r="H545" s="1">
        <v>2304</v>
      </c>
    </row>
    <row r="546" spans="4:8" ht="12.75">
      <c r="D546" t="s">
        <v>113</v>
      </c>
      <c r="H546" s="1">
        <v>563.22</v>
      </c>
    </row>
    <row r="547" spans="4:8" ht="12.75">
      <c r="D547" t="s">
        <v>9</v>
      </c>
      <c r="H547" s="1">
        <v>553.05</v>
      </c>
    </row>
    <row r="548" spans="3:8" ht="12.75">
      <c r="C548" t="s">
        <v>529</v>
      </c>
      <c r="H548" s="1">
        <v>63204.94</v>
      </c>
    </row>
    <row r="549" spans="2:8" ht="12.75">
      <c r="B549" t="s">
        <v>487</v>
      </c>
      <c r="H549" s="1">
        <v>63204.94</v>
      </c>
    </row>
    <row r="550" spans="2:8" ht="12.75">
      <c r="B550" t="s">
        <v>7</v>
      </c>
      <c r="C550" t="s">
        <v>428</v>
      </c>
      <c r="D550" t="s">
        <v>11</v>
      </c>
      <c r="H550" s="1">
        <v>163.73000000000002</v>
      </c>
    </row>
    <row r="551" spans="4:8" ht="12.75">
      <c r="D551" t="s">
        <v>10</v>
      </c>
      <c r="H551" s="1">
        <v>573.0699999999999</v>
      </c>
    </row>
    <row r="552" spans="4:8" ht="12.75">
      <c r="D552" t="s">
        <v>8</v>
      </c>
      <c r="H552" s="1">
        <v>366.19</v>
      </c>
    </row>
    <row r="553" spans="4:8" ht="12.75">
      <c r="D553" t="s">
        <v>327</v>
      </c>
      <c r="H553" s="1">
        <v>18.73</v>
      </c>
    </row>
    <row r="554" spans="4:8" ht="12.75">
      <c r="D554" t="s">
        <v>9</v>
      </c>
      <c r="H554" s="1">
        <v>573.0699999999999</v>
      </c>
    </row>
    <row r="555" spans="3:8" ht="12.75">
      <c r="C555" t="s">
        <v>530</v>
      </c>
      <c r="H555" s="1">
        <v>1694.79</v>
      </c>
    </row>
    <row r="556" spans="2:8" ht="12.75">
      <c r="B556" t="s">
        <v>488</v>
      </c>
      <c r="H556" s="1">
        <v>1694.79</v>
      </c>
    </row>
    <row r="557" spans="2:8" ht="12.75">
      <c r="B557" t="s">
        <v>63</v>
      </c>
      <c r="C557" t="s">
        <v>441</v>
      </c>
      <c r="D557" t="s">
        <v>385</v>
      </c>
      <c r="H557" s="1">
        <v>13.38</v>
      </c>
    </row>
    <row r="558" spans="4:8" ht="12.75">
      <c r="D558" t="s">
        <v>354</v>
      </c>
      <c r="H558" s="1">
        <v>27.89</v>
      </c>
    </row>
    <row r="559" spans="4:8" ht="12.75">
      <c r="D559" t="s">
        <v>64</v>
      </c>
      <c r="H559" s="1">
        <v>293.7</v>
      </c>
    </row>
    <row r="560" spans="3:8" ht="12.75">
      <c r="C560" t="s">
        <v>531</v>
      </c>
      <c r="H560" s="1">
        <v>334.96999999999997</v>
      </c>
    </row>
    <row r="561" spans="2:8" ht="12.75">
      <c r="B561" t="s">
        <v>489</v>
      </c>
      <c r="H561" s="1">
        <v>334.96999999999997</v>
      </c>
    </row>
    <row r="562" spans="2:8" ht="12.75">
      <c r="B562" t="s">
        <v>258</v>
      </c>
      <c r="C562" t="s">
        <v>416</v>
      </c>
      <c r="D562" t="s">
        <v>367</v>
      </c>
      <c r="H562" s="1">
        <v>32208</v>
      </c>
    </row>
    <row r="563" spans="4:8" ht="12.75">
      <c r="D563" t="s">
        <v>399</v>
      </c>
      <c r="H563" s="1">
        <v>537.12</v>
      </c>
    </row>
    <row r="564" spans="4:8" ht="12.75">
      <c r="D564" t="s">
        <v>33</v>
      </c>
      <c r="H564" s="1">
        <v>1218.56</v>
      </c>
    </row>
    <row r="565" spans="4:8" ht="12.75">
      <c r="D565" t="s">
        <v>392</v>
      </c>
      <c r="H565" s="1">
        <v>880.55</v>
      </c>
    </row>
    <row r="566" spans="4:8" ht="12.75">
      <c r="D566" t="s">
        <v>124</v>
      </c>
      <c r="H566" s="1">
        <v>8594.41</v>
      </c>
    </row>
    <row r="567" spans="4:8" ht="12.75">
      <c r="D567" t="s">
        <v>296</v>
      </c>
      <c r="H567" s="1">
        <v>6331.48</v>
      </c>
    </row>
    <row r="568" spans="4:8" ht="12.75">
      <c r="D568" t="s">
        <v>60</v>
      </c>
      <c r="H568" s="1">
        <v>3311.19</v>
      </c>
    </row>
    <row r="569" spans="3:8" ht="12.75">
      <c r="C569" t="s">
        <v>532</v>
      </c>
      <c r="H569" s="1">
        <v>53081.31</v>
      </c>
    </row>
    <row r="570" spans="2:8" ht="12.75">
      <c r="B570" t="s">
        <v>490</v>
      </c>
      <c r="H570" s="1">
        <v>53081.31</v>
      </c>
    </row>
    <row r="571" spans="1:8" ht="12.75">
      <c r="A571" t="s">
        <v>447</v>
      </c>
      <c r="H571" s="1">
        <v>8741817.710000005</v>
      </c>
    </row>
    <row r="572" spans="1:4" ht="12.75">
      <c r="A572" t="s">
        <v>443</v>
      </c>
      <c r="B572" t="s">
        <v>443</v>
      </c>
      <c r="C572" t="s">
        <v>443</v>
      </c>
      <c r="D572" t="s">
        <v>443</v>
      </c>
    </row>
    <row r="573" ht="12.75">
      <c r="C573" t="s">
        <v>448</v>
      </c>
    </row>
    <row r="574" ht="12.75">
      <c r="B574" t="s">
        <v>448</v>
      </c>
    </row>
    <row r="575" ht="12.75">
      <c r="A575" t="s">
        <v>448</v>
      </c>
    </row>
    <row r="576" spans="1:8" ht="12.75">
      <c r="A576" t="s">
        <v>445</v>
      </c>
      <c r="H576" s="1">
        <v>8745705.710000005</v>
      </c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 Spanu</dc:creator>
  <cp:keywords/>
  <dc:description/>
  <cp:lastModifiedBy>Giulia Spanu</cp:lastModifiedBy>
  <dcterms:created xsi:type="dcterms:W3CDTF">2023-10-03T08:20:51Z</dcterms:created>
  <dcterms:modified xsi:type="dcterms:W3CDTF">2023-10-27T10:53:57Z</dcterms:modified>
  <cp:category/>
  <cp:version/>
  <cp:contentType/>
  <cp:contentStatus/>
</cp:coreProperties>
</file>