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01\serviziobilancio$\BILANCIO ASL OGLIASTRA\Obblighi di pubblicazione - pagamenti dell'amminis\anno 2023\IV TRIMESTRE\"/>
    </mc:Choice>
  </mc:AlternateContent>
  <bookViews>
    <workbookView xWindow="0" yWindow="0" windowWidth="28800" windowHeight="12300"/>
  </bookViews>
  <sheets>
    <sheet name="Foglio1" sheetId="1" r:id="rId1"/>
  </sheets>
  <calcPr calcId="162913"/>
  <pivotCaches>
    <pivotCache cacheId="2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<sst xmlns="http://schemas.openxmlformats.org/spreadsheetml/2006/main" count="544" uniqueCount="460">
  <si>
    <t xml:space="preserve">      IV° TRIMESTRE 2023 - DATI SUI PAGAMENTI</t>
  </si>
  <si>
    <t>Somma di Importo</t>
  </si>
  <si>
    <t>Anno</t>
  </si>
  <si>
    <t>Siope</t>
  </si>
  <si>
    <t>Descrizione Siope</t>
  </si>
  <si>
    <t>Descrizione Forn/Clie</t>
  </si>
  <si>
    <t>Ordinativo</t>
  </si>
  <si>
    <t>Totale</t>
  </si>
  <si>
    <t>U1105</t>
  </si>
  <si>
    <t>Competenze a favore del personale a tempo determinato, al netto degli arretrati attribuiti</t>
  </si>
  <si>
    <t>AZIENDA REGIONALE DELLA SALUTE REGIONE SARDEGNA</t>
  </si>
  <si>
    <t>Competenze a favore del personale a tempo determinato, al netto degli arretrati attribuiti Totale</t>
  </si>
  <si>
    <t>U1105 Totale</t>
  </si>
  <si>
    <t>U5402</t>
  </si>
  <si>
    <t>IRES</t>
  </si>
  <si>
    <t>AGENZIA DELLE ENTRATE</t>
  </si>
  <si>
    <t>IRES Totale</t>
  </si>
  <si>
    <t>U5402 Totale</t>
  </si>
  <si>
    <t>2022 Totale</t>
  </si>
  <si>
    <t>U1203</t>
  </si>
  <si>
    <t>Altre ritenute al personale per conto di terzi</t>
  </si>
  <si>
    <t>******* ********</t>
  </si>
  <si>
    <t>Altre ritenute al personale per conto di terzi Totale</t>
  </si>
  <si>
    <t>U1203 Totale</t>
  </si>
  <si>
    <t>U1204</t>
  </si>
  <si>
    <t>Ritenute previdenziali e assistenziali al personale a tempo indeterminato</t>
  </si>
  <si>
    <t>ENTE NAZIONALE PREVIDENZA ED ASSISTENZA VETERINARI (ENPAV)</t>
  </si>
  <si>
    <t>FONDO PENSIONE PERSEO SIRIO</t>
  </si>
  <si>
    <t>Ritenute previdenziali e assistenziali al personale a tempo indeterminato Totale</t>
  </si>
  <si>
    <t>U1204 Totale</t>
  </si>
  <si>
    <t>U1205</t>
  </si>
  <si>
    <t>Ritenute erariali a carico del personale a tempo indeterminato</t>
  </si>
  <si>
    <t>ESATTORIA IRAP</t>
  </si>
  <si>
    <t>ISTITUTO NAZIONALE DELLA PREVIDENZA SOCIALE</t>
  </si>
  <si>
    <t>TES.PROV.LE STATO -SS- per Erario</t>
  </si>
  <si>
    <t>TESORERIA PROVINCIALE DELLO STATO -SS- ADDIZIONALE COMUNALE</t>
  </si>
  <si>
    <t>TESORERIA PROVINCIALE DELLO STATO -SS- ADDIZIONALE REGIONALE</t>
  </si>
  <si>
    <t>Ritenute erariali a carico del personale a tempo indeterminato Totale</t>
  </si>
  <si>
    <t>U1205 Totale</t>
  </si>
  <si>
    <t>U1207</t>
  </si>
  <si>
    <t>Ritenute erariali a carico del personale a tempo determinato</t>
  </si>
  <si>
    <t>Ritenute erariali a carico del personale a tempo determinato Totale</t>
  </si>
  <si>
    <t>U1207 Totale</t>
  </si>
  <si>
    <t>U1304</t>
  </si>
  <si>
    <t>Contributi obbligatori per il personale a tempo indeterminato</t>
  </si>
  <si>
    <t>INPDAP-ISTITUTO NAZIONALE PREVIDENZA PER I DIPENDENTI DELLE AMMINISTRAZIONI PUBB</t>
  </si>
  <si>
    <t>INPDAP-RISCATTI E RICONGIUNZIONI</t>
  </si>
  <si>
    <t>Contributi obbligatori per il personale a tempo indeterminato Totale</t>
  </si>
  <si>
    <t>U1304 Totale</t>
  </si>
  <si>
    <t>U1306</t>
  </si>
  <si>
    <t>Contributi obbligatori per il personale a tempo determinato</t>
  </si>
  <si>
    <t>Contributi obbligatori per il personale a tempo determinato Totale</t>
  </si>
  <si>
    <t>U1306 Totale</t>
  </si>
  <si>
    <t>U2101</t>
  </si>
  <si>
    <t>Prodotti farmaceutici</t>
  </si>
  <si>
    <t>AMGEN S.R.L.</t>
  </si>
  <si>
    <t>ASTELLAS PHARMA S.P.A.</t>
  </si>
  <si>
    <t xml:space="preserve">AVAS PHARMACEUTICALS S.R.L. </t>
  </si>
  <si>
    <t>BAXTER S.P.A.</t>
  </si>
  <si>
    <t>BRISTOL MYERS SQUIBB SRL</t>
  </si>
  <si>
    <t>DR. FALK PHARMA S.R.L.</t>
  </si>
  <si>
    <t>FARMACEUTICA INTERNAZIONALE ITALIANA S.R.L.</t>
  </si>
  <si>
    <t>GILEAD SCIENCES SRL</t>
  </si>
  <si>
    <t>IPSEN SPA</t>
  </si>
  <si>
    <t>ITALCHIMICI SPA</t>
  </si>
  <si>
    <t>KEDRION S.P.A.</t>
  </si>
  <si>
    <t>LEO PHARMA S.P.A.</t>
  </si>
  <si>
    <t>LOFARMA SPA</t>
  </si>
  <si>
    <t>ROCHE SPA</t>
  </si>
  <si>
    <t>SANOFI S.R.L.</t>
  </si>
  <si>
    <t>SIMA S.P.A.</t>
  </si>
  <si>
    <t>VIATRIS ITALIA SRL</t>
  </si>
  <si>
    <t>Prodotti farmaceutici Totale</t>
  </si>
  <si>
    <t>U2101 Totale</t>
  </si>
  <si>
    <t>U2103</t>
  </si>
  <si>
    <t>Prodotti dietetici</t>
  </si>
  <si>
    <t>CA.DI. GROUP S.R.L.</t>
  </si>
  <si>
    <t>EPITECH GROUP SPA</t>
  </si>
  <si>
    <t>LE GAMBERI FOODS S.R.L.</t>
  </si>
  <si>
    <t>Prodotti dietetici Totale</t>
  </si>
  <si>
    <t>U2103 Totale</t>
  </si>
  <si>
    <t>U2104</t>
  </si>
  <si>
    <t>Materiali per la profilassi (vaccini)</t>
  </si>
  <si>
    <t>SEQIRUS S.R.L.</t>
  </si>
  <si>
    <t>Materiali per la profilassi (vaccini) Totale</t>
  </si>
  <si>
    <t>U2104 Totale</t>
  </si>
  <si>
    <t>U2110</t>
  </si>
  <si>
    <t>Materiali e prodotti per uso veterinario</t>
  </si>
  <si>
    <t>LABOINDUSTRIA S.P.A.</t>
  </si>
  <si>
    <t>O.PI.VI.  SRL</t>
  </si>
  <si>
    <t>PHARMAVET S.R.L.</t>
  </si>
  <si>
    <t>Materiali e prodotti per uso veterinario Totale</t>
  </si>
  <si>
    <t>U2110 Totale</t>
  </si>
  <si>
    <t>U2112</t>
  </si>
  <si>
    <t>Dispositivi medici</t>
  </si>
  <si>
    <t>A. MENARINI DIAGNOSTICS SRL</t>
  </si>
  <si>
    <t>ABBOTT RAPID DIAGNOSTICS SRL</t>
  </si>
  <si>
    <t>AIESI HOSPITAL SERVICE SAS DI PIANTADOSI VALERIO E C.</t>
  </si>
  <si>
    <t>ARDEA S.R.L.</t>
  </si>
  <si>
    <t>B. BRAUN MILANO S.P.A.</t>
  </si>
  <si>
    <t>BECKMAN COULTER S.R.L.</t>
  </si>
  <si>
    <t>BIO SERVICE S.R.L.</t>
  </si>
  <si>
    <t>BIOMERIEUX ITALIA SPA</t>
  </si>
  <si>
    <t>BIOSIGMA S.P.A.</t>
  </si>
  <si>
    <t>CITIEFFE S.R.L</t>
  </si>
  <si>
    <t>COLOPLAST SPA</t>
  </si>
  <si>
    <t>CONVATEC ITALIA SRL</t>
  </si>
  <si>
    <t>DIALMEDICA S.R.L.</t>
  </si>
  <si>
    <t>DIAPATH S.P.A.</t>
  </si>
  <si>
    <t>DRAEGER ITALIA S.P.A.</t>
  </si>
  <si>
    <t>EL.ME.D DI RIVANO SANDRO SAS</t>
  </si>
  <si>
    <t>EUROMED SARDEGNA SRL</t>
  </si>
  <si>
    <t>EUROSPITAL S.P.A.</t>
  </si>
  <si>
    <t>FLEXICARE S.R.L.</t>
  </si>
  <si>
    <t>GESTIONE ELETTROMEDICALI PRODOTTI PER ANALISI S.R.L.</t>
  </si>
  <si>
    <t>GETINGE ITALIA S.R.L.</t>
  </si>
  <si>
    <t>H.S. HOSPITAL SERVICE S.R.L. IN SIGLA H.S. S.R.L.</t>
  </si>
  <si>
    <t>HOLLISTER S.P.A.</t>
  </si>
  <si>
    <t>INTRAUMA SPA</t>
  </si>
  <si>
    <t>JOHNSON &amp; JOHNSON MEDICAL S.P.A.</t>
  </si>
  <si>
    <t>KALTEK SRL</t>
  </si>
  <si>
    <t>LOHMANN &amp; RAUSCHER S.R.L.</t>
  </si>
  <si>
    <t>MEDICA DI PELLEGRINI S.R.L.</t>
  </si>
  <si>
    <t>MEDICAL S.R.L.</t>
  </si>
  <si>
    <t>MEDIGAS ITALIA S.R.L.</t>
  </si>
  <si>
    <t>MEDTRONIC ITALIA S.P.A.</t>
  </si>
  <si>
    <t>MICROBIOL S.R.L.</t>
  </si>
  <si>
    <t>MIKAI SPA</t>
  </si>
  <si>
    <t>ORTHO-CLINICAL DIAGNOSTICS ITALY S.R.L.</t>
  </si>
  <si>
    <t>SANIFARM SRL</t>
  </si>
  <si>
    <t>SEBIA ITALIA - S.R.L.</t>
  </si>
  <si>
    <t>SEDA SPA</t>
  </si>
  <si>
    <t>SIEMENS HEALTHCARE SRL</t>
  </si>
  <si>
    <t>SMITH &amp; NEPHEW SRL</t>
  </si>
  <si>
    <t>SPINDIAL S.P.A.</t>
  </si>
  <si>
    <t>TE.S.MED. DI MARCO MELONI E C. S.N.C.</t>
  </si>
  <si>
    <t>TECNOLOGIA MODERNA SARDA S.R.L. - TE.MO.SA S.R.L.</t>
  </si>
  <si>
    <t>TELEFLEX MEDICAL SRL</t>
  </si>
  <si>
    <t>VIVISOL S.R.L.</t>
  </si>
  <si>
    <t>VYGON ITALIA SRL</t>
  </si>
  <si>
    <t>ZIMMER BIOMET ITALIA SRL</t>
  </si>
  <si>
    <t>Dispositivi medici Totale</t>
  </si>
  <si>
    <t>U2112 Totale</t>
  </si>
  <si>
    <t>U2113</t>
  </si>
  <si>
    <t>Prodotti chimici</t>
  </si>
  <si>
    <t>Prodotti chimici Totale</t>
  </si>
  <si>
    <t>U2113 Totale</t>
  </si>
  <si>
    <t>U2198</t>
  </si>
  <si>
    <t>Altri acquisti di beni sanitari</t>
  </si>
  <si>
    <t>AIR LIQUIDE SANITA' SERVICE SPA</t>
  </si>
  <si>
    <t>AZIENDA OSPEDALIERO UNIVERSITARIA-CAREGGI</t>
  </si>
  <si>
    <t>PIERRE FABRE ITALIA SPA CON UNICO AZIONISTA</t>
  </si>
  <si>
    <t>ZUNGRI FRANCO S.R.L.</t>
  </si>
  <si>
    <t>Altri acquisti di beni sanitari Totale</t>
  </si>
  <si>
    <t>U2198 Totale</t>
  </si>
  <si>
    <t>U2202</t>
  </si>
  <si>
    <t>Materiali di guardaroba, di pulizia e di convivenza in genere</t>
  </si>
  <si>
    <t>BIANCHI INGROSSO SRL</t>
  </si>
  <si>
    <t>PLASTOCART S.R.L.</t>
  </si>
  <si>
    <t>Materiali di guardaroba, di pulizia e di convivenza in genere Totale</t>
  </si>
  <si>
    <t>U2202 Totale</t>
  </si>
  <si>
    <t>U2204</t>
  </si>
  <si>
    <t>Supporti informatici e cancelleria</t>
  </si>
  <si>
    <t>CHARACTER S.R.L.</t>
  </si>
  <si>
    <t>ERREBIAN S.P.A.</t>
  </si>
  <si>
    <t>ICART S.R.L.</t>
  </si>
  <si>
    <t>INTERMEDIA SNC DI ANGIUS LODDO &amp; C</t>
  </si>
  <si>
    <t>OLIVIERI LUCA</t>
  </si>
  <si>
    <t>PRATOGRAF SNC DI COSSU E MELIS</t>
  </si>
  <si>
    <t>Supporti informatici e cancelleria Totale</t>
  </si>
  <si>
    <t>U2204 Totale</t>
  </si>
  <si>
    <t>U2206</t>
  </si>
  <si>
    <t>Acquisto di materiali per la manutenzione</t>
  </si>
  <si>
    <t>M.L. CATTARI SRL</t>
  </si>
  <si>
    <t>Acquisto di materiali per la manutenzione Totale</t>
  </si>
  <si>
    <t>U2206 Totale</t>
  </si>
  <si>
    <t>U3115</t>
  </si>
  <si>
    <t>Acquisti di servizi sanitari per assistenza integrativa e protesica da privati</t>
  </si>
  <si>
    <t>ADVANCED BIONICS ITALIA S.R.L.</t>
  </si>
  <si>
    <t>AMPLIFON ITALIA S.P.A.</t>
  </si>
  <si>
    <t>AUDIPHON ITALIA S.R.L.S.</t>
  </si>
  <si>
    <t>BERTUZZI ORTOPEDIA E PODOLOGIA SRL</t>
  </si>
  <si>
    <t>BULLEGAS ANDREA</t>
  </si>
  <si>
    <t>C.O.A. COSTRUZIONI ORTOPEDICHE ARTIGIANE S.N.C.</t>
  </si>
  <si>
    <t>CELIACHIA &amp; GUSTO S.R.L.</t>
  </si>
  <si>
    <t>DE MURO ALESSANDRA</t>
  </si>
  <si>
    <t>DEIANA SIMONA</t>
  </si>
  <si>
    <t>FARMACIA ARBATAX DELLA DOTT.SSA SERRA E. &amp; C. SNC</t>
  </si>
  <si>
    <t>FARMACIA BIOLCHINI DI MARIA RAFFAELA E LUISELLA BIOLCHINI S.N.C.</t>
  </si>
  <si>
    <t>FARMACIA CORRIAS DELLA DOTT.SSA FRANCESCA CORRIAS S.A.S.</t>
  </si>
  <si>
    <t>FARMACIA CURRELI LADU SNC</t>
  </si>
  <si>
    <t>FARMACIA DI DR MURRU G.A. E FIGLI SRL</t>
  </si>
  <si>
    <t>FARMACIA FANCELLO ANDREANA &amp; C SAS</t>
  </si>
  <si>
    <t>FARMACIA GARAU MIGLIOR S.A.S. DEL DOTT. CESARE PRIAMO GARAU</t>
  </si>
  <si>
    <t>FARMACIA GHIANI DI CARLO GHIANI &amp; C. S.N.C.</t>
  </si>
  <si>
    <t>FARMACIA SAN FRANCESCO S.N.C.</t>
  </si>
  <si>
    <t>FARMACIA SANTA BARBARA SRL</t>
  </si>
  <si>
    <t>FARMACIA USAI S.N.C. DI RENATO E PAOLO USAI</t>
  </si>
  <si>
    <t>FREEFOOD SRL</t>
  </si>
  <si>
    <t>GE.MAT DI GIAMPIETRO CARTA &amp; C. SAS</t>
  </si>
  <si>
    <t>ISTITUTO NAZIONALE PER L'ASSICURAZIONE CONTRO GLI INFORTUNI SUL LAVORO</t>
  </si>
  <si>
    <t>ITOP S.P.A. OFFICINE ORTOPEDICHE</t>
  </si>
  <si>
    <t>JAS MEDICAL S.R.L.</t>
  </si>
  <si>
    <t>LABORATORIO ORTOPEDICO MELIS S.R.L.</t>
  </si>
  <si>
    <t>LABORATORIO ORTOPEDICO MONZALI L.O.M. SRL</t>
  </si>
  <si>
    <t>MAMELI GIAN PAOLO</t>
  </si>
  <si>
    <t>MURA SANDRO</t>
  </si>
  <si>
    <t>OFFICINA ORTOPEDICA MARIA ADELAIDE SRL</t>
  </si>
  <si>
    <t xml:space="preserve">OFFICINE ORTOPEDICHE DR. AMEDEO INCERPI SRL </t>
  </si>
  <si>
    <t>OKKY S.R.L.</t>
  </si>
  <si>
    <t>ORTOPEDIA CHESSA S.R.L.</t>
  </si>
  <si>
    <t>ORTOPEDIA DI PALMA SNC</t>
  </si>
  <si>
    <t>ORTOPEDIA LOCCI S.R.L.</t>
  </si>
  <si>
    <t xml:space="preserve">ORTOSAN SRL </t>
  </si>
  <si>
    <t>PIRAS DINA</t>
  </si>
  <si>
    <t>PIRAS LUCA</t>
  </si>
  <si>
    <t>PITZUS GIULIA</t>
  </si>
  <si>
    <t>SANITAS - SOCIETA' COOPERATIVA SOCIALE O.N.L.U.S.</t>
  </si>
  <si>
    <t>SANTEX S.P.A.</t>
  </si>
  <si>
    <t>SCATTU MICHELA</t>
  </si>
  <si>
    <t>SIDDU FILIPPO</t>
  </si>
  <si>
    <t>SITOR S.R.L.</t>
  </si>
  <si>
    <t>SOLUZIONE UDITO SRL</t>
  </si>
  <si>
    <t>TECNICA ORTOPEDICA SRL</t>
  </si>
  <si>
    <t>TIDU MICHELA ILARIA</t>
  </si>
  <si>
    <t>Acquisti di servizi sanitari per assistenza integrativa e protesica da privati Totale</t>
  </si>
  <si>
    <t>U3115 Totale</t>
  </si>
  <si>
    <t>U3121</t>
  </si>
  <si>
    <t>Acquisti di prestazioni di psichiatria residenziale e semiresidenziale da privati</t>
  </si>
  <si>
    <t>UNIVERSIIS SOCIETA' COOPERATIVA SOCIALE</t>
  </si>
  <si>
    <t>Acquisti di prestazioni di psichiatria residenziale e semiresidenziale da privati Totale</t>
  </si>
  <si>
    <t>U3121 Totale</t>
  </si>
  <si>
    <t>U3124</t>
  </si>
  <si>
    <t>Acquisti di prestazioni di distribuzione farmaci file F da privati</t>
  </si>
  <si>
    <t>FARMACIA PABA DEL DOTTOR PABA AUGUSTO SEBASTIANO E C. S.A.S.</t>
  </si>
  <si>
    <t>FARMACIA SERAFINI S.A.S. DI ALBERTO SERAFINI</t>
  </si>
  <si>
    <t>FLOREDDU ANNA ROSA</t>
  </si>
  <si>
    <t>MASIA ANTONIO</t>
  </si>
  <si>
    <t>MATTA PATRIZIA</t>
  </si>
  <si>
    <t>MURRELI GIOVANNA</t>
  </si>
  <si>
    <t>PINTUS PIETRO</t>
  </si>
  <si>
    <t>PISANO VELIA</t>
  </si>
  <si>
    <t>Acquisti di prestazioni di distribuzione farmaci file F da privati Totale</t>
  </si>
  <si>
    <t>U3124 Totale</t>
  </si>
  <si>
    <t>U3133</t>
  </si>
  <si>
    <t>Acquisti di prestazioni socio sanitarie a rilevanza sanitaria da privati</t>
  </si>
  <si>
    <t>ALDIA COOPERATIVA SOCIALE</t>
  </si>
  <si>
    <t>ASSOCIAZIONE ITALIANA ASSISTENZA SPASTICI SEZ. CAGLIARI</t>
  </si>
  <si>
    <t xml:space="preserve">CONSORZIO REGIONALE TERRITORIALE NETWORK ETICO SOC.CCOP.SOCIALE </t>
  </si>
  <si>
    <t>MAP GESTIONI SRL</t>
  </si>
  <si>
    <t>MST GROUP SRL</t>
  </si>
  <si>
    <t>OGLIASTRA FUTURA SOC. COOP.</t>
  </si>
  <si>
    <t>PRESTIGE - SOCIETA' COOPERATIVA SOCIALE A RESPONSABILITA' LIMITATA</t>
  </si>
  <si>
    <t>SOCIETA' COOPERATIVA SOCIALE A RESPONSABILITA' LIMITATA SAN MARTINO</t>
  </si>
  <si>
    <t>VILLA SAN GIUSEPPE S.R.L.</t>
  </si>
  <si>
    <t>Acquisti di prestazioni socio sanitarie a rilevanza sanitaria da privati Totale</t>
  </si>
  <si>
    <t>U3133 Totale</t>
  </si>
  <si>
    <t>U3136</t>
  </si>
  <si>
    <t>Consulenze, collaborazioni, interinale e altre prestazioni di lavoro sanitarie e sociosanitarie da privati</t>
  </si>
  <si>
    <t>ANDALIA PEREZ KAREL EDUARDO</t>
  </si>
  <si>
    <t>ARNAS G. BROTZU</t>
  </si>
  <si>
    <t>AZIENDA OSPEDALIERO UNIVERSITARIA DI SASSARI</t>
  </si>
  <si>
    <t>AZIENDA OSPEDALIERO-UNIVERSITARIA DI CAGLIARI</t>
  </si>
  <si>
    <t>AZIENDA SOCIO SANITARIA LOCALE N. 3 DI NUORO</t>
  </si>
  <si>
    <t>AZIENDA SOCIO SANITARIA LOCALE N. 7 DEL SULCIS</t>
  </si>
  <si>
    <t>AZIENDA SOCIO SANITARIA LOCALE N.1 DI SASSARI</t>
  </si>
  <si>
    <t>AZIENDA SOCIO SANITARIA LOCALE N.8 DI CAGLIARI</t>
  </si>
  <si>
    <t>BALLOI IVAN</t>
  </si>
  <si>
    <t>CADDEO MARIA DANIELA</t>
  </si>
  <si>
    <t>CUCCA ALICE</t>
  </si>
  <si>
    <t>D'ALTERIO MAURIZIO NICOLA</t>
  </si>
  <si>
    <t>DEL PRETE GIUSEPPE</t>
  </si>
  <si>
    <t>DEMURTAS ANDREA</t>
  </si>
  <si>
    <t>GONZALEZ SANCHEZ ORLANDO</t>
  </si>
  <si>
    <t>IRPEF LAVORO AUTONOMO (COD TRIB 104E)</t>
  </si>
  <si>
    <t>KUZMICH SVIATLANA</t>
  </si>
  <si>
    <t>LAY GABRIELE NAZARIO</t>
  </si>
  <si>
    <t>LIGAS ELENA</t>
  </si>
  <si>
    <t>LOI SANDRA</t>
  </si>
  <si>
    <t>MATTANA DAMIANO VALERIO</t>
  </si>
  <si>
    <t>MATTANA LORENZO</t>
  </si>
  <si>
    <t>MONNI SANDRO</t>
  </si>
  <si>
    <t>PILIA BRUNO</t>
  </si>
  <si>
    <t>PIRODDI MARIO MARCO</t>
  </si>
  <si>
    <t>PORCEDDU MARTINA</t>
  </si>
  <si>
    <t>RONCO ANTONELLA</t>
  </si>
  <si>
    <t>SARDO ROBERTO SALVATORE</t>
  </si>
  <si>
    <t>SERRA SABRINA</t>
  </si>
  <si>
    <t>SETZU DAVIDE</t>
  </si>
  <si>
    <t>STOCHINO UGO</t>
  </si>
  <si>
    <t>TEMPOR SPA AGENZIA PER IL LAVORO</t>
  </si>
  <si>
    <t>UNIVERSITA' DEGLI STUDI DI CAGLIARI</t>
  </si>
  <si>
    <t>USAI ALEXANDRA</t>
  </si>
  <si>
    <t>VACCA STEFANO</t>
  </si>
  <si>
    <t>Consulenze, collaborazioni, interinale e altre prestazioni di lavoro sanitarie e sociosanitarie da privati Totale</t>
  </si>
  <si>
    <t>U3136 Totale</t>
  </si>
  <si>
    <t>U3150</t>
  </si>
  <si>
    <t>Ritenute erariali sui compensi ai medici di base in convenzione</t>
  </si>
  <si>
    <t>ERARIO C/IRPEF T.F.R. PERS. DIP. CESSATO</t>
  </si>
  <si>
    <t>ERARIO IRPEF COLLAB.ESTERNE</t>
  </si>
  <si>
    <t>ERARIO IRPEF DIPEND. ANNO IN CORSO</t>
  </si>
  <si>
    <t>Ritenute erariali sui compensi ai medici di base in convenzione Totale</t>
  </si>
  <si>
    <t>U3150 Totale</t>
  </si>
  <si>
    <t>U3151</t>
  </si>
  <si>
    <t>Contributi previdenziali e assistenziali sui compensi ai medici di base in convenzione</t>
  </si>
  <si>
    <t>ENPAM - ENTE NAZIONALE DI PREVIDENZA E ASSISTENZA DEI MEDICI E DEGLI ODONTOIATRI</t>
  </si>
  <si>
    <t>ENTE NAZIONALE DI PREVIDENZA ED ASSISTENZA PER GLI PSICOLOGI</t>
  </si>
  <si>
    <t>Contributi previdenziali e assistenziali sui compensi ai medici di base in convenzione Totale</t>
  </si>
  <si>
    <t>U3151 Totale</t>
  </si>
  <si>
    <t>U3198</t>
  </si>
  <si>
    <t>Altri acquisti di servizi e prestazioni sanitarie  da altri soggetti</t>
  </si>
  <si>
    <t>COOPERATIVA SOCIALE CTR - COMUNICAZIONE TERRITORIO RELAZIONI - ONLUS</t>
  </si>
  <si>
    <t>TECNORAD  SRL</t>
  </si>
  <si>
    <t>Altri acquisti di servizi e prestazioni sanitarie  da altri soggetti Totale</t>
  </si>
  <si>
    <t>U3198 Totale</t>
  </si>
  <si>
    <t>U3203</t>
  </si>
  <si>
    <t>Consulenze, collaborazioni, interinale e altre prestazioni di lavoro non sanitarie  da privati</t>
  </si>
  <si>
    <t>CADDORI MARCELLO</t>
  </si>
  <si>
    <t>Consulenze, collaborazioni, interinale e altre prestazioni di lavoro non sanitarie  da privati Totale</t>
  </si>
  <si>
    <t>U3203 Totale</t>
  </si>
  <si>
    <t>U3204</t>
  </si>
  <si>
    <t>Servizi ausiliari e spese di pulizia</t>
  </si>
  <si>
    <t>COOPSERVICE S. COOP. P. A.</t>
  </si>
  <si>
    <t>GRUPPO SERVIZI ASSOCIATI S.P.A.</t>
  </si>
  <si>
    <t>Servizi ausiliari e spese di pulizia Totale</t>
  </si>
  <si>
    <t>U3204 Totale</t>
  </si>
  <si>
    <t>U3207</t>
  </si>
  <si>
    <t>Riscaldamento</t>
  </si>
  <si>
    <t>CARBOTERMO S.P.A.</t>
  </si>
  <si>
    <t>RGP S.R.L.</t>
  </si>
  <si>
    <t>Riscaldamento Totale</t>
  </si>
  <si>
    <t>U3207 Totale</t>
  </si>
  <si>
    <t>U3214</t>
  </si>
  <si>
    <t>Manutenzione ordinaria e riparazioni di immobili   e loro pertinenze</t>
  </si>
  <si>
    <t>EDIL PROGET S.R.L.</t>
  </si>
  <si>
    <t>OLIVIERI ALESSIO</t>
  </si>
  <si>
    <t>Manutenzione ordinaria e riparazioni di immobili   e loro pertinenze Totale</t>
  </si>
  <si>
    <t>U3214 Totale</t>
  </si>
  <si>
    <t>U3219</t>
  </si>
  <si>
    <t>Spese legali</t>
  </si>
  <si>
    <t>ONNIS CLAUDIA</t>
  </si>
  <si>
    <t>Spese legali Totale</t>
  </si>
  <si>
    <t>U3219 Totale</t>
  </si>
  <si>
    <t>U3221</t>
  </si>
  <si>
    <t>Manutenzione e riparazione agli impianti e macchinari</t>
  </si>
  <si>
    <t>BAZAR CUBONI S.N.C. DI CUBONI MAURIZIO, MARCO E GIANLU</t>
  </si>
  <si>
    <t>KONE SPA</t>
  </si>
  <si>
    <t>Manutenzione e riparazione agli impianti e macchinari Totale</t>
  </si>
  <si>
    <t>U3221 Totale</t>
  </si>
  <si>
    <t>U3299</t>
  </si>
  <si>
    <t>Altre spese per servizi non sanitari</t>
  </si>
  <si>
    <t>BANCO DI SARDEGNA - TESORERIA - AGENZIA N. 3</t>
  </si>
  <si>
    <t>GRUPPO NEXI (NEXI PAYMENTS GROUP)</t>
  </si>
  <si>
    <t>HMS CONSULTING SRL</t>
  </si>
  <si>
    <t>KARANOA S.R.L.</t>
  </si>
  <si>
    <t>MUCELI NINO</t>
  </si>
  <si>
    <t>POSTE ITALIANE SPA</t>
  </si>
  <si>
    <t>Altre spese per servizi non sanitari Totale</t>
  </si>
  <si>
    <t>U3299 Totale</t>
  </si>
  <si>
    <t>U4202</t>
  </si>
  <si>
    <t>Contributi e trasferimenti  a famiglie</t>
  </si>
  <si>
    <t>Contributi e trasferimenti  a famiglie Totale</t>
  </si>
  <si>
    <t>U4202 Totale</t>
  </si>
  <si>
    <t>U5103</t>
  </si>
  <si>
    <t>Altri concorsi, recuperi e rimborsi da soggetti privati</t>
  </si>
  <si>
    <t>Altri concorsi, recuperi e rimborsi da soggetti privati Totale</t>
  </si>
  <si>
    <t>U5103 Totale</t>
  </si>
  <si>
    <t>U5201</t>
  </si>
  <si>
    <t xml:space="preserve">Noleggi </t>
  </si>
  <si>
    <t>ALGECO S.P.A.</t>
  </si>
  <si>
    <t>ALLIANCE MEDICAL TECHNOLOGIES SRL</t>
  </si>
  <si>
    <t>AZOLVER ITALIA SRL</t>
  </si>
  <si>
    <t>MEDICAIR CENTRO S.R.L.</t>
  </si>
  <si>
    <t>SAPIO LIFE S.R.L.</t>
  </si>
  <si>
    <t>Noleggi  Totale</t>
  </si>
  <si>
    <t>U5201 Totale</t>
  </si>
  <si>
    <t>U5202</t>
  </si>
  <si>
    <t xml:space="preserve">Locazioni </t>
  </si>
  <si>
    <t>DEMONTIS FEDERICO</t>
  </si>
  <si>
    <t>LODDO ANDREA</t>
  </si>
  <si>
    <t>LODDO COSTANZA</t>
  </si>
  <si>
    <t>LODDO ROSSELLA</t>
  </si>
  <si>
    <t>MONNI ROSA ANGELA</t>
  </si>
  <si>
    <t>PIRODDI TONIO</t>
  </si>
  <si>
    <t>RUBIU ROSINA</t>
  </si>
  <si>
    <t>Locazioni  Totale</t>
  </si>
  <si>
    <t>U5202 Totale</t>
  </si>
  <si>
    <t>U5401</t>
  </si>
  <si>
    <t>- IRAP</t>
  </si>
  <si>
    <t>- IRAP Totale</t>
  </si>
  <si>
    <t>U5401 Totale</t>
  </si>
  <si>
    <t>U5404</t>
  </si>
  <si>
    <t>IVA</t>
  </si>
  <si>
    <t>ERARIO C/IVA SPLIT PAYMENT</t>
  </si>
  <si>
    <t>IVA Totale</t>
  </si>
  <si>
    <t>U5404 Totale</t>
  </si>
  <si>
    <t>U5499</t>
  </si>
  <si>
    <t xml:space="preserve">Altri tributi </t>
  </si>
  <si>
    <t>COMUNE DI BAUNEI</t>
  </si>
  <si>
    <t>COMUNE DI LANUSEI</t>
  </si>
  <si>
    <t>COMUNE DI OSINI</t>
  </si>
  <si>
    <t>COMUNE DI SEUI</t>
  </si>
  <si>
    <t>COMUNE DI USSASSAI</t>
  </si>
  <si>
    <t>Altri tributi  Totale</t>
  </si>
  <si>
    <t>U5499 Totale</t>
  </si>
  <si>
    <t>U5502</t>
  </si>
  <si>
    <t>Acquisti di beni e servizi con i fondi economali</t>
  </si>
  <si>
    <t>ASL4 OGLIASTRA CASSA ECONOMALE AREA TERRITORIALE</t>
  </si>
  <si>
    <t>AZIENDA SOCIO SANITARIA LOCALE N. 4 DELL'OGLIASTRA</t>
  </si>
  <si>
    <t>Acquisti di beni e servizi con i fondi economali Totale</t>
  </si>
  <si>
    <t>U5502 Totale</t>
  </si>
  <si>
    <t>U5503</t>
  </si>
  <si>
    <t>Indennità, rimborso spese  ed oneri sociali per gli organi direttivi e Collegio sindacale</t>
  </si>
  <si>
    <t>PALOMBA GIUSEPPE</t>
  </si>
  <si>
    <t>PICCIAU ALBERTO</t>
  </si>
  <si>
    <t>Indennità, rimborso spese  ed oneri sociali per gli organi direttivi e Collegio sindacale Totale</t>
  </si>
  <si>
    <t>U5503 Totale</t>
  </si>
  <si>
    <t>U5506</t>
  </si>
  <si>
    <t xml:space="preserve">Ritenute erariali su indennità a organi istituzionali e altri compensi </t>
  </si>
  <si>
    <t>DIREZIONE PROVINCIALE DEL TESORO</t>
  </si>
  <si>
    <t>MINISTERO DELL'ECONOMIA E DELLE FINANZE DIREZ. PROV. TESORO</t>
  </si>
  <si>
    <t>REGIONE AUTONOMA DELLA SARDEGNA</t>
  </si>
  <si>
    <t>Ritenute erariali su indennità a organi istituzionali e altri compensi  Totale</t>
  </si>
  <si>
    <t>U5506 Totale</t>
  </si>
  <si>
    <t>U5599</t>
  </si>
  <si>
    <t xml:space="preserve">Altre spese correnti derivanti da sopravvenienze </t>
  </si>
  <si>
    <t>AGENZIA DI TUTELA DELLA SALUTE DELLA CITTA' METROPOLITANA DI MILANO</t>
  </si>
  <si>
    <t>AGENZIA DI TUTELA DELLA SALUTE DELLA MONTAGNA</t>
  </si>
  <si>
    <t>AGENZIA DI TUTELA DELLA SALUTE DELLA VAL PADANA</t>
  </si>
  <si>
    <t>AZIENDA ULSS 12 VENEZIANA</t>
  </si>
  <si>
    <t>AZIENDA USL UMBRIA N. 1</t>
  </si>
  <si>
    <t>CHELUCCI FRANCESCA</t>
  </si>
  <si>
    <t>LECCA LUIGI ISAIA</t>
  </si>
  <si>
    <t>Altre spese correnti derivanti da sopravvenienze  Totale</t>
  </si>
  <si>
    <t>U5599 Totale</t>
  </si>
  <si>
    <t>U6104</t>
  </si>
  <si>
    <t>Attrezzature sanitarie e scientifiche</t>
  </si>
  <si>
    <t>DEPECO S.R.L.</t>
  </si>
  <si>
    <t>MEDISAN.IT SRL</t>
  </si>
  <si>
    <t>SINZU SERGIO</t>
  </si>
  <si>
    <t>TUTTORTOPEDIA SRL</t>
  </si>
  <si>
    <t>Attrezzature sanitarie e scientifiche Totale</t>
  </si>
  <si>
    <t>U6104 Totale</t>
  </si>
  <si>
    <t>U6199</t>
  </si>
  <si>
    <t>Altri beni materiali</t>
  </si>
  <si>
    <t>LACONI PIERPAOLO SALVATORE</t>
  </si>
  <si>
    <t>SIELTECNO S.R.L.</t>
  </si>
  <si>
    <t>TEGAS MARIA</t>
  </si>
  <si>
    <t>Altri beni materiali Totale</t>
  </si>
  <si>
    <t>U6199 Totale</t>
  </si>
  <si>
    <t>U7500</t>
  </si>
  <si>
    <t>Altre operazioni finanziarie</t>
  </si>
  <si>
    <t>AZIENDA TUTELA DELLA SALUTE REGIONE SARDEGNA</t>
  </si>
  <si>
    <t>Altre operazioni finanziarie Totale</t>
  </si>
  <si>
    <t>U7500 Totale</t>
  </si>
  <si>
    <t>2023 Totale</t>
  </si>
  <si>
    <t>(vuoto)</t>
  </si>
  <si>
    <t>(vuoto) Totale</t>
  </si>
  <si>
    <t>Totale complessivo</t>
  </si>
  <si>
    <t>******* ******** Rimborsi a soggetti privati/Ritenute previdenziali e assistenziali al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</si>
</sst>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0" fillId="0" borderId="0" xfId="0" pivotButton="1" applyNumberFormat="1" applyFont="1" applyFill="1" applyBorder="1" applyAlignment="1"/>
  </cellXfs>
  <cellStyles count="2">
    <cellStyle name="Normale" xfId="0" builtinId="0"/>
    <cellStyle name="Normale 11" xfId="1"/>
  </cellStyles>
  <dxfs count="6">
    <dxf>
      <numFmt numFmtId="4" formatCode="#,##0.00"/>
    </dxf>
    <dxf>
      <numFmt numFmtId="4" formatCode="#,##0.00"/>
    </dxf>
    <dxf>
      <numFmt numFmtId="4" formatCode="#,##0.00"/>
    </dxf>
    <dxf>
      <numFmt numFmtId="164" formatCode="_-* #,##0.00\ [$€-410]_-;\-* #,##0.00\ [$€-410]_-;_-* &quot;-&quot;??\ [$€-410]_-;_-@_-"/>
    </dxf>
    <dxf>
      <numFmt numFmtId="164" formatCode="_-* #,##0.00\ [$€-410]_-;\-* #,##0.00\ [$€-410]_-;_-* &quot;-&quot;??\ [$€-410]_-;_-@_-"/>
    </dxf>
    <dxf>
      <numFmt numFmtId="164" formatCode="_-* #,##0.00\ [$€-410]_-;\-* #,##0.00\ [$€-410]_-;_-* &quot;-&quot;??\ [$€-410]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228600</xdr:rowOff>
    </xdr:from>
    <xdr:to>
      <xdr:col>2</xdr:col>
      <xdr:colOff>3506259</xdr:colOff>
      <xdr:row>0</xdr:row>
      <xdr:rowOff>1200149</xdr:rowOff>
    </xdr:to>
    <xdr:pic>
      <xdr:nvPicPr>
        <xdr:cNvPr id="2" name="Immagin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6" y="228600"/>
          <a:ext cx="4030133" cy="97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ti%20sui%20pagamenti%20-%20file%20lavoro%20IV%20trim%202023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ulia Spanu" refreshedDate="45301.567111921293" createdVersion="1" refreshedVersion="6" recordCount="2854">
  <cacheSource type="worksheet">
    <worksheetSource ref="A1:G65536" sheet="Lavoro IV trimestre 2023" r:id="rId2"/>
  </cacheSource>
  <cacheFields count="7">
    <cacheField name="Anno" numFmtId="0">
      <sharedItems containsString="0" containsBlank="1" containsNumber="1" containsInteger="1" minValue="2022" maxValue="2023" count="3">
        <n v="2023"/>
        <n v="2022"/>
        <m/>
      </sharedItems>
    </cacheField>
    <cacheField name="Siope" numFmtId="0">
      <sharedItems containsBlank="1" count="48">
        <s v="U1203"/>
        <s v="U3299"/>
        <s v="U5103"/>
        <s v="U3151"/>
        <s v="U3136"/>
        <s v="U5506"/>
        <s v="U5401"/>
        <s v="U5599"/>
        <s v="U2112"/>
        <s v="U3115"/>
        <s v="U3203"/>
        <s v="U2204"/>
        <s v="U3198"/>
        <s v="U5502"/>
        <s v="U3133"/>
        <s v="U3219"/>
        <s v="U3150"/>
        <s v="U5201"/>
        <s v="U2101"/>
        <s v="U2198"/>
        <s v="U2202"/>
        <s v="U3124"/>
        <s v="U2103"/>
        <s v="U2104"/>
        <s v="U5202"/>
        <s v="U5499"/>
        <s v="U3121"/>
        <s v="U1304"/>
        <s v="U1205"/>
        <s v="U1204"/>
        <s v="U1306"/>
        <s v="U1207"/>
        <s v="U3204"/>
        <s v="U7500"/>
        <s v="U2113"/>
        <s v="U3221"/>
        <s v="U3214"/>
        <s v="U5404"/>
        <s v="U2110"/>
        <s v="U3207"/>
        <s v="U6104"/>
        <s v="U6199"/>
        <s v="U5503"/>
        <s v="U2206"/>
        <s v="U5402"/>
        <s v="U4202"/>
        <s v="U1105"/>
        <m/>
      </sharedItems>
    </cacheField>
    <cacheField name="Descrizione Siope" numFmtId="0">
      <sharedItems containsBlank="1" count="48">
        <s v="Altre ritenute al personale per conto di terzi"/>
        <s v="Altre spese per servizi non sanitari"/>
        <s v="Altri concorsi, recuperi e rimborsi da soggetti privati"/>
        <s v="Contributi previdenziali e assistenziali sui compensi ai medici di base in convenzione"/>
        <s v="Consulenze, collaborazioni, interinale e altre prestazioni di lavoro sanitarie e sociosanitarie da privati"/>
        <s v="Ritenute erariali su indennità a organi istituzionali e altri compensi "/>
        <s v="- IRAP"/>
        <s v="Altre spese correnti derivanti da sopravvenienze "/>
        <s v="Dispositivi medici"/>
        <s v="Acquisti di servizi sanitari per assistenza integrativa e protesica da privati"/>
        <s v="Consulenze, collaborazioni, interinale e altre prestazioni di lavoro non sanitarie  da privati"/>
        <s v="Supporti informatici e cancelleria"/>
        <s v="Altri acquisti di servizi e prestazioni sanitarie  da altri soggetti"/>
        <s v="Acquisti di beni e servizi con i fondi economali"/>
        <s v="Acquisti di prestazioni socio sanitarie a rilevanza sanitaria da privati"/>
        <s v="Spese legali"/>
        <s v="Ritenute erariali sui compensi ai medici di base in convenzione"/>
        <s v="Noleggi "/>
        <s v="Prodotti farmaceutici"/>
        <s v="Altri acquisti di beni sanitari"/>
        <s v="Materiali di guardaroba, di pulizia e di convivenza in genere"/>
        <s v="Acquisti di prestazioni di distribuzione farmaci file F da privati"/>
        <s v="Prodotti dietetici"/>
        <s v="Materiali per la profilassi (vaccini)"/>
        <s v="Locazioni "/>
        <s v="Altri tributi "/>
        <s v="Acquisti di prestazioni di psichiatria residenziale e semiresidenziale da privati"/>
        <s v="Contributi obbligatori per il personale a tempo indeterminato"/>
        <s v="Ritenute erariali a carico del personale a tempo indeterminato"/>
        <s v="Ritenute previdenziali e assistenziali al personale a tempo indeterminato"/>
        <s v="Contributi obbligatori per il personale a tempo determinato"/>
        <s v="Ritenute erariali a carico del personale a tempo determinato"/>
        <s v="Servizi ausiliari e spese di pulizia"/>
        <s v="Altre operazioni finanziarie"/>
        <s v="Prodotti chimici"/>
        <s v="Manutenzione e riparazione agli impianti e macchinari"/>
        <s v="Manutenzione ordinaria e riparazioni di immobili   e loro pertinenze"/>
        <s v="IVA"/>
        <s v="Materiali e prodotti per uso veterinario"/>
        <s v="Riscaldamento"/>
        <s v="Attrezzature sanitarie e scientifiche"/>
        <s v="Altri beni materiali"/>
        <s v="Indennità, rimborso spese  ed oneri sociali per gli organi direttivi e Collegio sindacale"/>
        <s v="Acquisto di materiali per la manutenzione"/>
        <s v="IRES"/>
        <s v="Contributi e trasferimenti  a famiglie"/>
        <s v="Competenze a favore del personale a tempo determinato, al netto degli arretrati attribuiti"/>
        <m/>
      </sharedItems>
    </cacheField>
    <cacheField name="Descrizione Forn/Clie" numFmtId="0">
      <sharedItems containsBlank="1" count="259">
        <s v="******* ********"/>
        <s v="GRUPPO NEXI (NEXI PAYMENTS GROUP)"/>
        <s v="BANCO DI SARDEGNA - TESORERIA - AGENZIA N. 3"/>
        <s v="ENPAM - ENTE NAZIONALE DI PREVIDENZA E ASSISTENZA DEI MEDICI E DEGLI ODONTOIATRI"/>
        <s v="AZIENDA SOCIO SANITARIA LOCALE N.8 DI CAGLIARI"/>
        <s v="ARNAS G. BROTZU"/>
        <s v="VACCA STEFANO"/>
        <s v="AZIENDA SOCIO SANITARIA LOCALE N. 7 DEL SULCIS"/>
        <s v="MATTANA LORENZO"/>
        <s v="SARDO ROBERTO SALVATORE"/>
        <s v="INPDAP-ISTITUTO NAZIONALE PREVIDENZA PER I DIPENDENTI DELLE AMMINISTRAZIONI PUBB"/>
        <s v="ISTITUTO NAZIONALE DELLA PREVIDENZA SOCIALE"/>
        <s v="DIREZIONE PROVINCIALE DEL TESORO"/>
        <s v="MINISTERO DELL'ECONOMIA E DELLE FINANZE DIREZ. PROV. TESORO"/>
        <s v="REGIONE AUTONOMA DELLA SARDEGNA"/>
        <s v="ESATTORIA IRAP"/>
        <s v="AZIENDA ULSS 12 VENEZIANA"/>
        <s v="ZIMMER BIOMET ITALIA SRL"/>
        <s v="AZIENDA OSPEDALIERO UNIVERSITARIA DI SASSARI"/>
        <s v="RONCO ANTONELLA"/>
        <s v="DEL PRETE GIUSEPPE"/>
        <s v="CITIEFFE S.R.L"/>
        <s v="ORTOSAN SRL "/>
        <s v="POSTE ITALIANE SPA"/>
        <s v="AZIENDA OSPEDALIERO-UNIVERSITARIA DI CAGLIARI"/>
        <s v="CADDORI MARCELLO"/>
        <s v="LAY GABRIELE NAZARIO"/>
        <s v="MIKAI SPA"/>
        <s v="OLIVIERI LUCA"/>
        <s v="GE.MAT DI GIAMPIETRO CARTA &amp; C. SAS"/>
        <s v="COOPERATIVA SOCIALE CTR - COMUNICAZIONE TERRITORIO RELAZIONI - ONLUS"/>
        <s v="PIRAS DINA"/>
        <s v="LOI SANDRA"/>
        <s v="ANDALIA PEREZ KAREL EDUARDO"/>
        <s v="GONZALEZ SANCHEZ ORLANDO"/>
        <s v="BALLOI IVAN"/>
        <s v="KUZMICH SVIATLANA"/>
        <s v="PIRODDI MARIO MARCO"/>
        <s v="DEMURTAS ANDREA"/>
        <s v="STOCHINO UGO"/>
        <s v="CADDEO MARIA DANIELA"/>
        <s v="CUCCA ALICE"/>
        <s v="USAI ALEXANDRA"/>
        <s v="AZIENDA SOCIO SANITARIA LOCALE N. 4 DELL'OGLIASTRA"/>
        <s v="SANTEX S.P.A."/>
        <s v="CONSORZIO REGIONALE TERRITORIALE NETWORK ETICO SOC.CCOP.SOCIALE "/>
        <s v="FREEFOOD SRL"/>
        <s v="AGENZIA DI TUTELA DELLA SALUTE DELLA VAL PADANA"/>
        <s v="AZIENDA USL UMBRIA N. 1"/>
        <s v="ONNIS CLAUDIA"/>
        <s v="AGENZIA DI TUTELA DELLA SALUTE DELLA CITTA' METROPOLITANA DI MILANO"/>
        <s v="ERARIO IRPEF COLLAB.ESTERNE"/>
        <s v="ALGECO S.P.A."/>
        <s v="FARMACIA DI DR MURRU G.A. E FIGLI SRL"/>
        <s v="FARMACIA CORRIAS DELLA DOTT.SSA FRANCESCA CORRIAS S.A.S."/>
        <s v="KARANOA S.R.L."/>
        <s v="TE.S.MED. DI MARCO MELONI E C. S.N.C."/>
        <s v="ERARIO IRPEF DIPEND. ANNO IN CORSO"/>
        <s v="ENTE NAZIONALE PREVIDENZA ED ASSISTENZA VETERINARI (ENPAV)"/>
        <s v="IPSEN SPA"/>
        <s v="LABOINDUSTRIA S.P.A."/>
        <s v="ENTE NAZIONALE DI PREVIDENZA ED ASSISTENZA PER GLI PSICOLOGI"/>
        <s v="HMS CONSULTING SRL"/>
        <s v="VIVISOL S.R.L."/>
        <s v="MEDICAIR CENTRO S.R.L."/>
        <s v="SAPIO LIFE S.R.L."/>
        <s v="MEDIGAS ITALIA S.R.L."/>
        <s v="UNIVERSITA' DEGLI STUDI DI CAGLIARI"/>
        <s v="MONNI SANDRO"/>
        <s v="LOHMANN &amp; RAUSCHER S.R.L."/>
        <s v="KALTEK SRL"/>
        <s v="TECNICA ORTOPEDICA SRL"/>
        <s v="AUDIPHON ITALIA S.R.L.S."/>
        <s v="ISTITUTO NAZIONALE PER L'ASSICURAZIONE CONTRO GLI INFORTUNI SUL LAVORO"/>
        <s v="PRATOGRAF SNC DI COSSU E MELIS"/>
        <s v="CHELUCCI FRANCESCA"/>
        <s v="ALLIANCE MEDICAL TECHNOLOGIES SRL"/>
        <s v="PLASTOCART S.R.L."/>
        <s v="VILLA SAN GIUSEPPE S.R.L."/>
        <s v="DRAEGER ITALIA S.P.A."/>
        <s v="PRESTIGE - SOCIETA' COOPERATIVA SOCIALE A RESPONSABILITA' LIMITATA"/>
        <s v="PIRAS LUCA"/>
        <s v="DIALMEDICA S.R.L."/>
        <s v="FLOREDDU ANNA ROSA"/>
        <s v="ASTELLAS PHARMA S.P.A."/>
        <s v="DEIANA SIMONA"/>
        <s v="MATTA PATRIZIA"/>
        <s v="TECNOLOGIA MODERNA SARDA S.R.L. - TE.MO.SA S.R.L."/>
        <s v="LE GAMBERI FOODS S.R.L."/>
        <s v="SANOFI S.R.L."/>
        <s v="AMGEN S.R.L."/>
        <s v="ITALCHIMICI SPA"/>
        <s v="LODDO COSTANZA"/>
        <s v="MONNI ROSA ANGELA"/>
        <s v="LODDO ROSSELLA"/>
        <s v="DEMONTIS FEDERICO"/>
        <s v="PIRODDI TONIO"/>
        <s v="RUBIU ROSINA"/>
        <s v="ERREBIAN S.P.A."/>
        <s v="SEDA SPA"/>
        <s v="SCATTU MICHELA"/>
        <s v="EL.ME.D DI RIVANO SANDRO SAS"/>
        <s v="FARMACIA CURRELI LADU SNC"/>
        <s v="FARMACIA SANTA BARBARA SRL"/>
        <s v="ARDEA S.R.L."/>
        <s v="LODDO ANDREA"/>
        <s v="UNIVERSIIS SOCIETA' COOPERATIVA SOCIALE"/>
        <s v="FARMACIA FANCELLO ANDREANA &amp; C SAS"/>
        <s v="AMPLIFON ITALIA S.P.A."/>
        <s v="FARMACIA GARAU MIGLIOR S.A.S. DEL DOTT. CESARE PRIAMO GARAU"/>
        <s v="FARMACIA SERAFINI S.A.S. DI ALBERTO SERAFINI"/>
        <s v="PINTUS PIETRO"/>
        <s v="MAMELI GIAN PAOLO"/>
        <s v="FARMACIA BIOLCHINI DI MARIA RAFFAELA E LUISELLA BIOLCHINI S.N.C."/>
        <s v="FARMACIA GHIANI DI CARLO GHIANI &amp; C. S.N.C."/>
        <s v="ORTHO-CLINICAL DIAGNOSTICS ITALY S.R.L."/>
        <s v="GILEAD SCIENCES SRL"/>
        <s v="SIMA S.P.A."/>
        <s v="FARMACIA PABA DEL DOTTOR PABA AUGUSTO SEBASTIANO E C. S.A.S."/>
        <s v="FARMACIA SAN FRANCESCO S.N.C."/>
        <s v="VYGON ITALIA SRL"/>
        <s v="FONDO PENSIONE PERSEO SIRIO"/>
        <s v="TES.PROV.LE STATO -SS- per Erario"/>
        <s v="TESORERIA PROVINCIALE DELLO STATO -SS- ADDIZIONALE COMUNALE"/>
        <s v="TESORERIA PROVINCIALE DELLO STATO -SS- ADDIZIONALE REGIONALE"/>
        <s v="JAS MEDICAL S.R.L."/>
        <s v="ADVANCED BIONICS ITALIA S.R.L."/>
        <s v="FARMACIA USAI S.N.C. DI RENATO E PAOLO USAI"/>
        <s v="PISANO VELIA"/>
        <s v="INTERMEDIA SNC DI ANGIUS LODDO &amp; C"/>
        <s v="CHARACTER S.R.L."/>
        <s v="LABORATORIO ORTOPEDICO MELIS S.R.L."/>
        <s v="SOLUZIONE UDITO SRL"/>
        <s v="ORTOPEDIA LOCCI S.R.L."/>
        <s v="ITOP S.P.A. OFFICINE ORTOPEDICHE"/>
        <s v="CONVATEC ITALIA SRL"/>
        <s v="CELIACHIA &amp; GUSTO S.R.L."/>
        <s v="TEMPOR SPA AGENZIA PER IL LAVORO"/>
        <s v="PILIA BRUNO"/>
        <s v="TIDU MICHELA ILARIA"/>
        <s v="LOFARMA SPA"/>
        <s v="BIO SERVICE S.R.L."/>
        <s v="AZIENDA OSPEDALIERO UNIVERSITARIA-CAREGGI"/>
        <s v="ICART S.R.L."/>
        <s v="DR. FALK PHARMA S.R.L."/>
        <s v="MAP GESTIONI SRL"/>
        <s v="SANIFARM SRL"/>
        <s v="ASSOCIAZIONE ITALIANA ASSISTENZA SPASTICI SEZ. CAGLIARI"/>
        <s v="ALDIA COOPERATIVA SOCIALE"/>
        <s v="MST GROUP SRL"/>
        <s v="INTRAUMA SPA"/>
        <s v="GRUPPO SERVIZI ASSOCIATI S.P.A."/>
        <s v="COOPSERVICE S. COOP. P. A."/>
        <s v="AZIENDA TUTELA DELLA SALUTE REGIONE SARDEGNA"/>
        <s v="CA.DI. GROUP S.R.L."/>
        <s v="BRISTOL MYERS SQUIBB SRL"/>
        <s v="LEO PHARMA S.P.A."/>
        <s v="VIATRIS ITALIA SRL"/>
        <s v="HOLLISTER S.P.A."/>
        <s v="AIESI HOSPITAL SERVICE SAS DI PIANTADOSI VALERIO E C."/>
        <s v="EPITECH GROUP SPA"/>
        <s v="BULLEGAS ANDREA"/>
        <s v="FARMACIA ARBATAX DELLA DOTT.SSA SERRA E. &amp; C. SNC"/>
        <s v="AGENZIA DI TUTELA DELLA SALUTE DELLA MONTAGNA"/>
        <s v="MURA SANDRO"/>
        <s v="COLOPLAST SPA"/>
        <s v="MATTANA DAMIANO VALERIO"/>
        <s v="D'ALTERIO MAURIZIO NICOLA"/>
        <s v="SERRA SABRINA"/>
        <s v="TELEFLEX MEDICAL SRL"/>
        <s v="MURRELI GIOVANNA"/>
        <s v="SITOR S.R.L."/>
        <s v="SIDDU FILIPPO"/>
        <s v="BIANCHI INGROSSO SRL"/>
        <s v="SEQIRUS S.R.L."/>
        <s v="H.S. HOSPITAL SERVICE S.R.L. IN SIGLA H.S. S.R.L."/>
        <s v="BAXTER S.P.A."/>
        <s v="DE MURO ALESSANDRA"/>
        <s v="AIR LIQUIDE SANITA' SERVICE SPA"/>
        <s v="ASL4 OGLIASTRA CASSA ECONOMALE AREA TERRITORIALE"/>
        <s v="OKKY S.R.L."/>
        <s v="C.O.A. COSTRUZIONI ORTOPEDICHE ARTIGIANE S.N.C."/>
        <s v="OFFICINA ORTOPEDICA MARIA ADELAIDE SRL"/>
        <s v="FARMACEUTICA INTERNAZIONALE ITALIANA S.R.L."/>
        <s v="PORCEDDU MARTINA"/>
        <s v="SMITH &amp; NEPHEW SRL"/>
        <s v="SEBIA ITALIA - S.R.L."/>
        <s v="BIOSIGMA S.P.A."/>
        <s v="B. BRAUN MILANO S.P.A."/>
        <s v="MUCELI NINO"/>
        <s v="BECKMAN COULTER S.R.L."/>
        <s v="KONE SPA"/>
        <s v="LIGAS ELENA"/>
        <s v="BAZAR CUBONI S.N.C. DI CUBONI MAURIZIO, MARCO E GIANLU"/>
        <s v="EDIL PROGET S.R.L."/>
        <s v="AGENZIA DELLE ENTRATE"/>
        <s v="SOCIETA' COOPERATIVA SOCIALE A RESPONSABILITA' LIMITATA SAN MARTINO"/>
        <s v="MASIA ANTONIO"/>
        <s v="INPDAP-RISCATTI E RICONGIUNZIONI"/>
        <s v="PITZUS GIULIA"/>
        <s v="BIOMERIEUX ITALIA SPA"/>
        <s v="SPINDIAL S.P.A."/>
        <s v="ORTOPEDIA DI PALMA SNC"/>
        <s v="CARBOTERMO S.P.A."/>
        <s v="MEDTRONIC ITALIA S.P.A."/>
        <s v="ORTOPEDIA CHESSA S.R.L."/>
        <s v="LABORATORIO ORTOPEDICO MONZALI L.O.M. SRL"/>
        <s v="ERARIO C/IVA SPLIT PAYMENT"/>
        <s v="IRPEF LAVORO AUTONOMO (COD TRIB 104E)"/>
        <s v="AVAS PHARMACEUTICALS S.R.L. "/>
        <s v="DIAPATH S.P.A."/>
        <s v="A. MENARINI DIAGNOSTICS SRL"/>
        <s v="MEDICAL S.R.L."/>
        <s v="FLEXICARE S.R.L."/>
        <s v="EUROSPITAL S.P.A."/>
        <s v="AZIENDA SOCIO SANITARIA LOCALE N. 3 DI NUORO"/>
        <s v="GETINGE ITALIA S.R.L."/>
        <s v="TECNORAD  SRL"/>
        <s v="AZIENDA SOCIO SANITARIA LOCALE N.1 DI SASSARI"/>
        <s v="COMUNE DI BAUNEI"/>
        <s v="COMUNE DI SEUI"/>
        <s v="OGLIASTRA FUTURA SOC. COOP."/>
        <s v="MICROBIOL S.R.L."/>
        <s v="RGP S.R.L."/>
        <s v="GESTIONE ELETTROMEDICALI PRODOTTI PER ANALISI S.R.L."/>
        <s v="DEPECO S.R.L."/>
        <s v="EUROMED SARDEGNA SRL"/>
        <s v="ABBOTT RAPID DIAGNOSTICS SRL"/>
        <s v="PIERRE FABRE ITALIA SPA CON UNICO AZIONISTA"/>
        <s v="COMUNE DI LANUSEI"/>
        <s v="COMUNE DI USSASSAI"/>
        <s v="COMUNE DI OSINI"/>
        <s v="ZUNGRI FRANCO S.R.L."/>
        <s v="MEDICA DI PELLEGRINI S.R.L."/>
        <s v="LECCA LUIGI ISAIA"/>
        <s v="ROCHE SPA"/>
        <s v="KEDRION S.P.A."/>
        <s v="LACONI PIERPAOLO SALVATORE"/>
        <s v="TEGAS MARIA"/>
        <s v="SANITAS - SOCIETA' COOPERATIVA SOCIALE O.N.L.U.S."/>
        <s v="SIEMENS HEALTHCARE SRL"/>
        <s v="MEDISAN.IT SRL"/>
        <s v="TUTTORTOPEDIA SRL"/>
        <s v="SETZU DAVIDE"/>
        <s v="PICCIAU ALBERTO"/>
        <s v="PALOMBA GIUSEPPE"/>
        <s v="BERTUZZI ORTOPEDIA E PODOLOGIA SRL"/>
        <s v="AZOLVER ITALIA SRL"/>
        <s v="M.L. CATTARI SRL"/>
        <s v="JOHNSON &amp; JOHNSON MEDICAL S.P.A."/>
        <s v="PHARMAVET S.R.L."/>
        <s v="O.PI.VI.  SRL"/>
        <s v="SIELTECNO S.R.L."/>
        <s v="OLIVIERI ALESSIO"/>
        <s v="SINZU SERGIO"/>
        <s v="ERARIO C/IRPEF T.F.R. PERS. DIP. CESSATO"/>
        <s v="OFFICINE ORTOPEDICHE DR. AMEDEO INCERPI SRL "/>
        <s v="AZIENDA REGIONALE DELLA SALUTE REGIONE SARDEGNA"/>
        <m/>
      </sharedItems>
    </cacheField>
    <cacheField name="Importo" numFmtId="0">
      <sharedItems containsString="0" containsBlank="1" containsNumber="1" minValue="-41132.720000000001" maxValue="614131.06999999995"/>
    </cacheField>
    <cacheField name="Ordinativo" numFmtId="0">
      <sharedItems containsBlank="1" count="1060">
        <s v="D-4-UOA4-2023-3933"/>
        <s v="D-4-UOA4-2023-3931"/>
        <s v="D-4-UOA4-2023-3932"/>
        <s v="D-4-UOA4-2023-3927"/>
        <s v="D-4-UOA4-2023-3916"/>
        <s v="D-4-UOA4-2023-3928"/>
        <s v="D-4-UOA4-2023-3923"/>
        <s v="D-4-UOA4-2023-3920"/>
        <s v="D-4-UOA4-2023-3925"/>
        <s v="D-4-UOA4-2023-3930"/>
        <s v="D-4-UOA4-2023-3922"/>
        <s v="D-4-UOA4-2023-3926"/>
        <s v="D-4-UOA4-2023-3910"/>
        <s v="D-4-UOA4-2023-3921"/>
        <s v="D-4-UOA4-2023-3912"/>
        <s v="D-4-UOA4-2023-3924"/>
        <s v="D-4-UOA4-2023-3911"/>
        <s v="D-4-UOA4-2023-3919"/>
        <s v="D-4-UOA4-2023-3918"/>
        <s v="D-4-UOA4-2023-3907"/>
        <s v="D-4-UOA4-2023-3929"/>
        <s v="D-4-UOA4-2023-3908"/>
        <s v="D-4-UOA4-2023-3909"/>
        <s v="D-4-UOA4-2023-3917"/>
        <s v="D-4-UOA4-2023-3906"/>
        <s v="D-4-UOA4-2023-3904"/>
        <s v="P-4-UOA4-2023-375"/>
        <s v="P-4-UOA4-2023-376"/>
        <s v="P-4-UOA4-2023-373"/>
        <s v="P-4-UOA4-2023-377"/>
        <s v="P-4-UOA4-2023-378"/>
        <s v="D-4-UOA4-2023-3898"/>
        <s v="D-4-UOA4-2023-3897"/>
        <s v="P-4-UOA4-2023-374"/>
        <s v="D-4-UOA4-2023-3900"/>
        <s v="D-4-UOA4-2023-3915"/>
        <s v="D-4-UOA4-2023-3899"/>
        <s v="D-4-UOA4-2023-3901"/>
        <s v="D-4-UOA4-2023-3902"/>
        <s v="D-4-UOA4-2023-3913"/>
        <s v="D-4-UOA4-2023-3903"/>
        <s v="D-4-UOA4-2023-3887"/>
        <s v="D-4-UOA4-2023-3886"/>
        <s v="D-4-UOA4-2023-3885"/>
        <s v="D-4-UOA4-2023-3883"/>
        <s v="D-4-UOA4-2023-3882"/>
        <s v="D-4-UOA4-2023-3884"/>
        <s v="D-4-UOA4-2023-3914"/>
        <s v="D-4-UOA4-2023-3880"/>
        <s v="D-4-UOA4-2023-3870"/>
        <s v="D-4-UOA4-2023-3869"/>
        <s v="D-4-UOA4-2023-3871"/>
        <s v="D-4-UOA4-2023-3855"/>
        <s v="D-4-UOA4-2023-3867"/>
        <s v="D-4-UOA4-2023-3868"/>
        <s v="D-4-UOA4-2023-3865"/>
        <s v="D-4-UOA4-2023-3864"/>
        <s v="D-4-UOA4-2023-3866"/>
        <s v="D-4-UOA4-2023-3854"/>
        <s v="D-4-UOA4-2023-3858"/>
        <s v="D-4-UOA4-2023-3857"/>
        <s v="D-4-UOA4-2023-3856"/>
        <s v="D-4-UOA4-2023-3863"/>
        <s v="D-4-UOA4-2023-3849"/>
        <s v="D-4-UOA4-2023-3873"/>
        <s v="D-4-UOA4-2023-3860"/>
        <s v="D-4-UOA4-2023-3875"/>
        <s v="D-4-UOA4-2023-3845"/>
        <s v="D-4-UOA4-2023-3852"/>
        <s v="D-4-UOA4-2023-3853"/>
        <s v="D-4-UOA4-2023-3839"/>
        <s v="D-4-UOA4-2023-3861"/>
        <s v="D-4-UOA4-2023-3833"/>
        <s v="D-4-UOA4-2023-3827"/>
        <s v="D-4-UOA4-2023-3828"/>
        <s v="D-4-UOA4-2023-3829"/>
        <s v="D-4-UOA4-2023-3830"/>
        <s v="D-4-UOA4-2023-3831"/>
        <s v="D-4-UOA4-2023-3934"/>
        <s v="D-4-UOA4-2023-3832"/>
        <s v="D-4-UOA4-2023-3881"/>
        <s v="D-4-UOA4-2023-3848"/>
        <s v="D-4-UOA4-2023-3850"/>
        <s v="D-4-UOA4-2023-3851"/>
        <s v="D-4-UOA4-2023-3862"/>
        <s v="D-4-UOA4-2023-3801"/>
        <s v="D-4-UOA4-2023-3799"/>
        <s v="D-4-UOA4-2023-3795"/>
        <s v="D-4-UOA4-2023-3841"/>
        <s v="D-4-UOA4-2023-3813"/>
        <s v="D-4-UOA4-2023-3814"/>
        <s v="D-4-UOA4-2023-3815"/>
        <s v="D-4-UOA4-2023-3817"/>
        <s v="D-4-UOA4-2023-3818"/>
        <s v="D-4-UOA4-2023-3819"/>
        <s v="D-4-UOA4-2023-3820"/>
        <s v="D-4-UOA4-2023-3822"/>
        <s v="D-4-UOA4-2023-3823"/>
        <s v="D-4-UOA4-2023-3824"/>
        <s v="D-4-UOA4-2023-3825"/>
        <s v="D-4-UOA4-2023-3826"/>
        <s v="D-4-UOA4-2023-3816"/>
        <s v="D-4-UOA4-2023-3787"/>
        <s v="D-4-UOA4-2023-3895"/>
        <s v="D-4-UOA4-2023-3896"/>
        <s v="D-4-UOA4-2023-3809"/>
        <s v="D-4-UOA4-2023-3779"/>
        <s v="D-4-UOA4-2023-3893"/>
        <s v="D-4-UOA4-2023-3894"/>
        <s v="D-4-UOA4-2023-3842"/>
        <s v="D-4-UOA4-2023-3876"/>
        <s v="D-4-UOA4-2023-3874"/>
        <s v="D-4-UOA4-2023-3889"/>
        <s v="D-4-UOA4-2023-3892"/>
        <s v="D-4-UOA4-2023-3891"/>
        <s v="D-4-UOA4-2023-3890"/>
        <s v="D-4-UOA4-2023-3846"/>
        <s v="D-4-UOA4-2023-3773"/>
        <s v="D-4-UOA4-2023-3806"/>
        <s v="D-4-UOA4-2023-3709"/>
        <s v="D-4-UOA4-2023-3774"/>
        <s v="D-4-UOA4-2023-3775"/>
        <s v="D-4-UOA4-2023-3772"/>
        <s v="D-4-UOA4-2023-3708"/>
        <s v="D-4-UOA4-2023-3807"/>
        <s v="D-4-UOA4-2023-3776"/>
        <s v="D-4-UOA4-2023-3786"/>
        <s v="D-4-UOA4-2023-3811"/>
        <s v="D-4-UOA4-2023-3859"/>
        <s v="D-4-UOA4-2023-3698"/>
        <s v="D-4-UOA4-2023-3693"/>
        <s v="D-4-UOA4-2023-3843"/>
        <s v="D-4-UOA4-2023-3844"/>
        <s v="D-4-UOA4-2023-3697"/>
        <s v="D-4-UOA4-2023-3808"/>
        <s v="D-4-UOA4-2023-3699"/>
        <s v="D-4-UOA4-2023-3694"/>
        <s v="D-4-UOA4-2023-3700"/>
        <s v="D-4-UOA4-2023-3783"/>
        <s v="D-4-UOA4-2023-3701"/>
        <s v="D-4-UOA4-2023-3784"/>
        <s v="D-4-UOA4-2023-3785"/>
        <s v="D-4-UOA4-2023-3788"/>
        <s v="D-4-UOA4-2023-3705"/>
        <s v="D-4-UOA4-2023-3878"/>
        <s v="D-4-UOA4-2023-3703"/>
        <s v="D-4-UOA4-2023-3877"/>
        <s v="D-4-UOA4-2023-3879"/>
        <s v="D-4-UOA4-2023-3805"/>
        <s v="D-4-UOA4-2023-3810"/>
        <s v="D-4-UOA4-2023-3668"/>
        <s v="D-4-UOA4-2023-3667"/>
        <s v="D-4-UOA4-2023-3665"/>
        <s v="D-4-UOA4-2023-3664"/>
        <s v="D-4-UOA4-2023-3663"/>
        <s v="D-4-UOA4-2023-3662"/>
        <s v="D-4-UOA4-2023-3838"/>
        <s v="D-4-UOA4-2023-3702"/>
        <s v="D-4-UOA4-2023-3789"/>
        <s v="D-4-UOA4-2023-3704"/>
        <s v="D-4-UOA4-2023-3707"/>
        <s v="D-4-UOA4-2023-3790"/>
        <s v="D-4-UOA4-2023-3791"/>
        <s v="D-4-UOA4-2023-3792"/>
        <s v="D-4-UOA4-2023-3677"/>
        <s v="D-4-UOA4-2023-3685"/>
        <s v="D-4-UOA4-2023-3666"/>
        <s v="D-4-UOA4-2023-3688"/>
        <s v="D-4-UOA4-2023-3686"/>
        <s v="D-4-UOA4-2023-3687"/>
        <s v="D-4-UOA4-2023-3793"/>
        <s v="D-4-UOA4-2023-3794"/>
        <s v="D-4-UOA4-2023-3796"/>
        <s v="D-4-UOA4-2023-3800"/>
        <s v="D-4-UOA4-2023-3797"/>
        <s v="D-4-UOA4-2023-3798"/>
        <s v="D-4-UOA4-2023-3802"/>
        <s v="D-4-UOA4-2023-3803"/>
        <s v="D-4-UOA4-2023-3777"/>
        <s v="D-4-UOA4-2023-3684"/>
        <s v="D-4-UOA4-2023-3689"/>
        <s v="D-4-UOA4-2023-3682"/>
        <s v="D-4-UOA4-2023-3782"/>
        <s v="D-4-UOA4-2023-3781"/>
        <s v="D-4-UOA4-2023-3812"/>
        <s v="P-4-UOA4-2023-366"/>
        <s v="P-4-UOA4-2023-372"/>
        <s v="P-4-UOA4-2023-367"/>
        <s v="D-4-UOA4-2023-3771"/>
        <s v="P-4-UOA4-2023-369"/>
        <s v="P-4-UOA4-2023-370"/>
        <s v="P-4-UOA4-2023-371"/>
        <s v="D-4-UOA4-2023-3762"/>
        <s v="D-4-UOA4-2023-3729"/>
        <s v="D-4-UOA4-2023-3717"/>
        <s v="D-4-UOA4-2023-3753"/>
        <s v="D-4-UOA4-2023-3752"/>
        <s v="D-4-UOA4-2023-3730"/>
        <s v="D-4-UOA4-2023-3757"/>
        <s v="D-4-UOA4-2023-3710"/>
        <s v="D-4-UOA4-2023-3728"/>
        <s v="D-4-UOA4-2023-3761"/>
        <s v="D-4-UOA4-2023-3742"/>
        <s v="D-4-UOA4-2023-3711"/>
        <s v="D-4-UOA4-2023-3719"/>
        <s v="D-4-UOA4-2023-3714"/>
        <s v="D-4-UOA4-2023-3712"/>
        <s v="D-4-UOA4-2023-3713"/>
        <s v="D-4-UOA4-2023-3735"/>
        <s v="D-4-UOA4-2023-3732"/>
        <s v="D-4-UOA4-2023-3739"/>
        <s v="D-4-UOA4-2023-3741"/>
        <s v="D-4-UOA4-2023-3768"/>
        <s v="D-4-UOA4-2023-3720"/>
        <s v="D-4-UOA4-2023-3748"/>
        <s v="D-4-UOA4-2023-3747"/>
        <s v="D-4-UOA4-2023-3746"/>
        <s v="D-4-UOA4-2023-3734"/>
        <s v="D-4-UOA4-2023-3718"/>
        <s v="D-4-UOA4-2023-3725"/>
        <s v="D-4-UOA4-2023-3770"/>
        <s v="P-4-UOA4-2023-368"/>
        <s v="D-4-UOA4-2023-3743"/>
        <s v="D-4-UOA4-2023-3764"/>
        <s v="D-4-UOA4-2023-3727"/>
        <s v="D-4-UOA4-2023-3736"/>
        <s v="D-4-UOA4-2023-3769"/>
        <s v="D-4-UOA4-2023-3724"/>
        <s v="D-4-UOA4-2023-3765"/>
        <s v="D-4-UOA4-2023-3763"/>
        <s v="D-4-UOA4-2023-3749"/>
        <s v="D-4-UOA4-2023-3716"/>
        <s v="D-4-UOA4-2023-3726"/>
        <s v="D-4-UOA4-2023-3738"/>
        <s v="D-4-UOA4-2023-3731"/>
        <s v="D-4-UOA4-2023-3733"/>
        <s v="D-4-UOA4-2023-3737"/>
        <s v="D-4-UOA4-2023-3723"/>
        <s v="D-4-UOA4-2023-3740"/>
        <s v="D-4-UOA4-2023-3715"/>
        <s v="D-4-UOA4-2023-3766"/>
        <s v="D-4-UOA4-2023-3767"/>
        <s v="D-4-UOA4-2023-3758"/>
        <s v="D-4-UOA4-2023-3745"/>
        <s v="D-4-UOA4-2023-3721"/>
        <s v="D-4-UOA4-2023-3751"/>
        <s v="D-4-UOA4-2023-3756"/>
        <s v="D-4-UOA4-2023-3722"/>
        <s v="D-4-UOA4-2023-3754"/>
        <s v="D-4-UOA4-2023-3744"/>
        <s v="D-4-UOA4-2023-3759"/>
        <s v="D-4-UOA4-2023-3760"/>
        <s v="D-4-UOA4-2023-3750"/>
        <s v="D-4-UOA4-2023-3755"/>
        <s v="D-4-UOA4-2023-3671"/>
        <s v="D-4-UOA4-2023-3675"/>
        <s v="D-4-UOA4-2023-3676"/>
        <s v="D-4-UOA4-2023-3653"/>
        <s v="D-4-UOA4-2023-3780"/>
        <s v="D-4-UOA4-2023-3804"/>
        <s v="D-4-UOA4-2023-3834"/>
        <s v="D-4-UOA4-2023-3835"/>
        <s v="D-4-UOA4-2023-3670"/>
        <s v="D-4-UOA4-2023-3680"/>
        <s v="D-4-UOA4-2023-3692"/>
        <s v="D-4-UOA4-2023-3683"/>
        <s v="D-4-UOA4-2023-3661"/>
        <s v="D-4-UOA4-2023-3681"/>
        <s v="D-4-UOA4-2023-3690"/>
        <s v="D-4-UOA4-2023-3678"/>
        <s v="D-4-UOA4-2023-3679"/>
        <s v="D-4-UOA4-2023-3672"/>
        <s v="D-4-UOA4-2023-3652"/>
        <s v="D-4-UOA4-2023-3649"/>
        <s v="D-4-UOA4-2023-3647"/>
        <s v="D-4-UOA4-2023-3648"/>
        <s v="D-4-UOA4-2023-3646"/>
        <s v="D-4-UOA4-2023-3645"/>
        <s v="D-4-UOA4-2023-3840"/>
        <s v="D-4-UOA4-2023-3673"/>
        <s v="D-4-UOA4-2023-3641"/>
        <s v="D-4-UOA4-2023-3674"/>
        <s v="D-4-UOA4-2023-3654"/>
        <s v="D-4-UOA4-2023-3691"/>
        <s v="D-4-UOA4-2023-3650"/>
        <s v="D-4-UOA4-2023-3660"/>
        <s v="D-4-UOA4-2023-3625"/>
        <s v="D-4-UOA4-2023-3623"/>
        <s v="D-4-UOA4-2023-3642"/>
        <s v="D-4-UOA4-2023-3643"/>
        <s v="D-4-UOA4-2023-3627"/>
        <s v="D-4-UOA4-2023-3632"/>
        <s v="D-4-UOA4-2023-3620"/>
        <s v="D-4-UOA4-2023-3621"/>
        <s v="D-4-UOA4-2023-3615"/>
        <s v="D-4-UOA4-2023-3617"/>
        <s v="D-4-UOA4-2023-3618"/>
        <s v="D-4-UOA4-2023-3619"/>
        <s v="D-4-UOA4-2023-3616"/>
        <s v="D-4-UOA4-2023-3634"/>
        <s v="D-4-UOA4-2023-3629"/>
        <s v="D-4-UOA4-2023-3633"/>
        <s v="D-4-UOA4-2023-3630"/>
        <s v="D-4-UOA4-2023-3622"/>
        <s v="D-4-UOA4-2023-3635"/>
        <s v="D-4-UOA4-2023-3608"/>
        <s v="D-4-UOA4-2023-3607"/>
        <s v="D-4-UOA4-2023-3606"/>
        <s v="D-4-UOA4-2023-3836"/>
        <s v="D-4-UOA4-2023-3609"/>
        <s v="D-4-UOA4-2023-3658"/>
        <s v="D-4-UOA4-2023-3651"/>
        <s v="D-4-UOA4-2023-3613"/>
        <s v="D-4-UOA4-2023-3588"/>
        <s v="D-4-UOA4-2023-3593"/>
        <s v="D-4-UOA4-2023-3594"/>
        <s v="D-4-UOA4-2023-3595"/>
        <s v="D-4-UOA4-2023-3592"/>
        <s v="D-4-UOA4-2023-3590"/>
        <s v="D-4-UOA4-2023-3586"/>
        <s v="D-4-UOA4-2023-3599"/>
        <s v="D-4-UOA4-2023-3596"/>
        <s v="D-4-UOA4-2023-3597"/>
        <s v="D-4-UOA4-2023-3587"/>
        <s v="D-4-UOA4-2023-3585"/>
        <s v="D-4-UOA4-2023-3589"/>
        <s v="D-4-UOA4-2023-3591"/>
        <s v="D-4-UOA4-2023-3598"/>
        <s v="D-4-UOA4-2023-3572"/>
        <s v="D-4-UOA4-2023-3573"/>
        <s v="D-4-UOA4-2023-3574"/>
        <s v="D-4-UOA4-2023-3575"/>
        <s v="D-4-UOA4-2023-3577"/>
        <s v="D-4-UOA4-2023-3584"/>
        <s v="D-4-UOA4-2023-3624"/>
        <s v="D-4-UOA4-2023-3626"/>
        <s v="D-4-UOA4-2023-3888"/>
        <s v="D-4-UOA4-2023-3657"/>
        <s v="D-4-UOA4-2023-3659"/>
        <s v="D-4-UOA4-2023-3644"/>
        <s v="D-4-UOA4-2023-3655"/>
        <s v="D-4-UOA4-2023-3602"/>
        <s v="D-4-UOA4-2023-3603"/>
        <s v="D-4-UOA4-2023-3600"/>
        <s v="D-4-UOA4-2023-3604"/>
        <s v="D-4-UOA4-2023-3605"/>
        <s v="D-4-UOA4-2023-3560"/>
        <s v="D-4-UOA4-2023-3559"/>
        <s v="D-4-UOA4-2023-3601"/>
        <s v="D-4-UOA4-2023-3631"/>
        <s v="D-4-UOA4-2023-3578"/>
        <s v="D-4-UOA4-2023-3579"/>
        <s v="D-4-UOA4-2023-3556"/>
        <s v="D-4-UOA4-2023-3637"/>
        <s v="D-4-UOA4-2023-3612"/>
        <s v="D-4-UOA4-2023-3555"/>
        <s v="D-4-UOA4-2023-3554"/>
        <s v="D-4-UOA4-2023-3847"/>
        <s v="D-4-UOA4-2023-3638"/>
        <s v="D-4-UOA4-2023-3580"/>
        <s v="D-4-UOA4-2023-3581"/>
        <s v="D-4-UOA4-2023-3543"/>
        <s v="D-4-UOA4-2023-3935"/>
        <s v="D-4-UOA4-2023-3549"/>
        <s v="D-4-UOA4-2023-3550"/>
        <s v="D-4-UOA4-2023-3551"/>
        <s v="D-4-UOA4-2023-3535"/>
        <s v="D-4-UOA4-2023-3537"/>
        <s v="D-4-UOA4-2023-3538"/>
        <s v="D-4-UOA4-2023-3821"/>
        <s v="D-4-UOA4-2023-3539"/>
        <s v="D-4-UOA4-2023-3540"/>
        <s v="D-4-UOA4-2023-3541"/>
        <s v="D-4-UOA4-2023-3542"/>
        <s v="D-4-UOA4-2023-3536"/>
        <s v="D-4-UOA4-2023-3614"/>
        <s v="D-4-UOA4-2023-3527"/>
        <s v="D-4-UOA4-2023-3522"/>
        <s v="D-4-UOA4-2023-3558"/>
        <s v="D-4-UOA4-2023-3516"/>
        <s v="D-4-UOA4-2023-3557"/>
        <s v="D-4-UOA4-2023-3510"/>
        <s v="D-4-UOA4-2023-3511"/>
        <s v="D-4-UOA4-2023-3523"/>
        <s v="D-4-UOA4-2023-3524"/>
        <s v="D-4-UOA4-2023-3512"/>
        <s v="D-4-UOA4-2023-3513"/>
        <s v="D-4-UOA4-2023-3514"/>
        <s v="D-4-UOA4-2023-3515"/>
        <s v="D-4-UOA4-2023-3525"/>
        <s v="D-4-UOA4-2023-3526"/>
        <s v="D-4-UOA4-2023-3509"/>
        <s v="D-4-UOA4-2023-3472"/>
        <s v="D-4-UOA4-2023-3552"/>
        <s v="D-4-UOA4-2023-3553"/>
        <s v="D-4-UOA4-2023-3582"/>
        <s v="D-4-UOA4-2023-3457"/>
        <s v="D-4-UOA4-2023-3393"/>
        <s v="D-4-UOA4-2023-3405"/>
        <s v="D-4-UOA4-2023-3639"/>
        <s v="D-4-UOA4-2023-3640"/>
        <s v="D-4-UOA4-2023-3394"/>
        <s v="D-4-UOA4-2023-3432"/>
        <s v="D-4-UOA4-2023-3404"/>
        <s v="D-4-UOA4-2023-3468"/>
        <s v="D-4-UOA4-2023-3611"/>
        <s v="D-4-UOA4-2023-3533"/>
        <s v="D-4-UOA4-2023-3534"/>
        <s v="D-4-UOA4-2023-3532"/>
        <s v="D-4-UOA4-2023-3528"/>
        <s v="D-4-UOA4-2023-3531"/>
        <s v="D-4-UOA4-2023-3530"/>
        <s v="D-4-UOA4-2023-3529"/>
        <s v="D-4-UOA4-2023-3471"/>
        <s v="D-4-UOA4-2023-3399"/>
        <s v="D-4-UOA4-2023-3400"/>
        <s v="D-4-UOA4-2023-3430"/>
        <s v="D-4-UOA4-2023-3428"/>
        <s v="D-4-UOA4-2023-3418"/>
        <s v="D-4-UOA4-2023-3420"/>
        <s v="D-4-UOA4-2023-3419"/>
        <s v="D-4-UOA4-2023-3426"/>
        <s v="D-4-UOA4-2023-3425"/>
        <s v="D-4-UOA4-2023-3429"/>
        <s v="D-4-UOA4-2023-3409"/>
        <s v="D-4-UOA4-2023-3411"/>
        <s v="D-4-UOA4-2023-3415"/>
        <s v="D-4-UOA4-2023-3414"/>
        <s v="D-4-UOA4-2023-3408"/>
        <s v="D-4-UOA4-2023-3395"/>
        <s v="D-4-UOA4-2023-3398"/>
        <s v="D-4-UOA4-2023-3461"/>
        <s v="D-4-UOA4-2023-3413"/>
        <s v="D-4-UOA4-2023-3412"/>
        <s v="D-4-UOA4-2023-3416"/>
        <s v="D-4-UOA4-2023-3417"/>
        <s v="D-4-UOA4-2023-3410"/>
        <s v="D-4-UOA4-2023-3421"/>
        <s v="D-4-UOA4-2023-3696"/>
        <s v="D-4-UOA4-2023-3397"/>
        <s v="D-4-UOA4-2023-3434"/>
        <s v="D-4-UOA4-2023-3462"/>
        <s v="D-4-UOA4-2023-3447"/>
        <s v="D-4-UOA4-2023-3445"/>
        <s v="D-4-UOA4-2023-3444"/>
        <s v="D-4-UOA4-2023-3443"/>
        <s v="D-4-UOA4-2023-3463"/>
        <s v="D-4-UOA4-2023-3390"/>
        <s v="D-4-UOA4-2023-3407"/>
        <s v="D-4-UOA4-2023-3464"/>
        <s v="D-4-UOA4-2023-3467"/>
        <s v="D-4-UOA4-2023-3466"/>
        <s v="D-4-UOA4-2023-3628"/>
        <s v="D-4-UOA4-2023-3465"/>
        <s v="D-4-UOA4-2023-3378"/>
        <s v="D-4-UOA4-2023-3376"/>
        <s v="D-4-UOA4-2023-3424"/>
        <s v="D-4-UOA4-2023-3423"/>
        <s v="D-4-UOA4-2023-3359"/>
        <s v="D-4-UOA4-2023-3348"/>
        <s v="D-4-UOA4-2023-3347"/>
        <s v="D-4-UOA4-2023-3346"/>
        <s v="D-4-UOA4-2023-3360"/>
        <s v="D-4-UOA4-2023-3353"/>
        <s v="D-4-UOA4-2023-3406"/>
        <s v="D-4-UOA4-2023-3450"/>
        <s v="D-4-UOA4-2023-3452"/>
        <s v="D-4-UOA4-2023-3469"/>
        <s v="D-4-UOA4-2023-3370"/>
        <s v="D-4-UOA4-2023-3383"/>
        <s v="D-4-UOA4-2023-3371"/>
        <s v="D-4-UOA4-2023-3381"/>
        <s v="D-4-UOA4-2023-3384"/>
        <s v="D-4-UOA4-2023-3345"/>
        <s v="D-4-UOA4-2023-3344"/>
        <s v="D-4-UOA4-2023-3369"/>
        <s v="D-4-UOA4-2023-3367"/>
        <s v="D-4-UOA4-2023-3375"/>
        <s v="D-4-UOA4-2023-3363"/>
        <s v="D-4-UOA4-2023-3362"/>
        <s v="D-4-UOA4-2023-3366"/>
        <s v="D-4-UOA4-2023-3385"/>
        <s v="D-4-UOA4-2023-3379"/>
        <s v="D-4-UOA4-2023-3386"/>
        <s v="D-4-UOA4-2023-3448"/>
        <s v="D-4-UOA4-2023-3437"/>
        <s v="D-4-UOA4-2023-3334"/>
        <s v="D-4-UOA4-2023-3333"/>
        <s v="D-4-UOA4-2023-3422"/>
        <s v="D-4-UOA4-2023-3364"/>
        <s v="D-4-UOA4-2023-3403"/>
        <s v="D-4-UOA4-2023-3401"/>
        <s v="D-4-UOA4-2023-3349"/>
        <s v="D-4-UOA4-2023-3387"/>
        <s v="D-4-UOA4-2023-3357"/>
        <s v="D-4-UOA4-2023-3351"/>
        <s v="D-4-UOA4-2023-3356"/>
        <s v="D-4-UOA4-2023-3322"/>
        <s v="D-4-UOA4-2023-3388"/>
        <s v="D-4-UOA4-2023-3307"/>
        <s v="D-4-UOA4-2023-3309"/>
        <s v="D-4-UOA4-2023-3354"/>
        <s v="D-4-UOA4-2023-3636"/>
        <s v="D-4-UOA4-2023-3313"/>
        <s v="D-4-UOA4-2023-3314"/>
        <s v="D-4-UOA4-2023-3308"/>
        <s v="D-4-UOA4-2023-3310"/>
        <s v="D-4-UOA4-2023-3326"/>
        <s v="D-4-UOA4-2023-3311"/>
        <s v="D-4-UOA4-2023-3312"/>
        <s v="D-4-UOA4-2023-3315"/>
        <s v="D-4-UOA4-2023-3324"/>
        <s v="D-4-UOA4-2023-3321"/>
        <s v="D-4-UOA4-2023-3473"/>
        <s v="D-4-UOA4-2023-3669"/>
        <s v="D-4-UOA4-2023-3518"/>
        <s v="D-4-UOA4-2023-3520"/>
        <s v="D-4-UOA4-2023-3517"/>
        <s v="D-4-UOA4-2023-3519"/>
        <s v="D-4-UOA4-2023-3561"/>
        <s v="D-4-UOA4-2023-3564"/>
        <s v="D-4-UOA4-2023-3323"/>
        <s v="D-4-UOA4-2023-3325"/>
        <s v="D-4-UOA4-2023-3329"/>
        <s v="D-4-UOA4-2023-3439"/>
        <s v="D-4-UOA4-2023-3456"/>
        <s v="D-4-UOA4-2023-3396"/>
        <s v="D-4-UOA4-2023-3455"/>
        <s v="D-4-UOA4-2023-3440"/>
        <s v="D-4-UOA4-2023-3571"/>
        <s v="D-4-UOA4-2023-3568"/>
        <s v="D-4-UOA4-2023-3565"/>
        <s v="D-4-UOA4-2023-3570"/>
        <s v="D-4-UOA4-2023-3566"/>
        <s v="D-4-UOA4-2023-3569"/>
        <s v="D-4-UOA4-2023-3372"/>
        <s v="D-4-UOA4-2023-3339"/>
        <s v="D-4-UOA4-2023-3567"/>
        <s v="D-4-UOA4-2023-3458"/>
        <s v="D-4-UOA4-2023-3493"/>
        <s v="D-4-UOA4-2023-3481"/>
        <s v="D-4-UOA4-2023-3343"/>
        <s v="D-4-UOA4-2023-3342"/>
        <s v="D-4-UOA4-2023-3494"/>
        <s v="D-4-UOA4-2023-3358"/>
        <s v="D-4-UOA4-2023-3474"/>
        <s v="D-4-UOA4-2023-3492"/>
        <s v="D-4-UOA4-2023-3506"/>
        <s v="D-4-UOA4-2023-3475"/>
        <s v="D-4-UOA4-2023-3483"/>
        <s v="D-4-UOA4-2023-3478"/>
        <s v="D-4-UOA4-2023-3476"/>
        <s v="D-4-UOA4-2023-3477"/>
        <s v="D-4-UOA4-2023-3499"/>
        <s v="D-4-UOA4-2023-3496"/>
        <s v="D-4-UOA4-2023-3503"/>
        <s v="D-4-UOA4-2023-3505"/>
        <s v="D-4-UOA4-2023-3546"/>
        <s v="D-4-UOA4-2023-3484"/>
        <s v="D-4-UOA4-2023-3338"/>
        <s v="D-4-UOA4-2023-3337"/>
        <s v="D-4-UOA4-2023-3498"/>
        <s v="D-4-UOA4-2023-3482"/>
        <s v="D-4-UOA4-2023-3489"/>
        <s v="D-4-UOA4-2023-3544"/>
        <s v="D-4-UOA4-2023-3545"/>
        <s v="D-4-UOA4-2023-3548"/>
        <s v="D-4-UOA4-2023-3380"/>
        <s v="D-4-UOA4-2023-3507"/>
        <s v="D-4-UOA4-2023-3377"/>
        <s v="D-4-UOA4-2023-3491"/>
        <s v="D-4-UOA4-2023-3500"/>
        <s v="D-4-UOA4-2023-3547"/>
        <s v="D-4-UOA4-2023-3488"/>
        <s v="D-4-UOA4-2023-3373"/>
        <s v="D-4-UOA4-2023-3374"/>
        <s v="D-4-UOA4-2023-3382"/>
        <s v="D-4-UOA4-2023-3480"/>
        <s v="D-4-UOA4-2023-3490"/>
        <s v="D-4-UOA4-2023-3502"/>
        <s v="D-4-UOA4-2023-3495"/>
        <s v="D-4-UOA4-2023-3497"/>
        <s v="D-4-UOA4-2023-3501"/>
        <s v="D-4-UOA4-2023-3487"/>
        <s v="D-4-UOA4-2023-3365"/>
        <s v="D-4-UOA4-2023-3504"/>
        <s v="D-4-UOA4-2023-3479"/>
        <s v="D-4-UOA4-2023-3361"/>
        <s v="D-4-UOA4-2023-3336"/>
        <s v="D-4-UOA4-2023-3341"/>
        <s v="D-4-UOA4-2023-3485"/>
        <s v="D-4-UOA4-2023-3355"/>
        <s v="D-4-UOA4-2023-3486"/>
        <s v="D-4-UOA4-2023-3350"/>
        <s v="D-4-UOA4-2023-3335"/>
        <s v="D-4-UOA4-2023-3368"/>
        <s v="D-4-UOA4-2023-3340"/>
        <s v="D-4-UOA4-2023-3352"/>
        <s v="D-4-UOA4-2023-3318"/>
        <s v="D-4-UOA4-2023-3317"/>
        <s v="D-4-UOA4-2023-3316"/>
        <s v="D-4-UOA4-2023-3402"/>
        <s v="D-4-UOA4-2023-3435"/>
        <s v="D-4-UOA4-2023-3438"/>
        <s v="D-4-UOA4-2023-3442"/>
        <s v="D-4-UOA4-2023-3453"/>
        <s v="D-4-UOA4-2023-3436"/>
        <s v="D-4-UOA4-2023-3454"/>
        <s v="D-4-UOA4-2023-3280"/>
        <s v="D-4-UOA4-2023-3695"/>
        <s v="D-4-UOA4-2023-3331"/>
        <s v="D-4-UOA4-2023-3332"/>
        <s v="D-4-UOA4-2023-3289"/>
        <s v="D-4-UOA4-2023-3470"/>
        <s v="D-4-UOA4-2023-3281"/>
        <s v="D-4-UOA4-2023-3284"/>
        <s v="D-4-UOA4-2023-3460"/>
        <s v="D-4-UOA4-2023-3431"/>
        <s v="D-4-UOA4-2023-3446"/>
        <s v="D-4-UOA4-2023-3433"/>
        <s v="D-4-UOA4-2023-3427"/>
        <s v="D-4-UOA4-2023-3449"/>
        <s v="D-4-UOA4-2023-3441"/>
        <s v="D-4-UOA4-2023-3319"/>
        <s v="D-4-UOA4-2023-3287"/>
        <s v="D-4-UOA4-2023-3282"/>
        <s v="D-4-UOA4-2023-3283"/>
        <s v="D-4-UOA4-2023-3508"/>
        <s v="D-4-UOA4-2023-3291"/>
        <s v="D-4-UOA4-2023-3301"/>
        <s v="D-4-UOA4-2023-3327"/>
        <s v="D-4-UOA4-2023-3288"/>
        <s v="D-4-UOA4-2023-3236"/>
        <s v="D-4-UOA4-2023-3706"/>
        <s v="D-4-UOA4-2023-3293"/>
        <s v="D-4-UOA4-2023-3328"/>
        <s v="D-4-UOA4-2023-3303"/>
        <s v="D-4-UOA4-2023-3286"/>
        <s v="D-4-UOA4-2023-3279"/>
        <s v="D-4-UOA4-2023-3239"/>
        <s v="D-4-UOA4-2023-3220"/>
        <s v="D-4-UOA4-2023-3285"/>
        <s v="D-4-UOA4-2023-3278"/>
        <s v="D-4-UOA4-2023-3232"/>
        <s v="D-4-UOA4-2023-3230"/>
        <s v="D-4-UOA4-2023-3227"/>
        <s v="D-4-UOA4-2023-3237"/>
        <s v="D-4-UOA4-2023-3234"/>
        <s v="D-4-UOA4-2023-3248"/>
        <s v="D-4-UOA4-2023-3246"/>
        <s v="D-4-UOA4-2023-3244"/>
        <s v="D-4-UOA4-2023-3241"/>
        <s v="D-4-UOA4-2023-3250"/>
        <s v="D-4-UOA4-2023-3249"/>
        <s v="D-4-UOA4-2023-3277"/>
        <s v="D-4-UOA4-2023-3276"/>
        <s v="D-4-UOA4-2023-3275"/>
        <s v="D-4-UOA4-2023-3219"/>
        <s v="D-4-UOA4-2023-3222"/>
        <s v="P-4-UOA4-2023-336"/>
        <s v="D-4-UOA4-2023-3261"/>
        <s v="D-4-UOA4-2023-3252"/>
        <s v="D-4-UOA4-2023-3253"/>
        <s v="D-4-UOA4-2023-3270"/>
        <s v="D-4-UOA4-2023-3221"/>
        <s v="D-4-UOA4-2023-3242"/>
        <s v="D-4-UOA4-2023-3206"/>
        <s v="D-4-UOA4-2023-3269"/>
        <s v="D-4-UOA4-2023-3243"/>
        <s v="D-4-UOA4-2023-3320"/>
        <s v="D-4-UOA4-2023-3257"/>
        <s v="D-4-UOA4-2023-3562"/>
        <s v="D-4-UOA4-2023-3563"/>
        <s v="D-4-UOA4-2023-3251"/>
        <s v="D-4-UOA4-2023-3271"/>
        <s v="D-4-UOA4-2023-3268"/>
        <s v="D-4-UOA4-2023-3292"/>
        <s v="D-4-UOA4-2023-3259"/>
        <s v="D-4-UOA4-2023-3203"/>
        <s v="D-4-UOA4-2023-3389"/>
        <s v="D-4-UOA4-2023-3290"/>
        <s v="D-4-UOA4-2023-3207"/>
        <s v="D-4-UOA4-2023-3208"/>
        <s v="D-4-UOA4-2023-3583"/>
        <s v="D-4-UOA4-2023-3258"/>
        <s v="D-4-UOA4-2023-3210"/>
        <s v="D-4-UOA4-2023-3209"/>
        <s v="D-4-UOA4-2023-3218"/>
        <s v="D-4-UOA4-2023-3217"/>
        <s v="D-4-UOA4-2023-3216"/>
        <s v="D-4-UOA4-2023-3215"/>
        <s v="D-4-UOA4-2023-3214"/>
        <s v="D-4-UOA4-2023-3212"/>
        <s v="D-4-UOA4-2023-3211"/>
        <s v="D-4-UOA4-2023-3213"/>
        <s v="D-4-UOA4-2023-3304"/>
        <s v="D-4-UOA4-2023-3302"/>
        <s v="D-4-UOA4-2023-3199"/>
        <s v="D-4-UOA4-2023-3224"/>
        <s v="D-4-UOA4-2023-3223"/>
        <s v="D-4-UOA4-2023-3305"/>
        <s v="D-4-UOA4-2023-3228"/>
        <s v="D-4-UOA4-2023-3226"/>
        <s v="D-4-UOA4-2023-3229"/>
        <s v="D-4-UOA4-2023-3231"/>
        <s v="D-4-UOA4-2023-3200"/>
        <s v="D-4-UOA4-2023-3233"/>
        <s v="D-4-UOA4-2023-3260"/>
        <s v="D-4-UOA4-2023-3225"/>
        <s v="D-4-UOA4-2023-3198"/>
        <s v="D-4-UOA4-2023-3273"/>
        <s v="D-4-UOA4-2023-3451"/>
        <s v="D-4-UOA4-2023-3240"/>
        <s v="D-4-UOA4-2023-3238"/>
        <s v="D-4-UOA4-2023-3245"/>
        <s v="D-4-UOA4-2023-3300"/>
        <s v="D-4-UOA4-2023-3294"/>
        <s v="D-4-UOA4-2023-3254"/>
        <s v="D-4-UOA4-2023-3299"/>
        <s v="D-4-UOA4-2023-3298"/>
        <s v="D-4-UOA4-2023-3255"/>
        <s v="D-4-UOA4-2023-3235"/>
        <s v="D-4-UOA4-2023-3297"/>
        <s v="D-4-UOA4-2023-3256"/>
        <s v="D-4-UOA4-2023-3296"/>
        <s v="D-4-UOA4-2023-3295"/>
        <s v="D-4-UOA4-2023-3186"/>
        <s v="D-4-UOA4-2023-3188"/>
        <s v="D-4-UOA4-2023-3191"/>
        <s v="D-4-UOA4-2023-3187"/>
        <s v="D-4-UOA4-2023-3194"/>
        <s v="D-4-UOA4-2023-3193"/>
        <s v="D-4-UOA4-2023-3195"/>
        <s v="D-4-UOA4-2023-3192"/>
        <s v="D-4-UOA4-2023-3189"/>
        <s v="D-4-UOA4-2023-3272"/>
        <s v="D-4-UOA4-2023-3274"/>
        <s v="D-4-UOA4-2023-3190"/>
        <s v="D-4-UOA4-2023-3262"/>
        <s v="D-4-UOA4-2023-3264"/>
        <s v="D-4-UOA4-2023-3265"/>
        <s v="D-4-UOA4-2023-3266"/>
        <s v="D-4-UOA4-2023-3267"/>
        <s v="D-4-UOA4-2023-3263"/>
        <s v="D-4-UOA4-2023-3181"/>
        <s v="D-4-UOA4-2023-3247"/>
        <s v="D-4-UOA4-2023-3182"/>
        <s v="D-4-UOA4-2023-3165"/>
        <s v="D-4-UOA4-2023-3166"/>
        <s v="D-4-UOA4-2023-3136"/>
        <s v="D-4-UOA4-2023-3183"/>
        <s v="D-4-UOA4-2023-3167"/>
        <s v="D-4-UOA4-2023-3113"/>
        <s v="D-4-UOA4-2023-3117"/>
        <s v="D-4-UOA4-2023-3138"/>
        <s v="D-4-UOA4-2023-3140"/>
        <s v="D-4-UOA4-2023-3112"/>
        <s v="D-4-UOA4-2023-3204"/>
        <s v="D-4-UOA4-2023-3205"/>
        <s v="D-4-UOA4-2023-3185"/>
        <s v="D-4-UOA4-2023-3111"/>
        <s v="D-4-UOA4-2023-3306"/>
        <s v="D-4-UOA4-2023-3143"/>
        <s v="D-4-UOA4-2023-3142"/>
        <s v="D-4-UOA4-2023-3108"/>
        <s v="D-4-UOA4-2023-3097"/>
        <s v="D-4-UOA4-2023-3656"/>
        <s v="D-4-UOA4-2023-3141"/>
        <s v="D-4-UOA4-2023-3110"/>
        <s v="D-4-UOA4-2023-3109"/>
        <s v="D-4-UOA4-2023-3098"/>
        <s v="D-4-UOA4-2023-3099"/>
        <s v="D-4-UOA4-2023-3100"/>
        <s v="D-4-UOA4-2023-3106"/>
        <s v="D-4-UOA4-2023-3104"/>
        <s v="D-4-UOA4-2023-3102"/>
        <s v="D-4-UOA4-2023-3101"/>
        <s v="D-4-UOA4-2023-3103"/>
        <s v="D-4-UOA4-2023-3091"/>
        <s v="D-4-UOA4-2023-3092"/>
        <s v="D-4-UOA4-2023-3163"/>
        <s v="D-4-UOA4-2023-3095"/>
        <s v="D-4-UOA4-2023-3096"/>
        <s v="D-4-UOA4-2023-3107"/>
        <s v="D-4-UOA4-2023-3094"/>
        <s v="D-4-UOA4-2023-3079"/>
        <s v="D-4-UOA4-2023-3081"/>
        <s v="D-4-UOA4-2023-3082"/>
        <s v="D-4-UOA4-2023-3083"/>
        <s v="D-4-UOA4-2023-3084"/>
        <s v="D-4-UOA4-2023-3085"/>
        <s v="D-4-UOA4-2023-3086"/>
        <s v="D-4-UOA4-2023-3087"/>
        <s v="D-4-UOA4-2023-3080"/>
        <s v="D-4-UOA4-2023-3171"/>
        <s v="D-4-UOA4-2023-3088"/>
        <s v="D-4-UOA4-2023-3075"/>
        <s v="D-4-UOA4-2023-3074"/>
        <s v="D-4-UOA4-2023-3172"/>
        <s v="D-4-UOA4-2023-3077"/>
        <s v="D-4-UOA4-2023-3090"/>
        <s v="D-4-UOA4-2023-3078"/>
        <s v="D-4-UOA4-2023-3089"/>
        <s v="D-4-UOA4-2023-3105"/>
        <s v="D-4-UOA4-2023-3071"/>
        <s v="D-4-UOA4-2023-3202"/>
        <s v="D-4-UOA4-2023-3201"/>
        <s v="D-4-UOA4-2023-3060"/>
        <s v="D-4-UOA4-2023-3164"/>
        <s v="D-4-UOA4-2023-3059"/>
        <s v="D-4-UOA4-2023-3058"/>
        <s v="D-4-UOA4-2023-3045"/>
        <s v="D-4-UOA4-2023-3057"/>
        <s v="D-4-UOA4-2023-3056"/>
        <s v="D-4-UOA4-2023-3055"/>
        <s v="D-4-UOA4-2023-3054"/>
        <s v="D-4-UOA4-2023-3053"/>
        <s v="D-4-UOA4-2023-3052"/>
        <s v="D-4-UOA4-2023-3184"/>
        <s v="D-4-UOA4-2023-3065"/>
        <s v="D-4-UOA4-2023-3068"/>
        <s v="D-4-UOA4-2023-3576"/>
        <s v="D-4-UOA4-2023-3066"/>
        <s v="D-4-UOA4-2023-3064"/>
        <s v="D-4-UOA4-2023-3067"/>
        <s v="D-4-UOA4-2023-3061"/>
        <s v="D-4-UOA4-2023-3049"/>
        <s v="D-4-UOA4-2023-3051"/>
        <s v="D-4-UOA4-2023-3050"/>
        <s v="D-4-UOA4-2023-3076"/>
        <s v="D-4-UOA4-2023-3072"/>
        <s v="D-4-UOA4-2023-3048"/>
        <s v="D-4-UOA4-2023-3047"/>
        <s v="D-4-UOA4-2023-3062"/>
        <s v="D-4-UOA4-2023-3046"/>
        <s v="D-4-UOA4-2023-3044"/>
        <s v="D-4-UOA4-2023-3069"/>
        <s v="D-4-UOA4-2023-3610"/>
        <s v="D-4-UOA4-2023-3033"/>
        <s v="D-4-UOA4-2023-3034"/>
        <s v="D-4-UOA4-2023-3035"/>
        <s v="D-4-UOA4-2023-3036"/>
        <s v="D-4-UOA4-2023-3037"/>
        <s v="D-4-UOA4-2023-3039"/>
        <s v="D-4-UOA4-2023-3040"/>
        <s v="D-4-UOA4-2023-3041"/>
        <s v="D-4-UOA4-2023-3042"/>
        <s v="D-4-UOA4-2023-3038"/>
        <s v="D-4-UOA4-2023-3180"/>
        <s v="D-4-UOA4-2023-3026"/>
        <s v="D-4-UOA4-2023-3114"/>
        <s v="D-4-UOA4-2023-3063"/>
        <s v="D-4-UOA4-2023-3005"/>
        <s v="D-4-UOA4-2023-3179"/>
        <s v="D-4-UOA4-2023-3178"/>
        <s v="D-4-UOA4-2023-3006"/>
        <s v="D-4-UOA4-2023-3007"/>
        <s v="D-4-UOA4-2023-2997"/>
        <s v="D-4-UOA4-2023-3122"/>
        <s v="D-4-UOA4-2023-3129"/>
        <s v="D-4-UOA4-2023-3131"/>
        <s v="D-4-UOA4-2023-3132"/>
        <s v="D-4-UOA4-2023-3157"/>
        <s v="D-4-UOA4-2023-3155"/>
        <s v="D-4-UOA4-2023-3153"/>
        <s v="D-4-UOA4-2023-3152"/>
        <s v="D-4-UOA4-2023-3156"/>
        <s v="D-4-UOA4-2023-3003"/>
        <s v="D-4-UOA4-2023-3002"/>
        <s v="D-4-UOA4-2023-3154"/>
        <s v="D-4-UOA4-2023-3133"/>
        <s v="D-4-UOA4-2023-3032"/>
        <s v="D-4-UOA4-2023-3093"/>
        <s v="D-4-UOA4-2023-3115"/>
        <s v="D-4-UOA4-2023-3135"/>
        <s v="D-4-UOA4-2023-3116"/>
        <s v="D-4-UOA4-2023-3134"/>
        <s v="D-4-UOA4-2023-3521"/>
        <s v="D-4-UOA4-2023-2945"/>
        <s v="D-4-UOA4-2023-2946"/>
        <s v="D-4-UOA4-2023-3174"/>
        <s v="D-4-UOA4-2023-2947"/>
        <s v="D-4-UOA4-2023-3145"/>
        <s v="D-4-UOA4-2023-3147"/>
        <s v="D-4-UOA4-2023-3148"/>
        <s v="D-4-UOA4-2023-3149"/>
        <s v="D-4-UOA4-2023-3151"/>
        <s v="D-4-UOA4-2023-3146"/>
        <s v="D-4-UOA4-2023-3027"/>
        <s v="D-4-UOA4-2023-3012"/>
        <s v="D-4-UOA4-2023-3150"/>
        <s v="D-4-UOA4-2023-3020"/>
        <s v="D-4-UOA4-2023-2977"/>
        <s v="D-4-UOA4-2023-2965"/>
        <s v="D-4-UOA4-2023-3017"/>
        <s v="D-4-UOA4-2023-3016"/>
        <s v="D-4-UOA4-2023-2978"/>
        <s v="D-4-UOA4-2023-3022"/>
        <s v="D-4-UOA4-2023-2958"/>
        <s v="D-4-UOA4-2023-2976"/>
        <s v="D-4-UOA4-2023-2990"/>
        <s v="D-4-UOA4-2023-2959"/>
        <s v="D-4-UOA4-2023-2967"/>
        <s v="D-4-UOA4-2023-2962"/>
        <s v="D-4-UOA4-2023-2960"/>
        <s v="D-4-UOA4-2023-2961"/>
        <s v="D-4-UOA4-2023-2983"/>
        <s v="D-4-UOA4-2023-2980"/>
        <s v="D-4-UOA4-2023-2987"/>
        <s v="D-4-UOA4-2023-2989"/>
        <s v="D-4-UOA4-2023-2951"/>
        <s v="D-4-UOA4-2023-2968"/>
        <s v="D-4-UOA4-2023-3011"/>
        <s v="D-4-UOA4-2023-3010"/>
        <s v="D-4-UOA4-2023-2982"/>
        <s v="D-4-UOA4-2023-2966"/>
        <s v="D-4-UOA4-2023-2973"/>
        <s v="D-4-UOA4-2023-2995"/>
        <s v="D-4-UOA4-2023-3030"/>
        <s v="D-4-UOA4-2023-2975"/>
        <s v="D-4-UOA4-2023-2984"/>
        <s v="D-4-UOA4-2023-2952"/>
        <s v="D-4-UOA4-2023-2948"/>
        <s v="D-4-UOA4-2023-3031"/>
        <s v="D-4-UOA4-2023-2972"/>
        <s v="D-4-UOA4-2023-3028"/>
        <s v="D-4-UOA4-2023-3029"/>
        <s v="D-4-UOA4-2023-3013"/>
        <s v="D-4-UOA4-2023-2964"/>
        <s v="D-4-UOA4-2023-2974"/>
        <s v="D-4-UOA4-2023-2986"/>
        <s v="D-4-UOA4-2023-2979"/>
        <s v="D-4-UOA4-2023-2981"/>
        <s v="D-4-UOA4-2023-2985"/>
        <s v="D-4-UOA4-2023-2971"/>
        <s v="D-4-UOA4-2023-2988"/>
        <s v="D-4-UOA4-2023-2949"/>
        <s v="D-4-UOA4-2023-2950"/>
        <s v="D-4-UOA4-2023-2953"/>
        <s v="D-4-UOA4-2023-2963"/>
        <s v="D-4-UOA4-2023-3023"/>
        <s v="D-4-UOA4-2023-3009"/>
        <s v="D-4-UOA4-2023-2969"/>
        <s v="D-4-UOA4-2023-3015"/>
        <s v="D-4-UOA4-2023-3021"/>
        <s v="D-4-UOA4-2023-2970"/>
        <s v="D-4-UOA4-2023-3018"/>
        <s v="D-4-UOA4-2023-3008"/>
        <s v="D-4-UOA4-2023-3024"/>
        <s v="D-4-UOA4-2023-3025"/>
        <s v="D-4-UOA4-2023-3014"/>
        <s v="D-4-UOA4-2023-3019"/>
        <s v="D-4-UOA4-2023-3130"/>
        <s v="D-4-UOA4-2023-3139"/>
        <s v="D-4-UOA4-2023-3124"/>
        <s v="D-4-UOA4-2023-3128"/>
        <s v="D-4-UOA4-2023-3126"/>
        <s v="D-4-UOA4-2023-2942"/>
        <s v="D-4-UOA4-2023-2998"/>
        <s v="D-4-UOA4-2023-2939"/>
        <s v="D-4-UOA4-2023-3137"/>
        <s v="D-4-UOA4-2023-2999"/>
        <s v="D-4-UOA4-2023-2940"/>
        <s v="D-4-UOA4-2023-3173"/>
        <s v="D-4-UOA4-2023-2993"/>
        <s v="D-4-UOA4-2023-2994"/>
        <s v="D-4-UOA4-2023-2938"/>
        <s v="D-4-UOA4-2023-3121"/>
        <s v="D-4-UOA4-2023-3127"/>
        <s v="D-4-UOA4-2023-3118"/>
        <s v="D-4-UOA4-2023-3125"/>
        <s v="D-4-UOA4-2023-2941"/>
        <s v="D-4-UOA4-2023-2991"/>
        <s v="D-4-UOA4-2023-2992"/>
        <s v="D-4-UOA4-2023-2954"/>
        <s v="D-4-UOA4-2023-2957"/>
        <s v="D-4-UOA4-2023-2956"/>
        <s v="D-4-UOA4-2023-2955"/>
        <s v="D-4-UOA4-2023-2932"/>
        <s v="D-4-UOA4-2023-3330"/>
        <s v="D-4-UOA4-2023-3004"/>
        <s v="D-4-UOA4-2023-3175"/>
        <s v="D-4-UOA4-2023-2931"/>
        <s v="D-4-UOA4-2023-3162"/>
        <s v="D-4-UOA4-2023-3159"/>
        <s v="D-4-UOA4-2023-2924"/>
        <s v="D-4-UOA4-2023-3123"/>
        <s v="D-4-UOA4-2023-3120"/>
        <s v="D-4-UOA4-2023-3169"/>
        <s v="D-4-UOA4-2023-3119"/>
        <s v="D-4-UOA4-2023-2910"/>
        <s v="D-4-UOA4-2023-2908"/>
        <s v="D-4-UOA4-2023-2902"/>
        <s v="D-4-UOA4-2023-2903"/>
        <s v="D-4-UOA4-2023-2911"/>
        <s v="D-4-UOA4-2023-2912"/>
        <s v="D-4-UOA4-2023-2913"/>
        <s v="D-4-UOA4-2023-2904"/>
        <s v="D-4-UOA4-2023-2909"/>
        <s v="D-4-UOA4-2023-2905"/>
        <s v="D-4-UOA4-2023-2916"/>
        <s v="D-4-UOA4-2023-2919"/>
        <s v="D-4-UOA4-2023-2920"/>
        <s v="D-4-UOA4-2023-3000"/>
        <s v="D-4-UOA4-2023-3001"/>
        <s v="D-4-UOA4-2023-2928"/>
        <s v="D-4-UOA4-2023-2925"/>
        <s v="D-4-UOA4-2023-2892"/>
        <s v="D-4-UOA4-2023-2944"/>
        <s v="D-4-UOA4-2023-2890"/>
        <s v="D-4-UOA4-2023-2906"/>
        <s v="D-4-UOA4-2023-2917"/>
        <s v="D-4-UOA4-2023-2897"/>
        <s v="D-4-UOA4-2023-2898"/>
        <s v="D-4-UOA4-2023-2893"/>
        <s v="D-4-UOA4-2023-2926"/>
        <s v="D-4-UOA4-2023-2895"/>
        <s v="D-4-UOA4-2023-2900"/>
        <s v="D-4-UOA4-2023-2891"/>
        <s v="D-4-UOA4-2023-2889"/>
        <s v="D-4-UOA4-2023-2888"/>
        <s v="D-4-UOA4-2023-2915"/>
        <s v="D-4-UOA4-2023-3837"/>
        <s v="D-4-UOA4-2023-3168"/>
        <s v="D-4-UOA4-2023-2943"/>
        <s v="D-4-UOA4-2023-3160"/>
        <s v="D-4-UOA4-2023-2901"/>
        <s v="D-4-UOA4-2023-3161"/>
        <s v="D-4-UOA4-2023-2896"/>
        <s v="D-4-UOA4-2023-2927"/>
        <s v="D-4-UOA4-2023-3177"/>
        <s v="D-4-UOA4-2023-2918"/>
        <s v="D-4-UOA4-2023-3176"/>
        <s v="D-4-UOA4-2023-2899"/>
        <s v="D-4-UOA4-2023-3459"/>
        <s v="D-4-UOA4-2023-2996"/>
        <s v="D-4-UOA4-2023-2923"/>
        <s v="D-4-UOA4-2023-2887"/>
        <s v="D-4-UOA4-2023-2929"/>
        <s v="D-4-UOA4-2023-2922"/>
        <s v="D-4-UOA4-2023-2930"/>
        <s v="D-4-UOA4-2023-3070"/>
        <s v="D-4-UOA4-2023-2933"/>
        <s v="D-4-UOA4-2023-2937"/>
        <s v="D-4-UOA4-2023-2936"/>
        <s v="D-4-UOA4-2023-2935"/>
        <s v="D-4-UOA4-2023-3073"/>
        <s v="D-4-UOA4-2023-2921"/>
        <s v="D-4-UOA4-2023-3872"/>
        <s v="D-4-UOA4-2023-2907"/>
        <s v="D-4-UOA4-2023-3170"/>
        <s v="D-4-UOA4-2023-2934"/>
        <s v="D-4-UOA4-2023-2914"/>
        <s v="D-4-UOA4-2023-2894"/>
        <s v="D-4-UOA4-2023-3905"/>
        <s v="D-4-UOA4-2023-3778"/>
        <s v="D-4-UOA4-2023-3392"/>
        <s v="D-4-UOA4-2023-3391"/>
        <s v="D-4-UOA4-2023-3158"/>
        <m/>
      </sharedItems>
    </cacheField>
    <cacheField name="Data Ord." numFmtId="0">
      <sharedItems containsNonDate="0" containsDate="1" containsString="0" containsBlank="1" minDate="2023-10-02T00:00:00" maxDate="2023-12-30T00:00:00" count="52">
        <d v="2023-12-22T00:00:00"/>
        <d v="2023-12-20T00:00:00"/>
        <d v="2023-12-19T00:00:00"/>
        <d v="2023-12-15T00:00:00"/>
        <d v="2023-12-14T00:00:00"/>
        <d v="2023-12-28T00:00:00"/>
        <d v="2023-12-13T00:00:00"/>
        <d v="2023-12-18T00:00:00"/>
        <d v="2023-12-12T00:00:00"/>
        <d v="2023-12-11T00:00:00"/>
        <d v="2023-12-07T00:00:00"/>
        <d v="2023-12-05T00:00:00"/>
        <d v="2023-12-01T00:00:00"/>
        <d v="2023-11-28T00:00:00"/>
        <d v="2023-11-27T00:00:00"/>
        <d v="2023-11-24T00:00:00"/>
        <d v="2023-11-23T00:00:00"/>
        <d v="2023-11-22T00:00:00"/>
        <d v="2023-11-21T00:00:00"/>
        <d v="2023-11-20T00:00:00"/>
        <d v="2023-11-16T00:00:00"/>
        <d v="2023-12-29T00:00:00"/>
        <d v="2023-11-15T00:00:00"/>
        <d v="2023-11-14T00:00:00"/>
        <d v="2023-11-13T00:00:00"/>
        <d v="2023-11-10T00:00:00"/>
        <d v="2023-11-08T00:00:00"/>
        <d v="2023-11-07T00:00:00"/>
        <d v="2023-11-03T00:00:00"/>
        <d v="2023-11-02T00:00:00"/>
        <d v="2023-11-06T00:00:00"/>
        <d v="2023-10-30T00:00:00"/>
        <d v="2023-10-26T00:00:00"/>
        <d v="2023-10-25T00:00:00"/>
        <d v="2023-10-24T00:00:00"/>
        <d v="2023-10-20T00:00:00"/>
        <d v="2023-10-19T00:00:00"/>
        <d v="2023-10-18T00:00:00"/>
        <d v="2023-10-17T00:00:00"/>
        <d v="2023-10-23T00:00:00"/>
        <d v="2023-10-16T00:00:00"/>
        <d v="2023-10-13T00:00:00"/>
        <d v="2023-10-12T00:00:00"/>
        <d v="2023-10-11T00:00:00"/>
        <d v="2023-10-10T00:00:00"/>
        <d v="2023-10-09T00:00:00"/>
        <d v="2023-10-05T00:00:00"/>
        <d v="2023-10-06T00:00:00"/>
        <d v="2023-10-04T00:00:00"/>
        <d v="2023-10-03T00:00:00"/>
        <d v="2023-10-02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54">
  <r>
    <x v="0"/>
    <x v="0"/>
    <x v="0"/>
    <x v="0"/>
    <n v="11793.96"/>
    <x v="0"/>
    <x v="0"/>
  </r>
  <r>
    <x v="0"/>
    <x v="1"/>
    <x v="1"/>
    <x v="1"/>
    <n v="591.30999999999995"/>
    <x v="1"/>
    <x v="1"/>
  </r>
  <r>
    <x v="0"/>
    <x v="1"/>
    <x v="1"/>
    <x v="2"/>
    <n v="306.14999999999998"/>
    <x v="2"/>
    <x v="1"/>
  </r>
  <r>
    <x v="0"/>
    <x v="2"/>
    <x v="2"/>
    <x v="0"/>
    <n v="495"/>
    <x v="3"/>
    <x v="2"/>
  </r>
  <r>
    <x v="0"/>
    <x v="2"/>
    <x v="2"/>
    <x v="0"/>
    <n v="446.72"/>
    <x v="3"/>
    <x v="2"/>
  </r>
  <r>
    <x v="0"/>
    <x v="2"/>
    <x v="2"/>
    <x v="0"/>
    <n v="90"/>
    <x v="4"/>
    <x v="2"/>
  </r>
  <r>
    <x v="0"/>
    <x v="2"/>
    <x v="2"/>
    <x v="0"/>
    <n v="143.02000000000001"/>
    <x v="4"/>
    <x v="2"/>
  </r>
  <r>
    <x v="0"/>
    <x v="2"/>
    <x v="2"/>
    <x v="0"/>
    <n v="5580"/>
    <x v="5"/>
    <x v="2"/>
  </r>
  <r>
    <x v="0"/>
    <x v="2"/>
    <x v="2"/>
    <x v="0"/>
    <n v="262.13"/>
    <x v="5"/>
    <x v="2"/>
  </r>
  <r>
    <x v="0"/>
    <x v="2"/>
    <x v="2"/>
    <x v="0"/>
    <n v="360"/>
    <x v="6"/>
    <x v="2"/>
  </r>
  <r>
    <x v="0"/>
    <x v="2"/>
    <x v="2"/>
    <x v="0"/>
    <n v="148.80000000000001"/>
    <x v="6"/>
    <x v="2"/>
  </r>
  <r>
    <x v="0"/>
    <x v="2"/>
    <x v="2"/>
    <x v="0"/>
    <n v="45"/>
    <x v="7"/>
    <x v="2"/>
  </r>
  <r>
    <x v="0"/>
    <x v="2"/>
    <x v="2"/>
    <x v="0"/>
    <n v="219.36"/>
    <x v="7"/>
    <x v="2"/>
  </r>
  <r>
    <x v="0"/>
    <x v="2"/>
    <x v="2"/>
    <x v="0"/>
    <n v="90"/>
    <x v="8"/>
    <x v="2"/>
  </r>
  <r>
    <x v="0"/>
    <x v="2"/>
    <x v="2"/>
    <x v="0"/>
    <n v="452.92"/>
    <x v="8"/>
    <x v="2"/>
  </r>
  <r>
    <x v="0"/>
    <x v="2"/>
    <x v="2"/>
    <x v="0"/>
    <n v="2520"/>
    <x v="9"/>
    <x v="2"/>
  </r>
  <r>
    <x v="0"/>
    <x v="2"/>
    <x v="2"/>
    <x v="0"/>
    <n v="370.54"/>
    <x v="9"/>
    <x v="2"/>
  </r>
  <r>
    <x v="0"/>
    <x v="2"/>
    <x v="2"/>
    <x v="0"/>
    <n v="540"/>
    <x v="10"/>
    <x v="2"/>
  </r>
  <r>
    <x v="0"/>
    <x v="2"/>
    <x v="2"/>
    <x v="0"/>
    <n v="325.14"/>
    <x v="10"/>
    <x v="2"/>
  </r>
  <r>
    <x v="0"/>
    <x v="2"/>
    <x v="2"/>
    <x v="0"/>
    <n v="45"/>
    <x v="11"/>
    <x v="2"/>
  </r>
  <r>
    <x v="0"/>
    <x v="2"/>
    <x v="2"/>
    <x v="0"/>
    <n v="255.96"/>
    <x v="11"/>
    <x v="2"/>
  </r>
  <r>
    <x v="0"/>
    <x v="3"/>
    <x v="3"/>
    <x v="3"/>
    <n v="442.64"/>
    <x v="12"/>
    <x v="2"/>
  </r>
  <r>
    <x v="0"/>
    <x v="2"/>
    <x v="2"/>
    <x v="0"/>
    <n v="270"/>
    <x v="13"/>
    <x v="2"/>
  </r>
  <r>
    <x v="0"/>
    <x v="2"/>
    <x v="2"/>
    <x v="0"/>
    <n v="552.22"/>
    <x v="13"/>
    <x v="2"/>
  </r>
  <r>
    <x v="0"/>
    <x v="3"/>
    <x v="3"/>
    <x v="3"/>
    <n v="578"/>
    <x v="12"/>
    <x v="2"/>
  </r>
  <r>
    <x v="0"/>
    <x v="4"/>
    <x v="4"/>
    <x v="4"/>
    <n v="5425"/>
    <x v="14"/>
    <x v="2"/>
  </r>
  <r>
    <x v="0"/>
    <x v="4"/>
    <x v="4"/>
    <x v="4"/>
    <n v="2"/>
    <x v="14"/>
    <x v="2"/>
  </r>
  <r>
    <x v="0"/>
    <x v="2"/>
    <x v="2"/>
    <x v="0"/>
    <n v="180"/>
    <x v="15"/>
    <x v="2"/>
  </r>
  <r>
    <x v="0"/>
    <x v="2"/>
    <x v="2"/>
    <x v="0"/>
    <n v="512.55999999999995"/>
    <x v="15"/>
    <x v="2"/>
  </r>
  <r>
    <x v="0"/>
    <x v="4"/>
    <x v="4"/>
    <x v="5"/>
    <n v="2640.9"/>
    <x v="16"/>
    <x v="2"/>
  </r>
  <r>
    <x v="0"/>
    <x v="4"/>
    <x v="4"/>
    <x v="5"/>
    <n v="2"/>
    <x v="16"/>
    <x v="2"/>
  </r>
  <r>
    <x v="0"/>
    <x v="2"/>
    <x v="2"/>
    <x v="0"/>
    <n v="180"/>
    <x v="17"/>
    <x v="2"/>
  </r>
  <r>
    <x v="0"/>
    <x v="2"/>
    <x v="2"/>
    <x v="0"/>
    <n v="464.32"/>
    <x v="17"/>
    <x v="2"/>
  </r>
  <r>
    <x v="0"/>
    <x v="2"/>
    <x v="2"/>
    <x v="0"/>
    <n v="540"/>
    <x v="18"/>
    <x v="2"/>
  </r>
  <r>
    <x v="0"/>
    <x v="2"/>
    <x v="2"/>
    <x v="0"/>
    <n v="641.21"/>
    <x v="18"/>
    <x v="2"/>
  </r>
  <r>
    <x v="0"/>
    <x v="4"/>
    <x v="4"/>
    <x v="5"/>
    <n v="9683.31"/>
    <x v="19"/>
    <x v="2"/>
  </r>
  <r>
    <x v="0"/>
    <x v="4"/>
    <x v="4"/>
    <x v="5"/>
    <n v="2"/>
    <x v="19"/>
    <x v="2"/>
  </r>
  <r>
    <x v="0"/>
    <x v="2"/>
    <x v="2"/>
    <x v="0"/>
    <n v="270"/>
    <x v="18"/>
    <x v="2"/>
  </r>
  <r>
    <x v="0"/>
    <x v="2"/>
    <x v="2"/>
    <x v="0"/>
    <n v="444.59"/>
    <x v="18"/>
    <x v="2"/>
  </r>
  <r>
    <x v="0"/>
    <x v="4"/>
    <x v="4"/>
    <x v="5"/>
    <n v="2"/>
    <x v="19"/>
    <x v="2"/>
  </r>
  <r>
    <x v="0"/>
    <x v="4"/>
    <x v="4"/>
    <x v="5"/>
    <n v="7984.9"/>
    <x v="19"/>
    <x v="2"/>
  </r>
  <r>
    <x v="0"/>
    <x v="4"/>
    <x v="4"/>
    <x v="5"/>
    <n v="5281.8"/>
    <x v="19"/>
    <x v="2"/>
  </r>
  <r>
    <x v="0"/>
    <x v="4"/>
    <x v="4"/>
    <x v="5"/>
    <n v="2"/>
    <x v="19"/>
    <x v="2"/>
  </r>
  <r>
    <x v="0"/>
    <x v="2"/>
    <x v="2"/>
    <x v="0"/>
    <n v="360"/>
    <x v="20"/>
    <x v="2"/>
  </r>
  <r>
    <x v="0"/>
    <x v="2"/>
    <x v="2"/>
    <x v="0"/>
    <n v="1005.52"/>
    <x v="20"/>
    <x v="2"/>
  </r>
  <r>
    <x v="0"/>
    <x v="4"/>
    <x v="4"/>
    <x v="6"/>
    <n v="4610.67"/>
    <x v="21"/>
    <x v="2"/>
  </r>
  <r>
    <x v="0"/>
    <x v="4"/>
    <x v="4"/>
    <x v="6"/>
    <n v="2"/>
    <x v="21"/>
    <x v="2"/>
  </r>
  <r>
    <x v="0"/>
    <x v="4"/>
    <x v="4"/>
    <x v="7"/>
    <n v="2756.76"/>
    <x v="22"/>
    <x v="2"/>
  </r>
  <r>
    <x v="0"/>
    <x v="4"/>
    <x v="4"/>
    <x v="7"/>
    <n v="2"/>
    <x v="22"/>
    <x v="2"/>
  </r>
  <r>
    <x v="0"/>
    <x v="2"/>
    <x v="2"/>
    <x v="0"/>
    <n v="315"/>
    <x v="23"/>
    <x v="2"/>
  </r>
  <r>
    <x v="0"/>
    <x v="2"/>
    <x v="2"/>
    <x v="0"/>
    <n v="533.09"/>
    <x v="23"/>
    <x v="2"/>
  </r>
  <r>
    <x v="0"/>
    <x v="4"/>
    <x v="4"/>
    <x v="8"/>
    <n v="3250"/>
    <x v="24"/>
    <x v="2"/>
  </r>
  <r>
    <x v="0"/>
    <x v="4"/>
    <x v="4"/>
    <x v="8"/>
    <n v="2"/>
    <x v="24"/>
    <x v="2"/>
  </r>
  <r>
    <x v="0"/>
    <x v="4"/>
    <x v="4"/>
    <x v="9"/>
    <n v="2"/>
    <x v="25"/>
    <x v="2"/>
  </r>
  <r>
    <x v="0"/>
    <x v="4"/>
    <x v="4"/>
    <x v="9"/>
    <n v="2760"/>
    <x v="25"/>
    <x v="2"/>
  </r>
  <r>
    <x v="0"/>
    <x v="5"/>
    <x v="5"/>
    <x v="10"/>
    <n v="1744.37"/>
    <x v="26"/>
    <x v="2"/>
  </r>
  <r>
    <x v="0"/>
    <x v="5"/>
    <x v="5"/>
    <x v="10"/>
    <n v="770.44"/>
    <x v="26"/>
    <x v="2"/>
  </r>
  <r>
    <x v="0"/>
    <x v="5"/>
    <x v="5"/>
    <x v="10"/>
    <n v="537.12"/>
    <x v="26"/>
    <x v="2"/>
  </r>
  <r>
    <x v="0"/>
    <x v="5"/>
    <x v="5"/>
    <x v="10"/>
    <n v="93.99"/>
    <x v="26"/>
    <x v="2"/>
  </r>
  <r>
    <x v="0"/>
    <x v="5"/>
    <x v="5"/>
    <x v="11"/>
    <n v="256"/>
    <x v="27"/>
    <x v="2"/>
  </r>
  <r>
    <x v="0"/>
    <x v="5"/>
    <x v="5"/>
    <x v="12"/>
    <n v="10259.41"/>
    <x v="28"/>
    <x v="2"/>
  </r>
  <r>
    <x v="0"/>
    <x v="5"/>
    <x v="5"/>
    <x v="13"/>
    <n v="33.82"/>
    <x v="29"/>
    <x v="2"/>
  </r>
  <r>
    <x v="0"/>
    <x v="5"/>
    <x v="5"/>
    <x v="13"/>
    <n v="68.930000000000007"/>
    <x v="29"/>
    <x v="2"/>
  </r>
  <r>
    <x v="0"/>
    <x v="5"/>
    <x v="5"/>
    <x v="12"/>
    <n v="370.99"/>
    <x v="28"/>
    <x v="2"/>
  </r>
  <r>
    <x v="0"/>
    <x v="5"/>
    <x v="5"/>
    <x v="14"/>
    <n v="184.23"/>
    <x v="30"/>
    <x v="2"/>
  </r>
  <r>
    <x v="0"/>
    <x v="5"/>
    <x v="5"/>
    <x v="12"/>
    <n v="102.34"/>
    <x v="28"/>
    <x v="2"/>
  </r>
  <r>
    <x v="0"/>
    <x v="5"/>
    <x v="5"/>
    <x v="12"/>
    <n v="1527.32"/>
    <x v="28"/>
    <x v="2"/>
  </r>
  <r>
    <x v="0"/>
    <x v="5"/>
    <x v="5"/>
    <x v="12"/>
    <n v="1667"/>
    <x v="28"/>
    <x v="2"/>
  </r>
  <r>
    <x v="0"/>
    <x v="5"/>
    <x v="5"/>
    <x v="12"/>
    <n v="225"/>
    <x v="28"/>
    <x v="2"/>
  </r>
  <r>
    <x v="0"/>
    <x v="5"/>
    <x v="5"/>
    <x v="12"/>
    <n v="0.94"/>
    <x v="28"/>
    <x v="2"/>
  </r>
  <r>
    <x v="0"/>
    <x v="5"/>
    <x v="5"/>
    <x v="12"/>
    <n v="12.08"/>
    <x v="28"/>
    <x v="2"/>
  </r>
  <r>
    <x v="0"/>
    <x v="5"/>
    <x v="5"/>
    <x v="13"/>
    <n v="48.34"/>
    <x v="29"/>
    <x v="2"/>
  </r>
  <r>
    <x v="0"/>
    <x v="5"/>
    <x v="5"/>
    <x v="13"/>
    <n v="16.66"/>
    <x v="29"/>
    <x v="2"/>
  </r>
  <r>
    <x v="0"/>
    <x v="5"/>
    <x v="5"/>
    <x v="13"/>
    <n v="0.42"/>
    <x v="29"/>
    <x v="2"/>
  </r>
  <r>
    <x v="0"/>
    <x v="0"/>
    <x v="0"/>
    <x v="0"/>
    <n v="175"/>
    <x v="31"/>
    <x v="2"/>
  </r>
  <r>
    <x v="0"/>
    <x v="0"/>
    <x v="0"/>
    <x v="0"/>
    <n v="350"/>
    <x v="32"/>
    <x v="2"/>
  </r>
  <r>
    <x v="0"/>
    <x v="6"/>
    <x v="6"/>
    <x v="15"/>
    <n v="2800.22"/>
    <x v="33"/>
    <x v="2"/>
  </r>
  <r>
    <x v="0"/>
    <x v="5"/>
    <x v="5"/>
    <x v="11"/>
    <n v="512"/>
    <x v="27"/>
    <x v="2"/>
  </r>
  <r>
    <x v="0"/>
    <x v="5"/>
    <x v="5"/>
    <x v="10"/>
    <n v="7165.11"/>
    <x v="26"/>
    <x v="2"/>
  </r>
  <r>
    <x v="0"/>
    <x v="7"/>
    <x v="7"/>
    <x v="16"/>
    <n v="718.28"/>
    <x v="34"/>
    <x v="2"/>
  </r>
  <r>
    <x v="0"/>
    <x v="8"/>
    <x v="8"/>
    <x v="17"/>
    <n v="585.1"/>
    <x v="35"/>
    <x v="2"/>
  </r>
  <r>
    <x v="0"/>
    <x v="8"/>
    <x v="8"/>
    <x v="17"/>
    <n v="86.93"/>
    <x v="35"/>
    <x v="2"/>
  </r>
  <r>
    <x v="0"/>
    <x v="8"/>
    <x v="8"/>
    <x v="17"/>
    <n v="267.5"/>
    <x v="35"/>
    <x v="2"/>
  </r>
  <r>
    <x v="0"/>
    <x v="8"/>
    <x v="8"/>
    <x v="17"/>
    <n v="86.93"/>
    <x v="35"/>
    <x v="2"/>
  </r>
  <r>
    <x v="0"/>
    <x v="8"/>
    <x v="8"/>
    <x v="17"/>
    <n v="267.5"/>
    <x v="35"/>
    <x v="2"/>
  </r>
  <r>
    <x v="0"/>
    <x v="8"/>
    <x v="8"/>
    <x v="17"/>
    <n v="585.1"/>
    <x v="35"/>
    <x v="2"/>
  </r>
  <r>
    <x v="0"/>
    <x v="4"/>
    <x v="4"/>
    <x v="18"/>
    <n v="1824.72"/>
    <x v="36"/>
    <x v="2"/>
  </r>
  <r>
    <x v="0"/>
    <x v="4"/>
    <x v="4"/>
    <x v="18"/>
    <n v="2"/>
    <x v="36"/>
    <x v="2"/>
  </r>
  <r>
    <x v="0"/>
    <x v="8"/>
    <x v="8"/>
    <x v="17"/>
    <n v="95.62"/>
    <x v="35"/>
    <x v="2"/>
  </r>
  <r>
    <x v="0"/>
    <x v="8"/>
    <x v="8"/>
    <x v="17"/>
    <n v="535"/>
    <x v="35"/>
    <x v="2"/>
  </r>
  <r>
    <x v="0"/>
    <x v="8"/>
    <x v="8"/>
    <x v="17"/>
    <n v="585.1"/>
    <x v="35"/>
    <x v="2"/>
  </r>
  <r>
    <x v="0"/>
    <x v="4"/>
    <x v="4"/>
    <x v="18"/>
    <n v="2"/>
    <x v="36"/>
    <x v="2"/>
  </r>
  <r>
    <x v="0"/>
    <x v="4"/>
    <x v="4"/>
    <x v="18"/>
    <n v="15245.91"/>
    <x v="36"/>
    <x v="2"/>
  </r>
  <r>
    <x v="0"/>
    <x v="8"/>
    <x v="8"/>
    <x v="17"/>
    <n v="628.67999999999995"/>
    <x v="35"/>
    <x v="2"/>
  </r>
  <r>
    <x v="0"/>
    <x v="4"/>
    <x v="4"/>
    <x v="19"/>
    <n v="3715.63"/>
    <x v="37"/>
    <x v="2"/>
  </r>
  <r>
    <x v="0"/>
    <x v="4"/>
    <x v="4"/>
    <x v="20"/>
    <n v="2"/>
    <x v="38"/>
    <x v="2"/>
  </r>
  <r>
    <x v="0"/>
    <x v="4"/>
    <x v="4"/>
    <x v="20"/>
    <n v="7200"/>
    <x v="38"/>
    <x v="2"/>
  </r>
  <r>
    <x v="0"/>
    <x v="4"/>
    <x v="4"/>
    <x v="20"/>
    <n v="944.65"/>
    <x v="38"/>
    <x v="2"/>
  </r>
  <r>
    <x v="0"/>
    <x v="8"/>
    <x v="8"/>
    <x v="21"/>
    <n v="87.25"/>
    <x v="39"/>
    <x v="2"/>
  </r>
  <r>
    <x v="0"/>
    <x v="8"/>
    <x v="8"/>
    <x v="21"/>
    <n v="117.74"/>
    <x v="39"/>
    <x v="2"/>
  </r>
  <r>
    <x v="0"/>
    <x v="8"/>
    <x v="8"/>
    <x v="21"/>
    <n v="87.25"/>
    <x v="39"/>
    <x v="2"/>
  </r>
  <r>
    <x v="0"/>
    <x v="8"/>
    <x v="8"/>
    <x v="21"/>
    <n v="87.25"/>
    <x v="39"/>
    <x v="2"/>
  </r>
  <r>
    <x v="0"/>
    <x v="8"/>
    <x v="8"/>
    <x v="21"/>
    <n v="15.25"/>
    <x v="39"/>
    <x v="2"/>
  </r>
  <r>
    <x v="0"/>
    <x v="8"/>
    <x v="8"/>
    <x v="21"/>
    <n v="1243.8800000000001"/>
    <x v="39"/>
    <x v="2"/>
  </r>
  <r>
    <x v="0"/>
    <x v="8"/>
    <x v="8"/>
    <x v="21"/>
    <n v="1243.8800000000001"/>
    <x v="39"/>
    <x v="2"/>
  </r>
  <r>
    <x v="0"/>
    <x v="9"/>
    <x v="9"/>
    <x v="22"/>
    <n v="723.5"/>
    <x v="40"/>
    <x v="2"/>
  </r>
  <r>
    <x v="0"/>
    <x v="8"/>
    <x v="8"/>
    <x v="21"/>
    <n v="87.25"/>
    <x v="39"/>
    <x v="2"/>
  </r>
  <r>
    <x v="0"/>
    <x v="1"/>
    <x v="1"/>
    <x v="23"/>
    <n v="853.38"/>
    <x v="41"/>
    <x v="3"/>
  </r>
  <r>
    <x v="0"/>
    <x v="2"/>
    <x v="2"/>
    <x v="0"/>
    <n v="26"/>
    <x v="42"/>
    <x v="3"/>
  </r>
  <r>
    <x v="0"/>
    <x v="2"/>
    <x v="2"/>
    <x v="0"/>
    <n v="26"/>
    <x v="43"/>
    <x v="3"/>
  </r>
  <r>
    <x v="0"/>
    <x v="4"/>
    <x v="4"/>
    <x v="24"/>
    <n v="5281.8"/>
    <x v="44"/>
    <x v="3"/>
  </r>
  <r>
    <x v="0"/>
    <x v="4"/>
    <x v="4"/>
    <x v="24"/>
    <n v="2"/>
    <x v="44"/>
    <x v="3"/>
  </r>
  <r>
    <x v="0"/>
    <x v="4"/>
    <x v="4"/>
    <x v="24"/>
    <n v="2"/>
    <x v="44"/>
    <x v="3"/>
  </r>
  <r>
    <x v="0"/>
    <x v="4"/>
    <x v="4"/>
    <x v="24"/>
    <n v="2997.3"/>
    <x v="44"/>
    <x v="3"/>
  </r>
  <r>
    <x v="0"/>
    <x v="10"/>
    <x v="10"/>
    <x v="25"/>
    <n v="729.56"/>
    <x v="45"/>
    <x v="3"/>
  </r>
  <r>
    <x v="0"/>
    <x v="10"/>
    <x v="10"/>
    <x v="25"/>
    <n v="729.56"/>
    <x v="45"/>
    <x v="3"/>
  </r>
  <r>
    <x v="0"/>
    <x v="10"/>
    <x v="10"/>
    <x v="25"/>
    <n v="729.56"/>
    <x v="45"/>
    <x v="3"/>
  </r>
  <r>
    <x v="0"/>
    <x v="10"/>
    <x v="10"/>
    <x v="25"/>
    <n v="729.56"/>
    <x v="45"/>
    <x v="3"/>
  </r>
  <r>
    <x v="0"/>
    <x v="4"/>
    <x v="4"/>
    <x v="26"/>
    <n v="5760"/>
    <x v="46"/>
    <x v="3"/>
  </r>
  <r>
    <x v="0"/>
    <x v="8"/>
    <x v="8"/>
    <x v="27"/>
    <n v="730.08"/>
    <x v="47"/>
    <x v="2"/>
  </r>
  <r>
    <x v="0"/>
    <x v="8"/>
    <x v="8"/>
    <x v="27"/>
    <n v="2069.6999999999998"/>
    <x v="47"/>
    <x v="2"/>
  </r>
  <r>
    <x v="0"/>
    <x v="8"/>
    <x v="8"/>
    <x v="27"/>
    <n v="730.08"/>
    <x v="47"/>
    <x v="2"/>
  </r>
  <r>
    <x v="0"/>
    <x v="8"/>
    <x v="8"/>
    <x v="17"/>
    <n v="628.67999999999995"/>
    <x v="35"/>
    <x v="2"/>
  </r>
  <r>
    <x v="0"/>
    <x v="8"/>
    <x v="8"/>
    <x v="17"/>
    <n v="585.1"/>
    <x v="35"/>
    <x v="2"/>
  </r>
  <r>
    <x v="0"/>
    <x v="8"/>
    <x v="8"/>
    <x v="17"/>
    <n v="585.1"/>
    <x v="35"/>
    <x v="2"/>
  </r>
  <r>
    <x v="0"/>
    <x v="8"/>
    <x v="8"/>
    <x v="17"/>
    <n v="690.92"/>
    <x v="35"/>
    <x v="2"/>
  </r>
  <r>
    <x v="0"/>
    <x v="11"/>
    <x v="11"/>
    <x v="28"/>
    <n v="4484.6000000000004"/>
    <x v="48"/>
    <x v="3"/>
  </r>
  <r>
    <x v="0"/>
    <x v="8"/>
    <x v="8"/>
    <x v="17"/>
    <n v="585.1"/>
    <x v="35"/>
    <x v="2"/>
  </r>
  <r>
    <x v="0"/>
    <x v="8"/>
    <x v="8"/>
    <x v="17"/>
    <n v="585.1"/>
    <x v="35"/>
    <x v="2"/>
  </r>
  <r>
    <x v="0"/>
    <x v="8"/>
    <x v="8"/>
    <x v="17"/>
    <n v="628.67999999999995"/>
    <x v="35"/>
    <x v="2"/>
  </r>
  <r>
    <x v="0"/>
    <x v="8"/>
    <x v="8"/>
    <x v="17"/>
    <n v="628.67999999999995"/>
    <x v="35"/>
    <x v="2"/>
  </r>
  <r>
    <x v="0"/>
    <x v="8"/>
    <x v="8"/>
    <x v="17"/>
    <n v="585.1"/>
    <x v="35"/>
    <x v="2"/>
  </r>
  <r>
    <x v="0"/>
    <x v="8"/>
    <x v="8"/>
    <x v="17"/>
    <n v="585.1"/>
    <x v="35"/>
    <x v="2"/>
  </r>
  <r>
    <x v="0"/>
    <x v="8"/>
    <x v="8"/>
    <x v="17"/>
    <n v="585.1"/>
    <x v="35"/>
    <x v="2"/>
  </r>
  <r>
    <x v="0"/>
    <x v="8"/>
    <x v="8"/>
    <x v="17"/>
    <n v="585.1"/>
    <x v="35"/>
    <x v="2"/>
  </r>
  <r>
    <x v="0"/>
    <x v="8"/>
    <x v="8"/>
    <x v="17"/>
    <n v="628.67999999999995"/>
    <x v="35"/>
    <x v="2"/>
  </r>
  <r>
    <x v="0"/>
    <x v="8"/>
    <x v="8"/>
    <x v="17"/>
    <n v="585.1"/>
    <x v="35"/>
    <x v="2"/>
  </r>
  <r>
    <x v="0"/>
    <x v="8"/>
    <x v="8"/>
    <x v="17"/>
    <n v="628.67999999999995"/>
    <x v="35"/>
    <x v="2"/>
  </r>
  <r>
    <x v="0"/>
    <x v="8"/>
    <x v="8"/>
    <x v="17"/>
    <n v="628.67999999999995"/>
    <x v="35"/>
    <x v="2"/>
  </r>
  <r>
    <x v="0"/>
    <x v="9"/>
    <x v="9"/>
    <x v="29"/>
    <n v="5968.09"/>
    <x v="49"/>
    <x v="3"/>
  </r>
  <r>
    <x v="0"/>
    <x v="9"/>
    <x v="9"/>
    <x v="29"/>
    <n v="6990.02"/>
    <x v="49"/>
    <x v="3"/>
  </r>
  <r>
    <x v="0"/>
    <x v="12"/>
    <x v="12"/>
    <x v="30"/>
    <n v="151649.4"/>
    <x v="50"/>
    <x v="3"/>
  </r>
  <r>
    <x v="0"/>
    <x v="9"/>
    <x v="9"/>
    <x v="31"/>
    <n v="1267.28"/>
    <x v="51"/>
    <x v="3"/>
  </r>
  <r>
    <x v="0"/>
    <x v="4"/>
    <x v="4"/>
    <x v="32"/>
    <n v="4610.62"/>
    <x v="52"/>
    <x v="4"/>
  </r>
  <r>
    <x v="0"/>
    <x v="4"/>
    <x v="4"/>
    <x v="32"/>
    <n v="2"/>
    <x v="52"/>
    <x v="4"/>
  </r>
  <r>
    <x v="0"/>
    <x v="4"/>
    <x v="4"/>
    <x v="33"/>
    <n v="2"/>
    <x v="53"/>
    <x v="3"/>
  </r>
  <r>
    <x v="0"/>
    <x v="4"/>
    <x v="4"/>
    <x v="33"/>
    <n v="11160"/>
    <x v="53"/>
    <x v="3"/>
  </r>
  <r>
    <x v="0"/>
    <x v="4"/>
    <x v="4"/>
    <x v="34"/>
    <n v="2"/>
    <x v="54"/>
    <x v="3"/>
  </r>
  <r>
    <x v="0"/>
    <x v="4"/>
    <x v="4"/>
    <x v="34"/>
    <n v="10500"/>
    <x v="54"/>
    <x v="3"/>
  </r>
  <r>
    <x v="0"/>
    <x v="4"/>
    <x v="4"/>
    <x v="35"/>
    <n v="2"/>
    <x v="55"/>
    <x v="3"/>
  </r>
  <r>
    <x v="0"/>
    <x v="4"/>
    <x v="4"/>
    <x v="35"/>
    <n v="8640"/>
    <x v="55"/>
    <x v="3"/>
  </r>
  <r>
    <x v="0"/>
    <x v="4"/>
    <x v="4"/>
    <x v="36"/>
    <n v="5035.28"/>
    <x v="56"/>
    <x v="3"/>
  </r>
  <r>
    <x v="0"/>
    <x v="4"/>
    <x v="4"/>
    <x v="36"/>
    <n v="2"/>
    <x v="56"/>
    <x v="3"/>
  </r>
  <r>
    <x v="0"/>
    <x v="4"/>
    <x v="4"/>
    <x v="37"/>
    <n v="2"/>
    <x v="57"/>
    <x v="3"/>
  </r>
  <r>
    <x v="0"/>
    <x v="4"/>
    <x v="4"/>
    <x v="37"/>
    <n v="6480"/>
    <x v="57"/>
    <x v="3"/>
  </r>
  <r>
    <x v="0"/>
    <x v="4"/>
    <x v="4"/>
    <x v="38"/>
    <n v="2"/>
    <x v="58"/>
    <x v="4"/>
  </r>
  <r>
    <x v="0"/>
    <x v="4"/>
    <x v="4"/>
    <x v="38"/>
    <n v="3065"/>
    <x v="58"/>
    <x v="4"/>
  </r>
  <r>
    <x v="0"/>
    <x v="4"/>
    <x v="4"/>
    <x v="39"/>
    <n v="2"/>
    <x v="59"/>
    <x v="3"/>
  </r>
  <r>
    <x v="0"/>
    <x v="4"/>
    <x v="4"/>
    <x v="39"/>
    <n v="3293.84"/>
    <x v="59"/>
    <x v="3"/>
  </r>
  <r>
    <x v="0"/>
    <x v="4"/>
    <x v="4"/>
    <x v="40"/>
    <n v="2212.5"/>
    <x v="60"/>
    <x v="3"/>
  </r>
  <r>
    <x v="0"/>
    <x v="4"/>
    <x v="4"/>
    <x v="40"/>
    <n v="2"/>
    <x v="60"/>
    <x v="3"/>
  </r>
  <r>
    <x v="0"/>
    <x v="4"/>
    <x v="4"/>
    <x v="41"/>
    <n v="1279.1400000000001"/>
    <x v="61"/>
    <x v="4"/>
  </r>
  <r>
    <x v="0"/>
    <x v="4"/>
    <x v="4"/>
    <x v="41"/>
    <n v="2"/>
    <x v="61"/>
    <x v="4"/>
  </r>
  <r>
    <x v="0"/>
    <x v="4"/>
    <x v="4"/>
    <x v="42"/>
    <n v="6130"/>
    <x v="62"/>
    <x v="3"/>
  </r>
  <r>
    <x v="0"/>
    <x v="4"/>
    <x v="4"/>
    <x v="42"/>
    <n v="2"/>
    <x v="62"/>
    <x v="3"/>
  </r>
  <r>
    <x v="0"/>
    <x v="13"/>
    <x v="13"/>
    <x v="43"/>
    <n v="15000"/>
    <x v="63"/>
    <x v="4"/>
  </r>
  <r>
    <x v="0"/>
    <x v="9"/>
    <x v="9"/>
    <x v="44"/>
    <n v="29060.47"/>
    <x v="64"/>
    <x v="3"/>
  </r>
  <r>
    <x v="0"/>
    <x v="9"/>
    <x v="9"/>
    <x v="44"/>
    <n v="34656.800000000003"/>
    <x v="64"/>
    <x v="3"/>
  </r>
  <r>
    <x v="0"/>
    <x v="14"/>
    <x v="14"/>
    <x v="45"/>
    <n v="312"/>
    <x v="65"/>
    <x v="3"/>
  </r>
  <r>
    <x v="0"/>
    <x v="9"/>
    <x v="9"/>
    <x v="44"/>
    <n v="38972.06"/>
    <x v="66"/>
    <x v="3"/>
  </r>
  <r>
    <x v="0"/>
    <x v="9"/>
    <x v="9"/>
    <x v="46"/>
    <n v="97.52"/>
    <x v="67"/>
    <x v="4"/>
  </r>
  <r>
    <x v="0"/>
    <x v="9"/>
    <x v="9"/>
    <x v="46"/>
    <n v="176.61"/>
    <x v="67"/>
    <x v="4"/>
  </r>
  <r>
    <x v="0"/>
    <x v="7"/>
    <x v="7"/>
    <x v="47"/>
    <n v="2"/>
    <x v="68"/>
    <x v="4"/>
  </r>
  <r>
    <x v="0"/>
    <x v="7"/>
    <x v="7"/>
    <x v="47"/>
    <n v="112"/>
    <x v="68"/>
    <x v="4"/>
  </r>
  <r>
    <x v="0"/>
    <x v="7"/>
    <x v="7"/>
    <x v="48"/>
    <n v="8.84"/>
    <x v="69"/>
    <x v="4"/>
  </r>
  <r>
    <x v="0"/>
    <x v="15"/>
    <x v="15"/>
    <x v="49"/>
    <n v="4797.59"/>
    <x v="70"/>
    <x v="4"/>
  </r>
  <r>
    <x v="0"/>
    <x v="7"/>
    <x v="7"/>
    <x v="50"/>
    <n v="152.43"/>
    <x v="71"/>
    <x v="3"/>
  </r>
  <r>
    <x v="0"/>
    <x v="2"/>
    <x v="2"/>
    <x v="0"/>
    <n v="20.66"/>
    <x v="72"/>
    <x v="4"/>
  </r>
  <r>
    <x v="0"/>
    <x v="3"/>
    <x v="3"/>
    <x v="3"/>
    <n v="7418.49"/>
    <x v="73"/>
    <x v="4"/>
  </r>
  <r>
    <x v="0"/>
    <x v="3"/>
    <x v="3"/>
    <x v="3"/>
    <n v="903.74"/>
    <x v="74"/>
    <x v="4"/>
  </r>
  <r>
    <x v="0"/>
    <x v="0"/>
    <x v="0"/>
    <x v="0"/>
    <n v="837.42"/>
    <x v="75"/>
    <x v="4"/>
  </r>
  <r>
    <x v="0"/>
    <x v="0"/>
    <x v="0"/>
    <x v="0"/>
    <n v="147"/>
    <x v="76"/>
    <x v="4"/>
  </r>
  <r>
    <x v="0"/>
    <x v="0"/>
    <x v="0"/>
    <x v="0"/>
    <n v="200"/>
    <x v="77"/>
    <x v="4"/>
  </r>
  <r>
    <x v="0"/>
    <x v="16"/>
    <x v="16"/>
    <x v="51"/>
    <n v="10966.21"/>
    <x v="78"/>
    <x v="5"/>
  </r>
  <r>
    <x v="0"/>
    <x v="0"/>
    <x v="0"/>
    <x v="0"/>
    <n v="157.13"/>
    <x v="79"/>
    <x v="4"/>
  </r>
  <r>
    <x v="0"/>
    <x v="3"/>
    <x v="3"/>
    <x v="3"/>
    <n v="4755.45"/>
    <x v="73"/>
    <x v="4"/>
  </r>
  <r>
    <x v="0"/>
    <x v="3"/>
    <x v="3"/>
    <x v="3"/>
    <n v="621.85"/>
    <x v="74"/>
    <x v="4"/>
  </r>
  <r>
    <x v="0"/>
    <x v="17"/>
    <x v="17"/>
    <x v="52"/>
    <n v="666"/>
    <x v="80"/>
    <x v="3"/>
  </r>
  <r>
    <x v="0"/>
    <x v="17"/>
    <x v="17"/>
    <x v="52"/>
    <n v="1329.73"/>
    <x v="80"/>
    <x v="3"/>
  </r>
  <r>
    <x v="0"/>
    <x v="17"/>
    <x v="17"/>
    <x v="52"/>
    <n v="666"/>
    <x v="80"/>
    <x v="3"/>
  </r>
  <r>
    <x v="0"/>
    <x v="17"/>
    <x v="17"/>
    <x v="52"/>
    <n v="1329.73"/>
    <x v="80"/>
    <x v="3"/>
  </r>
  <r>
    <x v="0"/>
    <x v="17"/>
    <x v="17"/>
    <x v="52"/>
    <n v="666"/>
    <x v="80"/>
    <x v="3"/>
  </r>
  <r>
    <x v="0"/>
    <x v="17"/>
    <x v="17"/>
    <x v="52"/>
    <n v="1329.73"/>
    <x v="80"/>
    <x v="3"/>
  </r>
  <r>
    <x v="0"/>
    <x v="12"/>
    <x v="12"/>
    <x v="30"/>
    <n v="146166.25"/>
    <x v="81"/>
    <x v="4"/>
  </r>
  <r>
    <x v="0"/>
    <x v="17"/>
    <x v="17"/>
    <x v="52"/>
    <n v="3105.92"/>
    <x v="80"/>
    <x v="3"/>
  </r>
  <r>
    <x v="0"/>
    <x v="17"/>
    <x v="17"/>
    <x v="52"/>
    <n v="1171.2"/>
    <x v="80"/>
    <x v="3"/>
  </r>
  <r>
    <x v="0"/>
    <x v="17"/>
    <x v="17"/>
    <x v="52"/>
    <n v="2880.91"/>
    <x v="80"/>
    <x v="3"/>
  </r>
  <r>
    <x v="0"/>
    <x v="9"/>
    <x v="9"/>
    <x v="53"/>
    <n v="319"/>
    <x v="82"/>
    <x v="4"/>
  </r>
  <r>
    <x v="0"/>
    <x v="9"/>
    <x v="9"/>
    <x v="54"/>
    <n v="506.32"/>
    <x v="83"/>
    <x v="4"/>
  </r>
  <r>
    <x v="0"/>
    <x v="12"/>
    <x v="12"/>
    <x v="30"/>
    <n v="152308.22"/>
    <x v="84"/>
    <x v="3"/>
  </r>
  <r>
    <x v="0"/>
    <x v="2"/>
    <x v="2"/>
    <x v="0"/>
    <n v="150"/>
    <x v="85"/>
    <x v="6"/>
  </r>
  <r>
    <x v="0"/>
    <x v="2"/>
    <x v="2"/>
    <x v="0"/>
    <n v="150"/>
    <x v="86"/>
    <x v="6"/>
  </r>
  <r>
    <x v="0"/>
    <x v="2"/>
    <x v="2"/>
    <x v="0"/>
    <n v="150"/>
    <x v="87"/>
    <x v="6"/>
  </r>
  <r>
    <x v="0"/>
    <x v="1"/>
    <x v="1"/>
    <x v="55"/>
    <n v="7777.5"/>
    <x v="88"/>
    <x v="4"/>
  </r>
  <r>
    <x v="0"/>
    <x v="9"/>
    <x v="9"/>
    <x v="54"/>
    <n v="263.95"/>
    <x v="83"/>
    <x v="4"/>
  </r>
  <r>
    <x v="0"/>
    <x v="3"/>
    <x v="3"/>
    <x v="3"/>
    <n v="47232.22"/>
    <x v="89"/>
    <x v="4"/>
  </r>
  <r>
    <x v="0"/>
    <x v="3"/>
    <x v="3"/>
    <x v="3"/>
    <n v="1441.54"/>
    <x v="90"/>
    <x v="4"/>
  </r>
  <r>
    <x v="0"/>
    <x v="3"/>
    <x v="3"/>
    <x v="3"/>
    <n v="1335.73"/>
    <x v="91"/>
    <x v="4"/>
  </r>
  <r>
    <x v="0"/>
    <x v="3"/>
    <x v="3"/>
    <x v="3"/>
    <n v="471.02"/>
    <x v="92"/>
    <x v="4"/>
  </r>
  <r>
    <x v="0"/>
    <x v="3"/>
    <x v="3"/>
    <x v="3"/>
    <n v="19.190000000000001"/>
    <x v="93"/>
    <x v="4"/>
  </r>
  <r>
    <x v="0"/>
    <x v="3"/>
    <x v="3"/>
    <x v="3"/>
    <n v="28.05"/>
    <x v="94"/>
    <x v="4"/>
  </r>
  <r>
    <x v="0"/>
    <x v="16"/>
    <x v="16"/>
    <x v="51"/>
    <n v="55754.25"/>
    <x v="78"/>
    <x v="5"/>
  </r>
  <r>
    <x v="0"/>
    <x v="0"/>
    <x v="0"/>
    <x v="0"/>
    <n v="380"/>
    <x v="95"/>
    <x v="4"/>
  </r>
  <r>
    <x v="0"/>
    <x v="0"/>
    <x v="0"/>
    <x v="0"/>
    <n v="359"/>
    <x v="96"/>
    <x v="4"/>
  </r>
  <r>
    <x v="0"/>
    <x v="0"/>
    <x v="0"/>
    <x v="0"/>
    <n v="20"/>
    <x v="97"/>
    <x v="4"/>
  </r>
  <r>
    <x v="0"/>
    <x v="0"/>
    <x v="0"/>
    <x v="0"/>
    <n v="96"/>
    <x v="98"/>
    <x v="4"/>
  </r>
  <r>
    <x v="0"/>
    <x v="0"/>
    <x v="0"/>
    <x v="0"/>
    <n v="75"/>
    <x v="99"/>
    <x v="4"/>
  </r>
  <r>
    <x v="0"/>
    <x v="0"/>
    <x v="0"/>
    <x v="0"/>
    <n v="103"/>
    <x v="100"/>
    <x v="4"/>
  </r>
  <r>
    <x v="0"/>
    <x v="3"/>
    <x v="3"/>
    <x v="3"/>
    <n v="33506.699999999997"/>
    <x v="89"/>
    <x v="4"/>
  </r>
  <r>
    <x v="0"/>
    <x v="3"/>
    <x v="3"/>
    <x v="3"/>
    <n v="1228.04"/>
    <x v="101"/>
    <x v="4"/>
  </r>
  <r>
    <x v="0"/>
    <x v="3"/>
    <x v="3"/>
    <x v="3"/>
    <n v="1097.6600000000001"/>
    <x v="90"/>
    <x v="4"/>
  </r>
  <r>
    <x v="0"/>
    <x v="8"/>
    <x v="8"/>
    <x v="17"/>
    <n v="585.1"/>
    <x v="35"/>
    <x v="2"/>
  </r>
  <r>
    <x v="0"/>
    <x v="8"/>
    <x v="8"/>
    <x v="17"/>
    <n v="244"/>
    <x v="35"/>
    <x v="2"/>
  </r>
  <r>
    <x v="0"/>
    <x v="8"/>
    <x v="8"/>
    <x v="17"/>
    <n v="628.67999999999995"/>
    <x v="35"/>
    <x v="2"/>
  </r>
  <r>
    <x v="0"/>
    <x v="8"/>
    <x v="8"/>
    <x v="56"/>
    <n v="390.4"/>
    <x v="102"/>
    <x v="6"/>
  </r>
  <r>
    <x v="0"/>
    <x v="16"/>
    <x v="16"/>
    <x v="57"/>
    <n v="336.8"/>
    <x v="78"/>
    <x v="5"/>
  </r>
  <r>
    <x v="0"/>
    <x v="16"/>
    <x v="16"/>
    <x v="57"/>
    <n v="30.8"/>
    <x v="78"/>
    <x v="5"/>
  </r>
  <r>
    <x v="0"/>
    <x v="3"/>
    <x v="3"/>
    <x v="58"/>
    <n v="227.52"/>
    <x v="103"/>
    <x v="7"/>
  </r>
  <r>
    <x v="0"/>
    <x v="0"/>
    <x v="0"/>
    <x v="0"/>
    <n v="14"/>
    <x v="104"/>
    <x v="7"/>
  </r>
  <r>
    <x v="0"/>
    <x v="3"/>
    <x v="3"/>
    <x v="58"/>
    <n v="329.1"/>
    <x v="103"/>
    <x v="7"/>
  </r>
  <r>
    <x v="0"/>
    <x v="6"/>
    <x v="6"/>
    <x v="15"/>
    <n v="197.14"/>
    <x v="78"/>
    <x v="5"/>
  </r>
  <r>
    <x v="0"/>
    <x v="18"/>
    <x v="18"/>
    <x v="59"/>
    <n v="621.23"/>
    <x v="105"/>
    <x v="6"/>
  </r>
  <r>
    <x v="0"/>
    <x v="19"/>
    <x v="19"/>
    <x v="60"/>
    <n v="333.79"/>
    <x v="106"/>
    <x v="6"/>
  </r>
  <r>
    <x v="0"/>
    <x v="8"/>
    <x v="8"/>
    <x v="60"/>
    <n v="221.36"/>
    <x v="106"/>
    <x v="6"/>
  </r>
  <r>
    <x v="0"/>
    <x v="16"/>
    <x v="16"/>
    <x v="51"/>
    <n v="334.46"/>
    <x v="78"/>
    <x v="5"/>
  </r>
  <r>
    <x v="0"/>
    <x v="16"/>
    <x v="16"/>
    <x v="57"/>
    <n v="1366.99"/>
    <x v="78"/>
    <x v="5"/>
  </r>
  <r>
    <x v="0"/>
    <x v="16"/>
    <x v="16"/>
    <x v="57"/>
    <n v="65.22"/>
    <x v="78"/>
    <x v="5"/>
  </r>
  <r>
    <x v="0"/>
    <x v="16"/>
    <x v="16"/>
    <x v="57"/>
    <n v="7.45"/>
    <x v="78"/>
    <x v="5"/>
  </r>
  <r>
    <x v="0"/>
    <x v="16"/>
    <x v="16"/>
    <x v="57"/>
    <n v="3.89"/>
    <x v="78"/>
    <x v="5"/>
  </r>
  <r>
    <x v="0"/>
    <x v="3"/>
    <x v="3"/>
    <x v="61"/>
    <n v="648.54"/>
    <x v="107"/>
    <x v="7"/>
  </r>
  <r>
    <x v="0"/>
    <x v="0"/>
    <x v="0"/>
    <x v="0"/>
    <n v="11.62"/>
    <x v="108"/>
    <x v="7"/>
  </r>
  <r>
    <x v="0"/>
    <x v="3"/>
    <x v="3"/>
    <x v="61"/>
    <n v="938.1"/>
    <x v="107"/>
    <x v="7"/>
  </r>
  <r>
    <x v="0"/>
    <x v="6"/>
    <x v="6"/>
    <x v="15"/>
    <n v="404.33"/>
    <x v="78"/>
    <x v="5"/>
  </r>
  <r>
    <x v="0"/>
    <x v="1"/>
    <x v="1"/>
    <x v="62"/>
    <n v="15250"/>
    <x v="109"/>
    <x v="4"/>
  </r>
  <r>
    <x v="0"/>
    <x v="17"/>
    <x v="17"/>
    <x v="63"/>
    <n v="1160.6400000000001"/>
    <x v="110"/>
    <x v="3"/>
  </r>
  <r>
    <x v="0"/>
    <x v="17"/>
    <x v="17"/>
    <x v="63"/>
    <n v="602.89"/>
    <x v="111"/>
    <x v="3"/>
  </r>
  <r>
    <x v="0"/>
    <x v="16"/>
    <x v="16"/>
    <x v="51"/>
    <n v="768.78"/>
    <x v="78"/>
    <x v="5"/>
  </r>
  <r>
    <x v="0"/>
    <x v="16"/>
    <x v="16"/>
    <x v="57"/>
    <n v="36783.019999999997"/>
    <x v="78"/>
    <x v="5"/>
  </r>
  <r>
    <x v="0"/>
    <x v="16"/>
    <x v="16"/>
    <x v="57"/>
    <n v="1155.32"/>
    <x v="78"/>
    <x v="5"/>
  </r>
  <r>
    <x v="0"/>
    <x v="16"/>
    <x v="16"/>
    <x v="57"/>
    <n v="324.92"/>
    <x v="78"/>
    <x v="5"/>
  </r>
  <r>
    <x v="0"/>
    <x v="16"/>
    <x v="16"/>
    <x v="57"/>
    <n v="170"/>
    <x v="78"/>
    <x v="5"/>
  </r>
  <r>
    <x v="0"/>
    <x v="16"/>
    <x v="16"/>
    <x v="57"/>
    <n v="58.8"/>
    <x v="78"/>
    <x v="5"/>
  </r>
  <r>
    <x v="0"/>
    <x v="16"/>
    <x v="16"/>
    <x v="57"/>
    <n v="2759.2"/>
    <x v="78"/>
    <x v="5"/>
  </r>
  <r>
    <x v="0"/>
    <x v="16"/>
    <x v="16"/>
    <x v="57"/>
    <n v="2.64"/>
    <x v="78"/>
    <x v="5"/>
  </r>
  <r>
    <x v="0"/>
    <x v="16"/>
    <x v="16"/>
    <x v="57"/>
    <n v="2132"/>
    <x v="78"/>
    <x v="5"/>
  </r>
  <r>
    <x v="0"/>
    <x v="3"/>
    <x v="3"/>
    <x v="3"/>
    <n v="21865.25"/>
    <x v="112"/>
    <x v="7"/>
  </r>
  <r>
    <x v="0"/>
    <x v="0"/>
    <x v="0"/>
    <x v="0"/>
    <n v="374.31"/>
    <x v="113"/>
    <x v="7"/>
  </r>
  <r>
    <x v="0"/>
    <x v="0"/>
    <x v="0"/>
    <x v="0"/>
    <n v="20"/>
    <x v="114"/>
    <x v="7"/>
  </r>
  <r>
    <x v="0"/>
    <x v="0"/>
    <x v="0"/>
    <x v="0"/>
    <n v="151.51"/>
    <x v="115"/>
    <x v="7"/>
  </r>
  <r>
    <x v="0"/>
    <x v="3"/>
    <x v="3"/>
    <x v="3"/>
    <n v="16807.57"/>
    <x v="112"/>
    <x v="7"/>
  </r>
  <r>
    <x v="0"/>
    <x v="6"/>
    <x v="6"/>
    <x v="15"/>
    <n v="11176.37"/>
    <x v="78"/>
    <x v="5"/>
  </r>
  <r>
    <x v="0"/>
    <x v="17"/>
    <x v="17"/>
    <x v="63"/>
    <n v="2914.5"/>
    <x v="111"/>
    <x v="3"/>
  </r>
  <r>
    <x v="0"/>
    <x v="17"/>
    <x v="17"/>
    <x v="64"/>
    <n v="867.36"/>
    <x v="116"/>
    <x v="4"/>
  </r>
  <r>
    <x v="0"/>
    <x v="17"/>
    <x v="17"/>
    <x v="64"/>
    <n v="468"/>
    <x v="116"/>
    <x v="4"/>
  </r>
  <r>
    <x v="0"/>
    <x v="17"/>
    <x v="17"/>
    <x v="64"/>
    <n v="896.27"/>
    <x v="116"/>
    <x v="4"/>
  </r>
  <r>
    <x v="0"/>
    <x v="17"/>
    <x v="17"/>
    <x v="64"/>
    <n v="483.6"/>
    <x v="116"/>
    <x v="4"/>
  </r>
  <r>
    <x v="0"/>
    <x v="17"/>
    <x v="17"/>
    <x v="65"/>
    <n v="658.66"/>
    <x v="117"/>
    <x v="8"/>
  </r>
  <r>
    <x v="0"/>
    <x v="17"/>
    <x v="17"/>
    <x v="66"/>
    <n v="78.14"/>
    <x v="118"/>
    <x v="6"/>
  </r>
  <r>
    <x v="0"/>
    <x v="2"/>
    <x v="2"/>
    <x v="0"/>
    <n v="26"/>
    <x v="119"/>
    <x v="9"/>
  </r>
  <r>
    <x v="0"/>
    <x v="4"/>
    <x v="4"/>
    <x v="67"/>
    <n v="11381.87"/>
    <x v="120"/>
    <x v="8"/>
  </r>
  <r>
    <x v="0"/>
    <x v="4"/>
    <x v="4"/>
    <x v="24"/>
    <n v="2"/>
    <x v="121"/>
    <x v="8"/>
  </r>
  <r>
    <x v="0"/>
    <x v="4"/>
    <x v="4"/>
    <x v="24"/>
    <n v="3011.91"/>
    <x v="121"/>
    <x v="8"/>
  </r>
  <r>
    <x v="0"/>
    <x v="4"/>
    <x v="4"/>
    <x v="68"/>
    <n v="3387.63"/>
    <x v="122"/>
    <x v="8"/>
  </r>
  <r>
    <x v="0"/>
    <x v="4"/>
    <x v="4"/>
    <x v="68"/>
    <n v="2"/>
    <x v="122"/>
    <x v="8"/>
  </r>
  <r>
    <x v="0"/>
    <x v="4"/>
    <x v="4"/>
    <x v="68"/>
    <n v="379.95"/>
    <x v="122"/>
    <x v="8"/>
  </r>
  <r>
    <x v="0"/>
    <x v="2"/>
    <x v="2"/>
    <x v="0"/>
    <n v="26"/>
    <x v="123"/>
    <x v="10"/>
  </r>
  <r>
    <x v="0"/>
    <x v="8"/>
    <x v="8"/>
    <x v="69"/>
    <n v="609.39"/>
    <x v="124"/>
    <x v="6"/>
  </r>
  <r>
    <x v="0"/>
    <x v="19"/>
    <x v="19"/>
    <x v="70"/>
    <n v="36.6"/>
    <x v="125"/>
    <x v="8"/>
  </r>
  <r>
    <x v="0"/>
    <x v="8"/>
    <x v="8"/>
    <x v="70"/>
    <n v="529.48"/>
    <x v="125"/>
    <x v="8"/>
  </r>
  <r>
    <x v="0"/>
    <x v="9"/>
    <x v="9"/>
    <x v="71"/>
    <n v="907.94"/>
    <x v="126"/>
    <x v="6"/>
  </r>
  <r>
    <x v="0"/>
    <x v="9"/>
    <x v="9"/>
    <x v="72"/>
    <n v="1206.69"/>
    <x v="127"/>
    <x v="6"/>
  </r>
  <r>
    <x v="0"/>
    <x v="9"/>
    <x v="9"/>
    <x v="73"/>
    <n v="1987.96"/>
    <x v="128"/>
    <x v="3"/>
  </r>
  <r>
    <x v="0"/>
    <x v="11"/>
    <x v="11"/>
    <x v="74"/>
    <n v="978.32"/>
    <x v="129"/>
    <x v="10"/>
  </r>
  <r>
    <x v="0"/>
    <x v="2"/>
    <x v="2"/>
    <x v="0"/>
    <n v="3000"/>
    <x v="130"/>
    <x v="10"/>
  </r>
  <r>
    <x v="0"/>
    <x v="7"/>
    <x v="7"/>
    <x v="75"/>
    <n v="3000"/>
    <x v="130"/>
    <x v="10"/>
  </r>
  <r>
    <x v="0"/>
    <x v="17"/>
    <x v="17"/>
    <x v="76"/>
    <n v="14396"/>
    <x v="131"/>
    <x v="4"/>
  </r>
  <r>
    <x v="0"/>
    <x v="20"/>
    <x v="20"/>
    <x v="77"/>
    <n v="1810.48"/>
    <x v="132"/>
    <x v="4"/>
  </r>
  <r>
    <x v="0"/>
    <x v="14"/>
    <x v="14"/>
    <x v="78"/>
    <n v="322.39999999999998"/>
    <x v="133"/>
    <x v="10"/>
  </r>
  <r>
    <x v="0"/>
    <x v="8"/>
    <x v="8"/>
    <x v="79"/>
    <n v="1195.5999999999999"/>
    <x v="134"/>
    <x v="6"/>
  </r>
  <r>
    <x v="0"/>
    <x v="19"/>
    <x v="19"/>
    <x v="60"/>
    <n v="821.3"/>
    <x v="106"/>
    <x v="6"/>
  </r>
  <r>
    <x v="0"/>
    <x v="14"/>
    <x v="14"/>
    <x v="80"/>
    <n v="1560"/>
    <x v="135"/>
    <x v="10"/>
  </r>
  <r>
    <x v="0"/>
    <x v="9"/>
    <x v="9"/>
    <x v="81"/>
    <n v="1662.94"/>
    <x v="136"/>
    <x v="10"/>
  </r>
  <r>
    <x v="0"/>
    <x v="9"/>
    <x v="9"/>
    <x v="81"/>
    <n v="7934.96"/>
    <x v="136"/>
    <x v="10"/>
  </r>
  <r>
    <x v="0"/>
    <x v="8"/>
    <x v="8"/>
    <x v="82"/>
    <n v="1999.31"/>
    <x v="137"/>
    <x v="10"/>
  </r>
  <r>
    <x v="0"/>
    <x v="21"/>
    <x v="21"/>
    <x v="83"/>
    <n v="1206.58"/>
    <x v="138"/>
    <x v="6"/>
  </r>
  <r>
    <x v="0"/>
    <x v="18"/>
    <x v="18"/>
    <x v="84"/>
    <n v="521.4"/>
    <x v="139"/>
    <x v="10"/>
  </r>
  <r>
    <x v="0"/>
    <x v="21"/>
    <x v="21"/>
    <x v="31"/>
    <n v="1998.73"/>
    <x v="140"/>
    <x v="6"/>
  </r>
  <r>
    <x v="0"/>
    <x v="21"/>
    <x v="21"/>
    <x v="85"/>
    <n v="1494.99"/>
    <x v="141"/>
    <x v="6"/>
  </r>
  <r>
    <x v="0"/>
    <x v="21"/>
    <x v="21"/>
    <x v="86"/>
    <n v="1505.72"/>
    <x v="142"/>
    <x v="6"/>
  </r>
  <r>
    <x v="0"/>
    <x v="8"/>
    <x v="8"/>
    <x v="87"/>
    <n v="1234.76"/>
    <x v="143"/>
    <x v="10"/>
  </r>
  <r>
    <x v="0"/>
    <x v="22"/>
    <x v="22"/>
    <x v="88"/>
    <n v="604.03"/>
    <x v="144"/>
    <x v="3"/>
  </r>
  <r>
    <x v="0"/>
    <x v="12"/>
    <x v="12"/>
    <x v="30"/>
    <n v="134891.45000000001"/>
    <x v="145"/>
    <x v="10"/>
  </r>
  <r>
    <x v="0"/>
    <x v="23"/>
    <x v="23"/>
    <x v="89"/>
    <n v="13750"/>
    <x v="146"/>
    <x v="3"/>
  </r>
  <r>
    <x v="0"/>
    <x v="23"/>
    <x v="23"/>
    <x v="89"/>
    <n v="759"/>
    <x v="147"/>
    <x v="3"/>
  </r>
  <r>
    <x v="0"/>
    <x v="18"/>
    <x v="18"/>
    <x v="90"/>
    <n v="266.74"/>
    <x v="148"/>
    <x v="6"/>
  </r>
  <r>
    <x v="0"/>
    <x v="18"/>
    <x v="18"/>
    <x v="91"/>
    <n v="260.39999999999998"/>
    <x v="149"/>
    <x v="6"/>
  </r>
  <r>
    <x v="0"/>
    <x v="24"/>
    <x v="24"/>
    <x v="92"/>
    <n v="-66.849999999999994"/>
    <x v="150"/>
    <x v="11"/>
  </r>
  <r>
    <x v="0"/>
    <x v="25"/>
    <x v="25"/>
    <x v="93"/>
    <n v="-33.5"/>
    <x v="151"/>
    <x v="11"/>
  </r>
  <r>
    <x v="0"/>
    <x v="24"/>
    <x v="24"/>
    <x v="94"/>
    <n v="-33.5"/>
    <x v="152"/>
    <x v="11"/>
  </r>
  <r>
    <x v="0"/>
    <x v="24"/>
    <x v="24"/>
    <x v="95"/>
    <n v="-134"/>
    <x v="153"/>
    <x v="11"/>
  </r>
  <r>
    <x v="0"/>
    <x v="24"/>
    <x v="24"/>
    <x v="96"/>
    <n v="-67"/>
    <x v="154"/>
    <x v="11"/>
  </r>
  <r>
    <x v="0"/>
    <x v="25"/>
    <x v="25"/>
    <x v="97"/>
    <n v="-33.5"/>
    <x v="155"/>
    <x v="11"/>
  </r>
  <r>
    <x v="0"/>
    <x v="11"/>
    <x v="11"/>
    <x v="98"/>
    <n v="985.81"/>
    <x v="156"/>
    <x v="4"/>
  </r>
  <r>
    <x v="0"/>
    <x v="8"/>
    <x v="8"/>
    <x v="99"/>
    <n v="357"/>
    <x v="157"/>
    <x v="10"/>
  </r>
  <r>
    <x v="0"/>
    <x v="21"/>
    <x v="21"/>
    <x v="100"/>
    <n v="1493.4"/>
    <x v="158"/>
    <x v="6"/>
  </r>
  <r>
    <x v="0"/>
    <x v="8"/>
    <x v="8"/>
    <x v="101"/>
    <n v="580.72"/>
    <x v="159"/>
    <x v="10"/>
  </r>
  <r>
    <x v="0"/>
    <x v="8"/>
    <x v="8"/>
    <x v="17"/>
    <n v="585.1"/>
    <x v="160"/>
    <x v="10"/>
  </r>
  <r>
    <x v="0"/>
    <x v="21"/>
    <x v="21"/>
    <x v="102"/>
    <n v="2792.09"/>
    <x v="161"/>
    <x v="6"/>
  </r>
  <r>
    <x v="0"/>
    <x v="21"/>
    <x v="21"/>
    <x v="54"/>
    <n v="2200.5100000000002"/>
    <x v="162"/>
    <x v="6"/>
  </r>
  <r>
    <x v="0"/>
    <x v="21"/>
    <x v="21"/>
    <x v="103"/>
    <n v="2250.7800000000002"/>
    <x v="163"/>
    <x v="6"/>
  </r>
  <r>
    <x v="0"/>
    <x v="12"/>
    <x v="12"/>
    <x v="30"/>
    <n v="152497.85"/>
    <x v="164"/>
    <x v="11"/>
  </r>
  <r>
    <x v="0"/>
    <x v="11"/>
    <x v="11"/>
    <x v="74"/>
    <n v="339.65"/>
    <x v="129"/>
    <x v="10"/>
  </r>
  <r>
    <x v="0"/>
    <x v="8"/>
    <x v="8"/>
    <x v="104"/>
    <n v="3660"/>
    <x v="165"/>
    <x v="11"/>
  </r>
  <r>
    <x v="0"/>
    <x v="24"/>
    <x v="24"/>
    <x v="97"/>
    <n v="2369.88"/>
    <x v="155"/>
    <x v="11"/>
  </r>
  <r>
    <x v="0"/>
    <x v="25"/>
    <x v="25"/>
    <x v="97"/>
    <n v="2"/>
    <x v="155"/>
    <x v="11"/>
  </r>
  <r>
    <x v="0"/>
    <x v="24"/>
    <x v="24"/>
    <x v="97"/>
    <n v="2369.88"/>
    <x v="155"/>
    <x v="11"/>
  </r>
  <r>
    <x v="0"/>
    <x v="25"/>
    <x v="25"/>
    <x v="97"/>
    <n v="95"/>
    <x v="155"/>
    <x v="11"/>
  </r>
  <r>
    <x v="0"/>
    <x v="25"/>
    <x v="25"/>
    <x v="97"/>
    <n v="2"/>
    <x v="155"/>
    <x v="11"/>
  </r>
  <r>
    <x v="0"/>
    <x v="24"/>
    <x v="24"/>
    <x v="96"/>
    <n v="9390"/>
    <x v="154"/>
    <x v="11"/>
  </r>
  <r>
    <x v="0"/>
    <x v="25"/>
    <x v="25"/>
    <x v="96"/>
    <n v="2"/>
    <x v="154"/>
    <x v="11"/>
  </r>
  <r>
    <x v="0"/>
    <x v="24"/>
    <x v="24"/>
    <x v="96"/>
    <n v="9390"/>
    <x v="154"/>
    <x v="11"/>
  </r>
  <r>
    <x v="0"/>
    <x v="25"/>
    <x v="25"/>
    <x v="96"/>
    <n v="2"/>
    <x v="154"/>
    <x v="11"/>
  </r>
  <r>
    <x v="0"/>
    <x v="24"/>
    <x v="24"/>
    <x v="94"/>
    <n v="4500"/>
    <x v="152"/>
    <x v="11"/>
  </r>
  <r>
    <x v="0"/>
    <x v="25"/>
    <x v="25"/>
    <x v="94"/>
    <n v="2"/>
    <x v="152"/>
    <x v="11"/>
  </r>
  <r>
    <x v="0"/>
    <x v="24"/>
    <x v="24"/>
    <x v="94"/>
    <n v="4500"/>
    <x v="152"/>
    <x v="11"/>
  </r>
  <r>
    <x v="0"/>
    <x v="25"/>
    <x v="25"/>
    <x v="94"/>
    <n v="2"/>
    <x v="152"/>
    <x v="11"/>
  </r>
  <r>
    <x v="0"/>
    <x v="24"/>
    <x v="24"/>
    <x v="95"/>
    <n v="12590.85"/>
    <x v="153"/>
    <x v="11"/>
  </r>
  <r>
    <x v="0"/>
    <x v="25"/>
    <x v="25"/>
    <x v="95"/>
    <n v="2"/>
    <x v="153"/>
    <x v="11"/>
  </r>
  <r>
    <x v="0"/>
    <x v="24"/>
    <x v="24"/>
    <x v="95"/>
    <n v="12590.85"/>
    <x v="153"/>
    <x v="11"/>
  </r>
  <r>
    <x v="0"/>
    <x v="25"/>
    <x v="25"/>
    <x v="95"/>
    <n v="2"/>
    <x v="153"/>
    <x v="11"/>
  </r>
  <r>
    <x v="0"/>
    <x v="24"/>
    <x v="24"/>
    <x v="105"/>
    <n v="4500"/>
    <x v="166"/>
    <x v="11"/>
  </r>
  <r>
    <x v="0"/>
    <x v="25"/>
    <x v="25"/>
    <x v="105"/>
    <n v="2"/>
    <x v="166"/>
    <x v="11"/>
  </r>
  <r>
    <x v="0"/>
    <x v="24"/>
    <x v="24"/>
    <x v="93"/>
    <n v="2100"/>
    <x v="151"/>
    <x v="11"/>
  </r>
  <r>
    <x v="0"/>
    <x v="25"/>
    <x v="25"/>
    <x v="93"/>
    <n v="2"/>
    <x v="151"/>
    <x v="11"/>
  </r>
  <r>
    <x v="0"/>
    <x v="24"/>
    <x v="24"/>
    <x v="93"/>
    <n v="2100"/>
    <x v="151"/>
    <x v="11"/>
  </r>
  <r>
    <x v="0"/>
    <x v="25"/>
    <x v="25"/>
    <x v="93"/>
    <n v="84"/>
    <x v="151"/>
    <x v="11"/>
  </r>
  <r>
    <x v="0"/>
    <x v="25"/>
    <x v="25"/>
    <x v="93"/>
    <n v="2"/>
    <x v="151"/>
    <x v="11"/>
  </r>
  <r>
    <x v="0"/>
    <x v="24"/>
    <x v="24"/>
    <x v="92"/>
    <n v="3342.84"/>
    <x v="150"/>
    <x v="11"/>
  </r>
  <r>
    <x v="0"/>
    <x v="25"/>
    <x v="25"/>
    <x v="92"/>
    <n v="2"/>
    <x v="150"/>
    <x v="11"/>
  </r>
  <r>
    <x v="0"/>
    <x v="24"/>
    <x v="24"/>
    <x v="105"/>
    <n v="4500"/>
    <x v="166"/>
    <x v="11"/>
  </r>
  <r>
    <x v="0"/>
    <x v="25"/>
    <x v="25"/>
    <x v="105"/>
    <n v="2"/>
    <x v="166"/>
    <x v="11"/>
  </r>
  <r>
    <x v="0"/>
    <x v="26"/>
    <x v="26"/>
    <x v="106"/>
    <n v="46491.98"/>
    <x v="167"/>
    <x v="11"/>
  </r>
  <r>
    <x v="0"/>
    <x v="9"/>
    <x v="9"/>
    <x v="107"/>
    <n v="274.02"/>
    <x v="168"/>
    <x v="11"/>
  </r>
  <r>
    <x v="0"/>
    <x v="9"/>
    <x v="9"/>
    <x v="108"/>
    <n v="1206.69"/>
    <x v="169"/>
    <x v="11"/>
  </r>
  <r>
    <x v="0"/>
    <x v="9"/>
    <x v="9"/>
    <x v="108"/>
    <n v="71.66"/>
    <x v="169"/>
    <x v="11"/>
  </r>
  <r>
    <x v="0"/>
    <x v="21"/>
    <x v="21"/>
    <x v="53"/>
    <n v="2288.6"/>
    <x v="170"/>
    <x v="6"/>
  </r>
  <r>
    <x v="0"/>
    <x v="21"/>
    <x v="21"/>
    <x v="109"/>
    <n v="2791.6"/>
    <x v="171"/>
    <x v="6"/>
  </r>
  <r>
    <x v="0"/>
    <x v="21"/>
    <x v="21"/>
    <x v="110"/>
    <n v="3934.5"/>
    <x v="172"/>
    <x v="6"/>
  </r>
  <r>
    <x v="0"/>
    <x v="21"/>
    <x v="21"/>
    <x v="111"/>
    <n v="745.54"/>
    <x v="173"/>
    <x v="6"/>
  </r>
  <r>
    <x v="0"/>
    <x v="21"/>
    <x v="21"/>
    <x v="112"/>
    <n v="1653.95"/>
    <x v="174"/>
    <x v="6"/>
  </r>
  <r>
    <x v="0"/>
    <x v="21"/>
    <x v="21"/>
    <x v="54"/>
    <n v="1323.46"/>
    <x v="162"/>
    <x v="6"/>
  </r>
  <r>
    <x v="0"/>
    <x v="21"/>
    <x v="21"/>
    <x v="107"/>
    <n v="922.2"/>
    <x v="175"/>
    <x v="6"/>
  </r>
  <r>
    <x v="0"/>
    <x v="21"/>
    <x v="21"/>
    <x v="113"/>
    <n v="3215.07"/>
    <x v="176"/>
    <x v="6"/>
  </r>
  <r>
    <x v="0"/>
    <x v="21"/>
    <x v="21"/>
    <x v="114"/>
    <n v="3039.87"/>
    <x v="177"/>
    <x v="6"/>
  </r>
  <r>
    <x v="0"/>
    <x v="8"/>
    <x v="8"/>
    <x v="115"/>
    <n v="540.46"/>
    <x v="178"/>
    <x v="8"/>
  </r>
  <r>
    <x v="0"/>
    <x v="18"/>
    <x v="18"/>
    <x v="116"/>
    <n v="2739.97"/>
    <x v="179"/>
    <x v="11"/>
  </r>
  <r>
    <x v="0"/>
    <x v="8"/>
    <x v="8"/>
    <x v="17"/>
    <n v="585.1"/>
    <x v="180"/>
    <x v="11"/>
  </r>
  <r>
    <x v="0"/>
    <x v="18"/>
    <x v="18"/>
    <x v="117"/>
    <n v="90.06"/>
    <x v="181"/>
    <x v="11"/>
  </r>
  <r>
    <x v="0"/>
    <x v="21"/>
    <x v="21"/>
    <x v="118"/>
    <n v="1964.81"/>
    <x v="182"/>
    <x v="6"/>
  </r>
  <r>
    <x v="0"/>
    <x v="21"/>
    <x v="21"/>
    <x v="119"/>
    <n v="1937.48"/>
    <x v="183"/>
    <x v="6"/>
  </r>
  <r>
    <x v="0"/>
    <x v="8"/>
    <x v="8"/>
    <x v="120"/>
    <n v="762.5"/>
    <x v="184"/>
    <x v="6"/>
  </r>
  <r>
    <x v="0"/>
    <x v="27"/>
    <x v="27"/>
    <x v="10"/>
    <n v="-665.12"/>
    <x v="185"/>
    <x v="11"/>
  </r>
  <r>
    <x v="0"/>
    <x v="28"/>
    <x v="28"/>
    <x v="15"/>
    <n v="-276.27999999999997"/>
    <x v="186"/>
    <x v="11"/>
  </r>
  <r>
    <x v="0"/>
    <x v="27"/>
    <x v="27"/>
    <x v="10"/>
    <n v="89470.85"/>
    <x v="185"/>
    <x v="11"/>
  </r>
  <r>
    <x v="0"/>
    <x v="0"/>
    <x v="0"/>
    <x v="0"/>
    <n v="45.91"/>
    <x v="187"/>
    <x v="11"/>
  </r>
  <r>
    <x v="0"/>
    <x v="29"/>
    <x v="29"/>
    <x v="121"/>
    <n v="214.3"/>
    <x v="188"/>
    <x v="8"/>
  </r>
  <r>
    <x v="0"/>
    <x v="28"/>
    <x v="28"/>
    <x v="15"/>
    <n v="21278.45"/>
    <x v="186"/>
    <x v="11"/>
  </r>
  <r>
    <x v="0"/>
    <x v="28"/>
    <x v="28"/>
    <x v="122"/>
    <n v="20850.37"/>
    <x v="189"/>
    <x v="11"/>
  </r>
  <r>
    <x v="0"/>
    <x v="28"/>
    <x v="28"/>
    <x v="122"/>
    <n v="16960.419999999998"/>
    <x v="189"/>
    <x v="11"/>
  </r>
  <r>
    <x v="0"/>
    <x v="28"/>
    <x v="28"/>
    <x v="123"/>
    <n v="135.37"/>
    <x v="190"/>
    <x v="11"/>
  </r>
  <r>
    <x v="0"/>
    <x v="28"/>
    <x v="28"/>
    <x v="123"/>
    <n v="256.58"/>
    <x v="190"/>
    <x v="11"/>
  </r>
  <r>
    <x v="0"/>
    <x v="28"/>
    <x v="28"/>
    <x v="124"/>
    <n v="1744.07"/>
    <x v="191"/>
    <x v="11"/>
  </r>
  <r>
    <x v="0"/>
    <x v="0"/>
    <x v="0"/>
    <x v="0"/>
    <n v="100"/>
    <x v="192"/>
    <x v="8"/>
  </r>
  <r>
    <x v="0"/>
    <x v="0"/>
    <x v="0"/>
    <x v="0"/>
    <n v="22.5"/>
    <x v="193"/>
    <x v="9"/>
  </r>
  <r>
    <x v="0"/>
    <x v="0"/>
    <x v="0"/>
    <x v="0"/>
    <n v="626"/>
    <x v="194"/>
    <x v="9"/>
  </r>
  <r>
    <x v="0"/>
    <x v="0"/>
    <x v="0"/>
    <x v="0"/>
    <n v="48.16"/>
    <x v="195"/>
    <x v="8"/>
  </r>
  <r>
    <x v="0"/>
    <x v="0"/>
    <x v="0"/>
    <x v="0"/>
    <n v="61.98"/>
    <x v="196"/>
    <x v="8"/>
  </r>
  <r>
    <x v="0"/>
    <x v="0"/>
    <x v="0"/>
    <x v="0"/>
    <n v="409"/>
    <x v="197"/>
    <x v="9"/>
  </r>
  <r>
    <x v="0"/>
    <x v="0"/>
    <x v="0"/>
    <x v="0"/>
    <n v="27.18"/>
    <x v="198"/>
    <x v="8"/>
  </r>
  <r>
    <x v="0"/>
    <x v="0"/>
    <x v="0"/>
    <x v="0"/>
    <n v="200"/>
    <x v="199"/>
    <x v="9"/>
  </r>
  <r>
    <x v="0"/>
    <x v="0"/>
    <x v="0"/>
    <x v="0"/>
    <n v="340"/>
    <x v="200"/>
    <x v="9"/>
  </r>
  <r>
    <x v="0"/>
    <x v="0"/>
    <x v="0"/>
    <x v="0"/>
    <n v="108.36"/>
    <x v="201"/>
    <x v="8"/>
  </r>
  <r>
    <x v="0"/>
    <x v="0"/>
    <x v="0"/>
    <x v="0"/>
    <n v="215"/>
    <x v="202"/>
    <x v="9"/>
  </r>
  <r>
    <x v="0"/>
    <x v="0"/>
    <x v="0"/>
    <x v="0"/>
    <n v="251"/>
    <x v="203"/>
    <x v="9"/>
  </r>
  <r>
    <x v="0"/>
    <x v="0"/>
    <x v="0"/>
    <x v="0"/>
    <n v="257"/>
    <x v="204"/>
    <x v="9"/>
  </r>
  <r>
    <x v="0"/>
    <x v="0"/>
    <x v="0"/>
    <x v="0"/>
    <n v="284"/>
    <x v="205"/>
    <x v="9"/>
  </r>
  <r>
    <x v="0"/>
    <x v="0"/>
    <x v="0"/>
    <x v="0"/>
    <n v="260"/>
    <x v="206"/>
    <x v="9"/>
  </r>
  <r>
    <x v="0"/>
    <x v="0"/>
    <x v="0"/>
    <x v="0"/>
    <n v="133"/>
    <x v="207"/>
    <x v="9"/>
  </r>
  <r>
    <x v="0"/>
    <x v="0"/>
    <x v="0"/>
    <x v="0"/>
    <n v="409"/>
    <x v="208"/>
    <x v="9"/>
  </r>
  <r>
    <x v="0"/>
    <x v="0"/>
    <x v="0"/>
    <x v="0"/>
    <n v="428"/>
    <x v="209"/>
    <x v="9"/>
  </r>
  <r>
    <x v="0"/>
    <x v="0"/>
    <x v="0"/>
    <x v="0"/>
    <n v="100"/>
    <x v="210"/>
    <x v="9"/>
  </r>
  <r>
    <x v="0"/>
    <x v="0"/>
    <x v="0"/>
    <x v="0"/>
    <n v="494"/>
    <x v="211"/>
    <x v="9"/>
  </r>
  <r>
    <x v="0"/>
    <x v="0"/>
    <x v="0"/>
    <x v="0"/>
    <n v="19"/>
    <x v="212"/>
    <x v="8"/>
  </r>
  <r>
    <x v="0"/>
    <x v="0"/>
    <x v="0"/>
    <x v="0"/>
    <n v="607.32000000000005"/>
    <x v="213"/>
    <x v="9"/>
  </r>
  <r>
    <x v="0"/>
    <x v="0"/>
    <x v="0"/>
    <x v="0"/>
    <n v="128"/>
    <x v="214"/>
    <x v="8"/>
  </r>
  <r>
    <x v="0"/>
    <x v="0"/>
    <x v="0"/>
    <x v="0"/>
    <n v="101.08"/>
    <x v="215"/>
    <x v="8"/>
  </r>
  <r>
    <x v="0"/>
    <x v="0"/>
    <x v="0"/>
    <x v="0"/>
    <n v="40"/>
    <x v="216"/>
    <x v="8"/>
  </r>
  <r>
    <x v="0"/>
    <x v="0"/>
    <x v="0"/>
    <x v="0"/>
    <n v="249"/>
    <x v="217"/>
    <x v="9"/>
  </r>
  <r>
    <x v="0"/>
    <x v="0"/>
    <x v="0"/>
    <x v="0"/>
    <n v="810"/>
    <x v="218"/>
    <x v="9"/>
  </r>
  <r>
    <x v="0"/>
    <x v="0"/>
    <x v="0"/>
    <x v="0"/>
    <n v="215"/>
    <x v="219"/>
    <x v="9"/>
  </r>
  <r>
    <x v="0"/>
    <x v="0"/>
    <x v="0"/>
    <x v="0"/>
    <n v="220"/>
    <x v="220"/>
    <x v="8"/>
  </r>
  <r>
    <x v="0"/>
    <x v="30"/>
    <x v="30"/>
    <x v="10"/>
    <n v="-1133.56"/>
    <x v="185"/>
    <x v="11"/>
  </r>
  <r>
    <x v="0"/>
    <x v="30"/>
    <x v="30"/>
    <x v="10"/>
    <n v="10860.5"/>
    <x v="185"/>
    <x v="11"/>
  </r>
  <r>
    <x v="0"/>
    <x v="31"/>
    <x v="31"/>
    <x v="11"/>
    <n v="476.4"/>
    <x v="221"/>
    <x v="11"/>
  </r>
  <r>
    <x v="0"/>
    <x v="31"/>
    <x v="31"/>
    <x v="15"/>
    <n v="2514.89"/>
    <x v="186"/>
    <x v="11"/>
  </r>
  <r>
    <x v="0"/>
    <x v="31"/>
    <x v="31"/>
    <x v="122"/>
    <n v="989.5"/>
    <x v="189"/>
    <x v="11"/>
  </r>
  <r>
    <x v="0"/>
    <x v="31"/>
    <x v="31"/>
    <x v="122"/>
    <n v="2944.26"/>
    <x v="189"/>
    <x v="11"/>
  </r>
  <r>
    <x v="0"/>
    <x v="31"/>
    <x v="31"/>
    <x v="122"/>
    <n v="63"/>
    <x v="189"/>
    <x v="11"/>
  </r>
  <r>
    <x v="0"/>
    <x v="0"/>
    <x v="0"/>
    <x v="0"/>
    <n v="12.04"/>
    <x v="201"/>
    <x v="8"/>
  </r>
  <r>
    <x v="0"/>
    <x v="0"/>
    <x v="0"/>
    <x v="0"/>
    <n v="9"/>
    <x v="214"/>
    <x v="8"/>
  </r>
  <r>
    <x v="0"/>
    <x v="30"/>
    <x v="30"/>
    <x v="10"/>
    <n v="-906.11"/>
    <x v="185"/>
    <x v="11"/>
  </r>
  <r>
    <x v="0"/>
    <x v="31"/>
    <x v="31"/>
    <x v="11"/>
    <n v="-0.06"/>
    <x v="221"/>
    <x v="11"/>
  </r>
  <r>
    <x v="0"/>
    <x v="31"/>
    <x v="31"/>
    <x v="15"/>
    <n v="-0.36"/>
    <x v="186"/>
    <x v="11"/>
  </r>
  <r>
    <x v="0"/>
    <x v="30"/>
    <x v="30"/>
    <x v="10"/>
    <n v="13512.34"/>
    <x v="185"/>
    <x v="11"/>
  </r>
  <r>
    <x v="0"/>
    <x v="31"/>
    <x v="31"/>
    <x v="11"/>
    <n v="596.92999999999995"/>
    <x v="221"/>
    <x v="11"/>
  </r>
  <r>
    <x v="0"/>
    <x v="31"/>
    <x v="31"/>
    <x v="15"/>
    <n v="3151.88"/>
    <x v="186"/>
    <x v="11"/>
  </r>
  <r>
    <x v="0"/>
    <x v="31"/>
    <x v="31"/>
    <x v="122"/>
    <n v="2220.38"/>
    <x v="189"/>
    <x v="11"/>
  </r>
  <r>
    <x v="0"/>
    <x v="31"/>
    <x v="31"/>
    <x v="122"/>
    <n v="3046.48"/>
    <x v="189"/>
    <x v="11"/>
  </r>
  <r>
    <x v="0"/>
    <x v="31"/>
    <x v="31"/>
    <x v="123"/>
    <n v="5.65"/>
    <x v="190"/>
    <x v="11"/>
  </r>
  <r>
    <x v="0"/>
    <x v="31"/>
    <x v="31"/>
    <x v="123"/>
    <n v="15.48"/>
    <x v="190"/>
    <x v="11"/>
  </r>
  <r>
    <x v="0"/>
    <x v="31"/>
    <x v="31"/>
    <x v="124"/>
    <n v="23.81"/>
    <x v="191"/>
    <x v="11"/>
  </r>
  <r>
    <x v="0"/>
    <x v="27"/>
    <x v="27"/>
    <x v="10"/>
    <n v="-2849.76"/>
    <x v="185"/>
    <x v="11"/>
  </r>
  <r>
    <x v="0"/>
    <x v="28"/>
    <x v="28"/>
    <x v="15"/>
    <n v="-877.43"/>
    <x v="186"/>
    <x v="11"/>
  </r>
  <r>
    <x v="0"/>
    <x v="28"/>
    <x v="28"/>
    <x v="122"/>
    <n v="-861.64"/>
    <x v="189"/>
    <x v="11"/>
  </r>
  <r>
    <x v="0"/>
    <x v="27"/>
    <x v="27"/>
    <x v="10"/>
    <n v="54762.67"/>
    <x v="185"/>
    <x v="11"/>
  </r>
  <r>
    <x v="0"/>
    <x v="0"/>
    <x v="0"/>
    <x v="0"/>
    <n v="263.02999999999997"/>
    <x v="222"/>
    <x v="9"/>
  </r>
  <r>
    <x v="0"/>
    <x v="29"/>
    <x v="29"/>
    <x v="121"/>
    <n v="354.54"/>
    <x v="188"/>
    <x v="8"/>
  </r>
  <r>
    <x v="0"/>
    <x v="28"/>
    <x v="28"/>
    <x v="15"/>
    <n v="12837.18"/>
    <x v="186"/>
    <x v="11"/>
  </r>
  <r>
    <x v="0"/>
    <x v="28"/>
    <x v="28"/>
    <x v="122"/>
    <n v="8932.36"/>
    <x v="189"/>
    <x v="11"/>
  </r>
  <r>
    <x v="0"/>
    <x v="28"/>
    <x v="28"/>
    <x v="122"/>
    <n v="13787.34"/>
    <x v="189"/>
    <x v="11"/>
  </r>
  <r>
    <x v="0"/>
    <x v="28"/>
    <x v="28"/>
    <x v="123"/>
    <n v="108.24"/>
    <x v="190"/>
    <x v="11"/>
  </r>
  <r>
    <x v="0"/>
    <x v="28"/>
    <x v="28"/>
    <x v="123"/>
    <n v="225.6"/>
    <x v="190"/>
    <x v="11"/>
  </r>
  <r>
    <x v="0"/>
    <x v="28"/>
    <x v="28"/>
    <x v="124"/>
    <n v="1362.15"/>
    <x v="191"/>
    <x v="11"/>
  </r>
  <r>
    <x v="0"/>
    <x v="28"/>
    <x v="28"/>
    <x v="122"/>
    <n v="317.60000000000002"/>
    <x v="189"/>
    <x v="11"/>
  </r>
  <r>
    <x v="0"/>
    <x v="28"/>
    <x v="28"/>
    <x v="122"/>
    <n v="2142.8000000000002"/>
    <x v="189"/>
    <x v="11"/>
  </r>
  <r>
    <x v="0"/>
    <x v="28"/>
    <x v="28"/>
    <x v="122"/>
    <n v="5.32"/>
    <x v="189"/>
    <x v="11"/>
  </r>
  <r>
    <x v="0"/>
    <x v="28"/>
    <x v="28"/>
    <x v="124"/>
    <n v="23.6"/>
    <x v="191"/>
    <x v="11"/>
  </r>
  <r>
    <x v="0"/>
    <x v="28"/>
    <x v="28"/>
    <x v="124"/>
    <n v="0.31"/>
    <x v="191"/>
    <x v="11"/>
  </r>
  <r>
    <x v="0"/>
    <x v="0"/>
    <x v="0"/>
    <x v="0"/>
    <n v="26.02"/>
    <x v="195"/>
    <x v="8"/>
  </r>
  <r>
    <x v="0"/>
    <x v="0"/>
    <x v="0"/>
    <x v="0"/>
    <n v="12.91"/>
    <x v="196"/>
    <x v="8"/>
  </r>
  <r>
    <x v="0"/>
    <x v="0"/>
    <x v="0"/>
    <x v="0"/>
    <n v="280"/>
    <x v="197"/>
    <x v="9"/>
  </r>
  <r>
    <x v="0"/>
    <x v="0"/>
    <x v="0"/>
    <x v="0"/>
    <n v="9"/>
    <x v="223"/>
    <x v="8"/>
  </r>
  <r>
    <x v="0"/>
    <x v="0"/>
    <x v="0"/>
    <x v="0"/>
    <n v="150"/>
    <x v="205"/>
    <x v="9"/>
  </r>
  <r>
    <x v="0"/>
    <x v="0"/>
    <x v="0"/>
    <x v="0"/>
    <n v="148"/>
    <x v="224"/>
    <x v="9"/>
  </r>
  <r>
    <x v="0"/>
    <x v="0"/>
    <x v="0"/>
    <x v="0"/>
    <n v="286"/>
    <x v="210"/>
    <x v="9"/>
  </r>
  <r>
    <x v="0"/>
    <x v="0"/>
    <x v="0"/>
    <x v="0"/>
    <n v="144.08000000000001"/>
    <x v="213"/>
    <x v="9"/>
  </r>
  <r>
    <x v="0"/>
    <x v="0"/>
    <x v="0"/>
    <x v="0"/>
    <n v="43"/>
    <x v="214"/>
    <x v="8"/>
  </r>
  <r>
    <x v="0"/>
    <x v="0"/>
    <x v="0"/>
    <x v="0"/>
    <n v="29.13"/>
    <x v="215"/>
    <x v="8"/>
  </r>
  <r>
    <x v="0"/>
    <x v="0"/>
    <x v="0"/>
    <x v="0"/>
    <n v="370"/>
    <x v="217"/>
    <x v="9"/>
  </r>
  <r>
    <x v="0"/>
    <x v="0"/>
    <x v="0"/>
    <x v="0"/>
    <n v="220"/>
    <x v="218"/>
    <x v="9"/>
  </r>
  <r>
    <x v="0"/>
    <x v="0"/>
    <x v="0"/>
    <x v="0"/>
    <n v="151"/>
    <x v="225"/>
    <x v="9"/>
  </r>
  <r>
    <x v="0"/>
    <x v="0"/>
    <x v="0"/>
    <x v="0"/>
    <n v="374.76"/>
    <x v="226"/>
    <x v="8"/>
  </r>
  <r>
    <x v="0"/>
    <x v="27"/>
    <x v="27"/>
    <x v="10"/>
    <n v="-2628.92"/>
    <x v="185"/>
    <x v="11"/>
  </r>
  <r>
    <x v="0"/>
    <x v="28"/>
    <x v="28"/>
    <x v="15"/>
    <n v="-1268.48"/>
    <x v="186"/>
    <x v="11"/>
  </r>
  <r>
    <x v="0"/>
    <x v="27"/>
    <x v="27"/>
    <x v="10"/>
    <n v="36686.42"/>
    <x v="185"/>
    <x v="11"/>
  </r>
  <r>
    <x v="0"/>
    <x v="0"/>
    <x v="0"/>
    <x v="0"/>
    <n v="410.62"/>
    <x v="222"/>
    <x v="9"/>
  </r>
  <r>
    <x v="0"/>
    <x v="29"/>
    <x v="29"/>
    <x v="121"/>
    <n v="98.02"/>
    <x v="188"/>
    <x v="8"/>
  </r>
  <r>
    <x v="0"/>
    <x v="28"/>
    <x v="28"/>
    <x v="15"/>
    <n v="8610.1"/>
    <x v="186"/>
    <x v="11"/>
  </r>
  <r>
    <x v="0"/>
    <x v="31"/>
    <x v="31"/>
    <x v="122"/>
    <n v="5368.35"/>
    <x v="189"/>
    <x v="11"/>
  </r>
  <r>
    <x v="0"/>
    <x v="28"/>
    <x v="28"/>
    <x v="122"/>
    <n v="9151.17"/>
    <x v="189"/>
    <x v="11"/>
  </r>
  <r>
    <x v="0"/>
    <x v="28"/>
    <x v="28"/>
    <x v="123"/>
    <n v="59.15"/>
    <x v="190"/>
    <x v="11"/>
  </r>
  <r>
    <x v="0"/>
    <x v="28"/>
    <x v="28"/>
    <x v="123"/>
    <n v="121.15"/>
    <x v="190"/>
    <x v="11"/>
  </r>
  <r>
    <x v="0"/>
    <x v="28"/>
    <x v="28"/>
    <x v="124"/>
    <n v="818.81"/>
    <x v="191"/>
    <x v="11"/>
  </r>
  <r>
    <x v="0"/>
    <x v="28"/>
    <x v="28"/>
    <x v="122"/>
    <n v="1154.5"/>
    <x v="189"/>
    <x v="11"/>
  </r>
  <r>
    <x v="0"/>
    <x v="28"/>
    <x v="28"/>
    <x v="122"/>
    <n v="437"/>
    <x v="189"/>
    <x v="11"/>
  </r>
  <r>
    <x v="0"/>
    <x v="28"/>
    <x v="28"/>
    <x v="122"/>
    <n v="3.81"/>
    <x v="189"/>
    <x v="11"/>
  </r>
  <r>
    <x v="0"/>
    <x v="28"/>
    <x v="28"/>
    <x v="124"/>
    <n v="26.5"/>
    <x v="191"/>
    <x v="11"/>
  </r>
  <r>
    <x v="0"/>
    <x v="28"/>
    <x v="28"/>
    <x v="124"/>
    <n v="0.09"/>
    <x v="191"/>
    <x v="11"/>
  </r>
  <r>
    <x v="0"/>
    <x v="0"/>
    <x v="0"/>
    <x v="0"/>
    <n v="756"/>
    <x v="227"/>
    <x v="9"/>
  </r>
  <r>
    <x v="0"/>
    <x v="0"/>
    <x v="0"/>
    <x v="0"/>
    <n v="22.34"/>
    <x v="195"/>
    <x v="8"/>
  </r>
  <r>
    <x v="0"/>
    <x v="0"/>
    <x v="0"/>
    <x v="0"/>
    <n v="56.81"/>
    <x v="196"/>
    <x v="8"/>
  </r>
  <r>
    <x v="0"/>
    <x v="0"/>
    <x v="0"/>
    <x v="0"/>
    <n v="380"/>
    <x v="197"/>
    <x v="9"/>
  </r>
  <r>
    <x v="0"/>
    <x v="0"/>
    <x v="0"/>
    <x v="0"/>
    <n v="22.34"/>
    <x v="201"/>
    <x v="8"/>
  </r>
  <r>
    <x v="0"/>
    <x v="0"/>
    <x v="0"/>
    <x v="0"/>
    <n v="440"/>
    <x v="205"/>
    <x v="9"/>
  </r>
  <r>
    <x v="0"/>
    <x v="0"/>
    <x v="0"/>
    <x v="0"/>
    <n v="603"/>
    <x v="206"/>
    <x v="9"/>
  </r>
  <r>
    <x v="0"/>
    <x v="0"/>
    <x v="0"/>
    <x v="0"/>
    <n v="119"/>
    <x v="208"/>
    <x v="9"/>
  </r>
  <r>
    <x v="0"/>
    <x v="0"/>
    <x v="0"/>
    <x v="0"/>
    <n v="47"/>
    <x v="214"/>
    <x v="8"/>
  </r>
  <r>
    <x v="0"/>
    <x v="0"/>
    <x v="0"/>
    <x v="0"/>
    <n v="39.799999999999997"/>
    <x v="216"/>
    <x v="8"/>
  </r>
  <r>
    <x v="0"/>
    <x v="0"/>
    <x v="0"/>
    <x v="0"/>
    <n v="270"/>
    <x v="218"/>
    <x v="9"/>
  </r>
  <r>
    <x v="0"/>
    <x v="0"/>
    <x v="0"/>
    <x v="0"/>
    <n v="400"/>
    <x v="219"/>
    <x v="9"/>
  </r>
  <r>
    <x v="0"/>
    <x v="30"/>
    <x v="30"/>
    <x v="10"/>
    <n v="-128.16999999999999"/>
    <x v="185"/>
    <x v="11"/>
  </r>
  <r>
    <x v="0"/>
    <x v="30"/>
    <x v="30"/>
    <x v="10"/>
    <n v="692.31"/>
    <x v="185"/>
    <x v="11"/>
  </r>
  <r>
    <x v="0"/>
    <x v="31"/>
    <x v="31"/>
    <x v="11"/>
    <n v="29.48"/>
    <x v="221"/>
    <x v="11"/>
  </r>
  <r>
    <x v="0"/>
    <x v="31"/>
    <x v="31"/>
    <x v="15"/>
    <n v="155.63"/>
    <x v="186"/>
    <x v="11"/>
  </r>
  <r>
    <x v="0"/>
    <x v="31"/>
    <x v="31"/>
    <x v="122"/>
    <n v="226.07"/>
    <x v="189"/>
    <x v="11"/>
  </r>
  <r>
    <x v="0"/>
    <x v="30"/>
    <x v="30"/>
    <x v="10"/>
    <n v="5581.46"/>
    <x v="185"/>
    <x v="11"/>
  </r>
  <r>
    <x v="0"/>
    <x v="0"/>
    <x v="0"/>
    <x v="0"/>
    <n v="30.91"/>
    <x v="187"/>
    <x v="11"/>
  </r>
  <r>
    <x v="0"/>
    <x v="31"/>
    <x v="31"/>
    <x v="15"/>
    <n v="1277.9000000000001"/>
    <x v="186"/>
    <x v="11"/>
  </r>
  <r>
    <x v="0"/>
    <x v="31"/>
    <x v="31"/>
    <x v="122"/>
    <n v="319.95"/>
    <x v="189"/>
    <x v="11"/>
  </r>
  <r>
    <x v="0"/>
    <x v="31"/>
    <x v="31"/>
    <x v="122"/>
    <n v="3536.39"/>
    <x v="189"/>
    <x v="11"/>
  </r>
  <r>
    <x v="0"/>
    <x v="31"/>
    <x v="31"/>
    <x v="123"/>
    <n v="6.75"/>
    <x v="190"/>
    <x v="11"/>
  </r>
  <r>
    <x v="0"/>
    <x v="31"/>
    <x v="31"/>
    <x v="123"/>
    <n v="13.28"/>
    <x v="190"/>
    <x v="11"/>
  </r>
  <r>
    <x v="0"/>
    <x v="31"/>
    <x v="31"/>
    <x v="124"/>
    <n v="36.26"/>
    <x v="191"/>
    <x v="11"/>
  </r>
  <r>
    <x v="0"/>
    <x v="0"/>
    <x v="0"/>
    <x v="0"/>
    <n v="20.89"/>
    <x v="228"/>
    <x v="8"/>
  </r>
  <r>
    <x v="0"/>
    <x v="27"/>
    <x v="27"/>
    <x v="10"/>
    <n v="9301.9"/>
    <x v="185"/>
    <x v="11"/>
  </r>
  <r>
    <x v="0"/>
    <x v="28"/>
    <x v="28"/>
    <x v="15"/>
    <n v="2220.4499999999998"/>
    <x v="186"/>
    <x v="11"/>
  </r>
  <r>
    <x v="0"/>
    <x v="28"/>
    <x v="28"/>
    <x v="122"/>
    <n v="2032.54"/>
    <x v="189"/>
    <x v="11"/>
  </r>
  <r>
    <x v="0"/>
    <x v="28"/>
    <x v="28"/>
    <x v="122"/>
    <n v="6016.46"/>
    <x v="189"/>
    <x v="11"/>
  </r>
  <r>
    <x v="0"/>
    <x v="28"/>
    <x v="28"/>
    <x v="123"/>
    <n v="14.64"/>
    <x v="190"/>
    <x v="11"/>
  </r>
  <r>
    <x v="0"/>
    <x v="28"/>
    <x v="28"/>
    <x v="123"/>
    <n v="27.39"/>
    <x v="190"/>
    <x v="11"/>
  </r>
  <r>
    <x v="0"/>
    <x v="28"/>
    <x v="28"/>
    <x v="124"/>
    <n v="61.34"/>
    <x v="191"/>
    <x v="11"/>
  </r>
  <r>
    <x v="0"/>
    <x v="28"/>
    <x v="28"/>
    <x v="122"/>
    <n v="1006"/>
    <x v="189"/>
    <x v="11"/>
  </r>
  <r>
    <x v="0"/>
    <x v="0"/>
    <x v="0"/>
    <x v="0"/>
    <n v="41.78"/>
    <x v="228"/>
    <x v="8"/>
  </r>
  <r>
    <x v="0"/>
    <x v="27"/>
    <x v="27"/>
    <x v="10"/>
    <n v="2145.25"/>
    <x v="185"/>
    <x v="11"/>
  </r>
  <r>
    <x v="0"/>
    <x v="28"/>
    <x v="28"/>
    <x v="15"/>
    <n v="488.38"/>
    <x v="186"/>
    <x v="11"/>
  </r>
  <r>
    <x v="0"/>
    <x v="28"/>
    <x v="28"/>
    <x v="122"/>
    <n v="1649.71"/>
    <x v="189"/>
    <x v="11"/>
  </r>
  <r>
    <x v="0"/>
    <x v="28"/>
    <x v="28"/>
    <x v="123"/>
    <n v="8.01"/>
    <x v="190"/>
    <x v="11"/>
  </r>
  <r>
    <x v="0"/>
    <x v="28"/>
    <x v="28"/>
    <x v="123"/>
    <n v="15.85"/>
    <x v="190"/>
    <x v="11"/>
  </r>
  <r>
    <x v="0"/>
    <x v="28"/>
    <x v="28"/>
    <x v="124"/>
    <n v="44.87"/>
    <x v="191"/>
    <x v="11"/>
  </r>
  <r>
    <x v="0"/>
    <x v="0"/>
    <x v="0"/>
    <x v="0"/>
    <n v="20.89"/>
    <x v="228"/>
    <x v="8"/>
  </r>
  <r>
    <x v="0"/>
    <x v="30"/>
    <x v="30"/>
    <x v="10"/>
    <n v="-711.52"/>
    <x v="185"/>
    <x v="11"/>
  </r>
  <r>
    <x v="0"/>
    <x v="31"/>
    <x v="31"/>
    <x v="122"/>
    <n v="-436.33"/>
    <x v="189"/>
    <x v="11"/>
  </r>
  <r>
    <x v="0"/>
    <x v="31"/>
    <x v="31"/>
    <x v="124"/>
    <n v="-48.46"/>
    <x v="191"/>
    <x v="11"/>
  </r>
  <r>
    <x v="0"/>
    <x v="30"/>
    <x v="30"/>
    <x v="10"/>
    <n v="13165.54"/>
    <x v="185"/>
    <x v="11"/>
  </r>
  <r>
    <x v="0"/>
    <x v="31"/>
    <x v="31"/>
    <x v="11"/>
    <n v="597.59"/>
    <x v="221"/>
    <x v="11"/>
  </r>
  <r>
    <x v="0"/>
    <x v="31"/>
    <x v="31"/>
    <x v="15"/>
    <n v="3176.09"/>
    <x v="186"/>
    <x v="11"/>
  </r>
  <r>
    <x v="0"/>
    <x v="31"/>
    <x v="31"/>
    <x v="122"/>
    <n v="3664.03"/>
    <x v="189"/>
    <x v="11"/>
  </r>
  <r>
    <x v="0"/>
    <x v="31"/>
    <x v="31"/>
    <x v="122"/>
    <n v="3647.29"/>
    <x v="189"/>
    <x v="11"/>
  </r>
  <r>
    <x v="0"/>
    <x v="31"/>
    <x v="31"/>
    <x v="123"/>
    <n v="62.96"/>
    <x v="190"/>
    <x v="11"/>
  </r>
  <r>
    <x v="0"/>
    <x v="31"/>
    <x v="31"/>
    <x v="124"/>
    <n v="122.56"/>
    <x v="191"/>
    <x v="11"/>
  </r>
  <r>
    <x v="0"/>
    <x v="0"/>
    <x v="0"/>
    <x v="0"/>
    <n v="41"/>
    <x v="192"/>
    <x v="8"/>
  </r>
  <r>
    <x v="0"/>
    <x v="0"/>
    <x v="0"/>
    <x v="0"/>
    <n v="15.94"/>
    <x v="215"/>
    <x v="8"/>
  </r>
  <r>
    <x v="0"/>
    <x v="27"/>
    <x v="27"/>
    <x v="10"/>
    <n v="-6098.97"/>
    <x v="185"/>
    <x v="11"/>
  </r>
  <r>
    <x v="0"/>
    <x v="28"/>
    <x v="28"/>
    <x v="15"/>
    <n v="-1668.87"/>
    <x v="186"/>
    <x v="11"/>
  </r>
  <r>
    <x v="0"/>
    <x v="28"/>
    <x v="28"/>
    <x v="122"/>
    <n v="-959.42"/>
    <x v="189"/>
    <x v="11"/>
  </r>
  <r>
    <x v="0"/>
    <x v="28"/>
    <x v="28"/>
    <x v="123"/>
    <n v="-14.98"/>
    <x v="190"/>
    <x v="11"/>
  </r>
  <r>
    <x v="0"/>
    <x v="28"/>
    <x v="28"/>
    <x v="124"/>
    <n v="-30.71"/>
    <x v="191"/>
    <x v="11"/>
  </r>
  <r>
    <x v="0"/>
    <x v="0"/>
    <x v="0"/>
    <x v="0"/>
    <n v="-0.32"/>
    <x v="201"/>
    <x v="8"/>
  </r>
  <r>
    <x v="0"/>
    <x v="0"/>
    <x v="0"/>
    <x v="0"/>
    <n v="-0.43"/>
    <x v="229"/>
    <x v="8"/>
  </r>
  <r>
    <x v="0"/>
    <x v="27"/>
    <x v="27"/>
    <x v="10"/>
    <n v="438551.96"/>
    <x v="185"/>
    <x v="11"/>
  </r>
  <r>
    <x v="0"/>
    <x v="0"/>
    <x v="0"/>
    <x v="0"/>
    <n v="1780.61"/>
    <x v="222"/>
    <x v="9"/>
  </r>
  <r>
    <x v="0"/>
    <x v="0"/>
    <x v="0"/>
    <x v="0"/>
    <n v="97.62"/>
    <x v="187"/>
    <x v="11"/>
  </r>
  <r>
    <x v="0"/>
    <x v="28"/>
    <x v="28"/>
    <x v="11"/>
    <n v="162.41"/>
    <x v="221"/>
    <x v="11"/>
  </r>
  <r>
    <x v="0"/>
    <x v="29"/>
    <x v="29"/>
    <x v="121"/>
    <n v="1548.06"/>
    <x v="188"/>
    <x v="8"/>
  </r>
  <r>
    <x v="0"/>
    <x v="28"/>
    <x v="28"/>
    <x v="15"/>
    <n v="103456.53"/>
    <x v="186"/>
    <x v="11"/>
  </r>
  <r>
    <x v="0"/>
    <x v="28"/>
    <x v="28"/>
    <x v="122"/>
    <n v="87257.96"/>
    <x v="189"/>
    <x v="11"/>
  </r>
  <r>
    <x v="0"/>
    <x v="28"/>
    <x v="28"/>
    <x v="122"/>
    <n v="128969.3"/>
    <x v="189"/>
    <x v="11"/>
  </r>
  <r>
    <x v="0"/>
    <x v="28"/>
    <x v="28"/>
    <x v="123"/>
    <n v="908.93"/>
    <x v="190"/>
    <x v="11"/>
  </r>
  <r>
    <x v="0"/>
    <x v="28"/>
    <x v="28"/>
    <x v="123"/>
    <n v="1750.24"/>
    <x v="190"/>
    <x v="11"/>
  </r>
  <r>
    <x v="0"/>
    <x v="28"/>
    <x v="28"/>
    <x v="124"/>
    <n v="9350.64"/>
    <x v="191"/>
    <x v="11"/>
  </r>
  <r>
    <x v="0"/>
    <x v="28"/>
    <x v="28"/>
    <x v="122"/>
    <n v="1465.74"/>
    <x v="189"/>
    <x v="11"/>
  </r>
  <r>
    <x v="0"/>
    <x v="28"/>
    <x v="28"/>
    <x v="122"/>
    <n v="9399.15"/>
    <x v="189"/>
    <x v="11"/>
  </r>
  <r>
    <x v="0"/>
    <x v="28"/>
    <x v="28"/>
    <x v="122"/>
    <n v="15.34"/>
    <x v="189"/>
    <x v="11"/>
  </r>
  <r>
    <x v="0"/>
    <x v="28"/>
    <x v="28"/>
    <x v="124"/>
    <n v="51.25"/>
    <x v="191"/>
    <x v="11"/>
  </r>
  <r>
    <x v="0"/>
    <x v="28"/>
    <x v="28"/>
    <x v="124"/>
    <n v="0.55000000000000004"/>
    <x v="191"/>
    <x v="11"/>
  </r>
  <r>
    <x v="0"/>
    <x v="0"/>
    <x v="0"/>
    <x v="0"/>
    <n v="912"/>
    <x v="192"/>
    <x v="8"/>
  </r>
  <r>
    <x v="0"/>
    <x v="0"/>
    <x v="0"/>
    <x v="0"/>
    <n v="1715"/>
    <x v="227"/>
    <x v="9"/>
  </r>
  <r>
    <x v="0"/>
    <x v="0"/>
    <x v="0"/>
    <x v="0"/>
    <n v="747"/>
    <x v="194"/>
    <x v="9"/>
  </r>
  <r>
    <x v="0"/>
    <x v="0"/>
    <x v="0"/>
    <x v="0"/>
    <n v="5.68"/>
    <x v="230"/>
    <x v="8"/>
  </r>
  <r>
    <x v="0"/>
    <x v="0"/>
    <x v="0"/>
    <x v="0"/>
    <n v="223.4"/>
    <x v="195"/>
    <x v="8"/>
  </r>
  <r>
    <x v="0"/>
    <x v="0"/>
    <x v="0"/>
    <x v="0"/>
    <n v="198.84"/>
    <x v="196"/>
    <x v="8"/>
  </r>
  <r>
    <x v="0"/>
    <x v="0"/>
    <x v="0"/>
    <x v="0"/>
    <n v="1575"/>
    <x v="197"/>
    <x v="9"/>
  </r>
  <r>
    <x v="0"/>
    <x v="0"/>
    <x v="0"/>
    <x v="0"/>
    <n v="469.71"/>
    <x v="231"/>
    <x v="9"/>
  </r>
  <r>
    <x v="0"/>
    <x v="0"/>
    <x v="0"/>
    <x v="0"/>
    <n v="280"/>
    <x v="200"/>
    <x v="9"/>
  </r>
  <r>
    <x v="0"/>
    <x v="0"/>
    <x v="0"/>
    <x v="0"/>
    <n v="83.5"/>
    <x v="201"/>
    <x v="8"/>
  </r>
  <r>
    <x v="0"/>
    <x v="0"/>
    <x v="0"/>
    <x v="0"/>
    <n v="300"/>
    <x v="232"/>
    <x v="9"/>
  </r>
  <r>
    <x v="0"/>
    <x v="0"/>
    <x v="0"/>
    <x v="0"/>
    <n v="3154"/>
    <x v="205"/>
    <x v="9"/>
  </r>
  <r>
    <x v="0"/>
    <x v="0"/>
    <x v="0"/>
    <x v="0"/>
    <n v="316"/>
    <x v="233"/>
    <x v="9"/>
  </r>
  <r>
    <x v="0"/>
    <x v="0"/>
    <x v="0"/>
    <x v="0"/>
    <n v="325"/>
    <x v="234"/>
    <x v="9"/>
  </r>
  <r>
    <x v="0"/>
    <x v="0"/>
    <x v="0"/>
    <x v="0"/>
    <n v="1006"/>
    <x v="206"/>
    <x v="9"/>
  </r>
  <r>
    <x v="0"/>
    <x v="0"/>
    <x v="0"/>
    <x v="0"/>
    <n v="1891"/>
    <x v="208"/>
    <x v="9"/>
  </r>
  <r>
    <x v="0"/>
    <x v="0"/>
    <x v="0"/>
    <x v="0"/>
    <n v="165"/>
    <x v="209"/>
    <x v="9"/>
  </r>
  <r>
    <x v="0"/>
    <x v="0"/>
    <x v="0"/>
    <x v="0"/>
    <n v="300"/>
    <x v="210"/>
    <x v="9"/>
  </r>
  <r>
    <x v="0"/>
    <x v="0"/>
    <x v="0"/>
    <x v="0"/>
    <n v="1344"/>
    <x v="211"/>
    <x v="9"/>
  </r>
  <r>
    <x v="0"/>
    <x v="0"/>
    <x v="0"/>
    <x v="0"/>
    <n v="315"/>
    <x v="235"/>
    <x v="9"/>
  </r>
  <r>
    <x v="0"/>
    <x v="0"/>
    <x v="0"/>
    <x v="0"/>
    <n v="190"/>
    <x v="236"/>
    <x v="9"/>
  </r>
  <r>
    <x v="0"/>
    <x v="0"/>
    <x v="0"/>
    <x v="0"/>
    <n v="768.19"/>
    <x v="213"/>
    <x v="9"/>
  </r>
  <r>
    <x v="0"/>
    <x v="0"/>
    <x v="0"/>
    <x v="0"/>
    <n v="481"/>
    <x v="237"/>
    <x v="9"/>
  </r>
  <r>
    <x v="0"/>
    <x v="0"/>
    <x v="0"/>
    <x v="0"/>
    <n v="670"/>
    <x v="214"/>
    <x v="8"/>
  </r>
  <r>
    <x v="0"/>
    <x v="0"/>
    <x v="0"/>
    <x v="0"/>
    <n v="591.41999999999996"/>
    <x v="215"/>
    <x v="8"/>
  </r>
  <r>
    <x v="0"/>
    <x v="0"/>
    <x v="0"/>
    <x v="0"/>
    <n v="82"/>
    <x v="216"/>
    <x v="8"/>
  </r>
  <r>
    <x v="0"/>
    <x v="0"/>
    <x v="0"/>
    <x v="0"/>
    <n v="951"/>
    <x v="217"/>
    <x v="9"/>
  </r>
  <r>
    <x v="0"/>
    <x v="0"/>
    <x v="0"/>
    <x v="0"/>
    <n v="555"/>
    <x v="218"/>
    <x v="9"/>
  </r>
  <r>
    <x v="0"/>
    <x v="0"/>
    <x v="0"/>
    <x v="0"/>
    <n v="47.92"/>
    <x v="229"/>
    <x v="8"/>
  </r>
  <r>
    <x v="0"/>
    <x v="0"/>
    <x v="0"/>
    <x v="0"/>
    <n v="836"/>
    <x v="238"/>
    <x v="9"/>
  </r>
  <r>
    <x v="0"/>
    <x v="0"/>
    <x v="0"/>
    <x v="0"/>
    <n v="135"/>
    <x v="219"/>
    <x v="9"/>
  </r>
  <r>
    <x v="0"/>
    <x v="0"/>
    <x v="0"/>
    <x v="0"/>
    <n v="534"/>
    <x v="225"/>
    <x v="9"/>
  </r>
  <r>
    <x v="0"/>
    <x v="0"/>
    <x v="0"/>
    <x v="0"/>
    <n v="725"/>
    <x v="239"/>
    <x v="9"/>
  </r>
  <r>
    <x v="0"/>
    <x v="0"/>
    <x v="0"/>
    <x v="0"/>
    <n v="260.18"/>
    <x v="240"/>
    <x v="8"/>
  </r>
  <r>
    <x v="0"/>
    <x v="0"/>
    <x v="0"/>
    <x v="0"/>
    <n v="18.13"/>
    <x v="241"/>
    <x v="8"/>
  </r>
  <r>
    <x v="0"/>
    <x v="0"/>
    <x v="0"/>
    <x v="0"/>
    <n v="330"/>
    <x v="220"/>
    <x v="8"/>
  </r>
  <r>
    <x v="0"/>
    <x v="27"/>
    <x v="27"/>
    <x v="10"/>
    <n v="39624.61"/>
    <x v="185"/>
    <x v="11"/>
  </r>
  <r>
    <x v="0"/>
    <x v="28"/>
    <x v="28"/>
    <x v="15"/>
    <n v="9720.51"/>
    <x v="186"/>
    <x v="11"/>
  </r>
  <r>
    <x v="0"/>
    <x v="28"/>
    <x v="28"/>
    <x v="122"/>
    <n v="15690.89"/>
    <x v="189"/>
    <x v="11"/>
  </r>
  <r>
    <x v="0"/>
    <x v="28"/>
    <x v="28"/>
    <x v="122"/>
    <n v="16082.25"/>
    <x v="189"/>
    <x v="11"/>
  </r>
  <r>
    <x v="0"/>
    <x v="28"/>
    <x v="28"/>
    <x v="123"/>
    <n v="92.55"/>
    <x v="190"/>
    <x v="11"/>
  </r>
  <r>
    <x v="0"/>
    <x v="28"/>
    <x v="28"/>
    <x v="123"/>
    <n v="204.39"/>
    <x v="190"/>
    <x v="11"/>
  </r>
  <r>
    <x v="0"/>
    <x v="28"/>
    <x v="28"/>
    <x v="124"/>
    <n v="567.33000000000004"/>
    <x v="191"/>
    <x v="11"/>
  </r>
  <r>
    <x v="0"/>
    <x v="28"/>
    <x v="28"/>
    <x v="122"/>
    <n v="482"/>
    <x v="189"/>
    <x v="11"/>
  </r>
  <r>
    <x v="0"/>
    <x v="0"/>
    <x v="0"/>
    <x v="0"/>
    <n v="619"/>
    <x v="203"/>
    <x v="9"/>
  </r>
  <r>
    <x v="0"/>
    <x v="0"/>
    <x v="0"/>
    <x v="0"/>
    <n v="85"/>
    <x v="242"/>
    <x v="8"/>
  </r>
  <r>
    <x v="0"/>
    <x v="0"/>
    <x v="0"/>
    <x v="0"/>
    <n v="43"/>
    <x v="243"/>
    <x v="8"/>
  </r>
  <r>
    <x v="0"/>
    <x v="30"/>
    <x v="30"/>
    <x v="10"/>
    <n v="3301.91"/>
    <x v="185"/>
    <x v="11"/>
  </r>
  <r>
    <x v="0"/>
    <x v="31"/>
    <x v="31"/>
    <x v="11"/>
    <n v="143.11000000000001"/>
    <x v="221"/>
    <x v="11"/>
  </r>
  <r>
    <x v="0"/>
    <x v="31"/>
    <x v="31"/>
    <x v="15"/>
    <n v="944.31"/>
    <x v="186"/>
    <x v="11"/>
  </r>
  <r>
    <x v="0"/>
    <x v="31"/>
    <x v="31"/>
    <x v="122"/>
    <n v="3267.49"/>
    <x v="189"/>
    <x v="11"/>
  </r>
  <r>
    <x v="0"/>
    <x v="30"/>
    <x v="30"/>
    <x v="10"/>
    <n v="-362.02"/>
    <x v="185"/>
    <x v="11"/>
  </r>
  <r>
    <x v="0"/>
    <x v="31"/>
    <x v="31"/>
    <x v="122"/>
    <n v="-95.46"/>
    <x v="189"/>
    <x v="11"/>
  </r>
  <r>
    <x v="0"/>
    <x v="30"/>
    <x v="30"/>
    <x v="10"/>
    <n v="36841.410000000003"/>
    <x v="185"/>
    <x v="11"/>
  </r>
  <r>
    <x v="0"/>
    <x v="31"/>
    <x v="31"/>
    <x v="11"/>
    <n v="1641.91"/>
    <x v="221"/>
    <x v="11"/>
  </r>
  <r>
    <x v="0"/>
    <x v="31"/>
    <x v="31"/>
    <x v="15"/>
    <n v="9189.73"/>
    <x v="186"/>
    <x v="11"/>
  </r>
  <r>
    <x v="0"/>
    <x v="31"/>
    <x v="31"/>
    <x v="122"/>
    <n v="21422.57"/>
    <x v="189"/>
    <x v="11"/>
  </r>
  <r>
    <x v="0"/>
    <x v="31"/>
    <x v="31"/>
    <x v="122"/>
    <n v="5311.51"/>
    <x v="189"/>
    <x v="11"/>
  </r>
  <r>
    <x v="0"/>
    <x v="31"/>
    <x v="31"/>
    <x v="123"/>
    <n v="3.04"/>
    <x v="190"/>
    <x v="11"/>
  </r>
  <r>
    <x v="0"/>
    <x v="31"/>
    <x v="31"/>
    <x v="123"/>
    <n v="5.84"/>
    <x v="190"/>
    <x v="11"/>
  </r>
  <r>
    <x v="0"/>
    <x v="31"/>
    <x v="31"/>
    <x v="124"/>
    <n v="501.05"/>
    <x v="191"/>
    <x v="11"/>
  </r>
  <r>
    <x v="0"/>
    <x v="0"/>
    <x v="0"/>
    <x v="0"/>
    <n v="350"/>
    <x v="244"/>
    <x v="9"/>
  </r>
  <r>
    <x v="0"/>
    <x v="0"/>
    <x v="0"/>
    <x v="0"/>
    <n v="3.2"/>
    <x v="245"/>
    <x v="8"/>
  </r>
  <r>
    <x v="0"/>
    <x v="27"/>
    <x v="27"/>
    <x v="10"/>
    <n v="-463.19"/>
    <x v="185"/>
    <x v="11"/>
  </r>
  <r>
    <x v="0"/>
    <x v="28"/>
    <x v="28"/>
    <x v="122"/>
    <n v="-1774.55"/>
    <x v="189"/>
    <x v="11"/>
  </r>
  <r>
    <x v="0"/>
    <x v="28"/>
    <x v="28"/>
    <x v="123"/>
    <n v="-0.26"/>
    <x v="190"/>
    <x v="11"/>
  </r>
  <r>
    <x v="0"/>
    <x v="28"/>
    <x v="28"/>
    <x v="124"/>
    <n v="-1.08"/>
    <x v="191"/>
    <x v="11"/>
  </r>
  <r>
    <x v="0"/>
    <x v="27"/>
    <x v="27"/>
    <x v="10"/>
    <n v="614131.06999999995"/>
    <x v="185"/>
    <x v="11"/>
  </r>
  <r>
    <x v="0"/>
    <x v="0"/>
    <x v="0"/>
    <x v="0"/>
    <n v="277.31"/>
    <x v="187"/>
    <x v="11"/>
  </r>
  <r>
    <x v="0"/>
    <x v="28"/>
    <x v="28"/>
    <x v="11"/>
    <n v="298.88"/>
    <x v="221"/>
    <x v="11"/>
  </r>
  <r>
    <x v="0"/>
    <x v="29"/>
    <x v="29"/>
    <x v="121"/>
    <n v="1639.26"/>
    <x v="188"/>
    <x v="8"/>
  </r>
  <r>
    <x v="0"/>
    <x v="28"/>
    <x v="28"/>
    <x v="15"/>
    <n v="158958.74"/>
    <x v="186"/>
    <x v="11"/>
  </r>
  <r>
    <x v="0"/>
    <x v="28"/>
    <x v="28"/>
    <x v="122"/>
    <n v="321364.51"/>
    <x v="189"/>
    <x v="11"/>
  </r>
  <r>
    <x v="0"/>
    <x v="28"/>
    <x v="28"/>
    <x v="122"/>
    <n v="247933.7"/>
    <x v="189"/>
    <x v="11"/>
  </r>
  <r>
    <x v="0"/>
    <x v="28"/>
    <x v="28"/>
    <x v="123"/>
    <n v="1336.32"/>
    <x v="190"/>
    <x v="11"/>
  </r>
  <r>
    <x v="0"/>
    <x v="28"/>
    <x v="28"/>
    <x v="123"/>
    <n v="2758.9"/>
    <x v="190"/>
    <x v="11"/>
  </r>
  <r>
    <x v="0"/>
    <x v="28"/>
    <x v="28"/>
    <x v="124"/>
    <n v="9722.7099999999991"/>
    <x v="191"/>
    <x v="11"/>
  </r>
  <r>
    <x v="0"/>
    <x v="28"/>
    <x v="28"/>
    <x v="122"/>
    <n v="4138"/>
    <x v="189"/>
    <x v="11"/>
  </r>
  <r>
    <x v="0"/>
    <x v="0"/>
    <x v="0"/>
    <x v="0"/>
    <n v="750"/>
    <x v="244"/>
    <x v="9"/>
  </r>
  <r>
    <x v="0"/>
    <x v="0"/>
    <x v="0"/>
    <x v="0"/>
    <n v="99.92"/>
    <x v="246"/>
    <x v="8"/>
  </r>
  <r>
    <x v="0"/>
    <x v="0"/>
    <x v="0"/>
    <x v="0"/>
    <n v="51.64"/>
    <x v="196"/>
    <x v="8"/>
  </r>
  <r>
    <x v="0"/>
    <x v="0"/>
    <x v="0"/>
    <x v="0"/>
    <n v="1.29"/>
    <x v="247"/>
    <x v="9"/>
  </r>
  <r>
    <x v="0"/>
    <x v="0"/>
    <x v="0"/>
    <x v="0"/>
    <n v="490"/>
    <x v="197"/>
    <x v="9"/>
  </r>
  <r>
    <x v="0"/>
    <x v="0"/>
    <x v="0"/>
    <x v="0"/>
    <n v="225"/>
    <x v="200"/>
    <x v="9"/>
  </r>
  <r>
    <x v="0"/>
    <x v="0"/>
    <x v="0"/>
    <x v="0"/>
    <n v="1120"/>
    <x v="202"/>
    <x v="9"/>
  </r>
  <r>
    <x v="0"/>
    <x v="0"/>
    <x v="0"/>
    <x v="0"/>
    <n v="1728"/>
    <x v="205"/>
    <x v="9"/>
  </r>
  <r>
    <x v="0"/>
    <x v="0"/>
    <x v="0"/>
    <x v="0"/>
    <n v="17.41"/>
    <x v="248"/>
    <x v="8"/>
  </r>
  <r>
    <x v="0"/>
    <x v="0"/>
    <x v="0"/>
    <x v="0"/>
    <n v="1084"/>
    <x v="211"/>
    <x v="9"/>
  </r>
  <r>
    <x v="0"/>
    <x v="0"/>
    <x v="0"/>
    <x v="0"/>
    <n v="220.8"/>
    <x v="245"/>
    <x v="8"/>
  </r>
  <r>
    <x v="0"/>
    <x v="0"/>
    <x v="0"/>
    <x v="0"/>
    <n v="467.98"/>
    <x v="213"/>
    <x v="9"/>
  </r>
  <r>
    <x v="0"/>
    <x v="0"/>
    <x v="0"/>
    <x v="0"/>
    <n v="164"/>
    <x v="214"/>
    <x v="8"/>
  </r>
  <r>
    <x v="0"/>
    <x v="0"/>
    <x v="0"/>
    <x v="0"/>
    <n v="60"/>
    <x v="249"/>
    <x v="8"/>
  </r>
  <r>
    <x v="0"/>
    <x v="0"/>
    <x v="0"/>
    <x v="0"/>
    <n v="534.03"/>
    <x v="250"/>
    <x v="8"/>
  </r>
  <r>
    <x v="0"/>
    <x v="0"/>
    <x v="0"/>
    <x v="0"/>
    <n v="29"/>
    <x v="216"/>
    <x v="8"/>
  </r>
  <r>
    <x v="0"/>
    <x v="0"/>
    <x v="0"/>
    <x v="0"/>
    <n v="248"/>
    <x v="243"/>
    <x v="8"/>
  </r>
  <r>
    <x v="0"/>
    <x v="0"/>
    <x v="0"/>
    <x v="0"/>
    <n v="120"/>
    <x v="251"/>
    <x v="8"/>
  </r>
  <r>
    <x v="0"/>
    <x v="0"/>
    <x v="0"/>
    <x v="0"/>
    <n v="502"/>
    <x v="217"/>
    <x v="9"/>
  </r>
  <r>
    <x v="0"/>
    <x v="0"/>
    <x v="0"/>
    <x v="0"/>
    <n v="465"/>
    <x v="218"/>
    <x v="9"/>
  </r>
  <r>
    <x v="0"/>
    <x v="0"/>
    <x v="0"/>
    <x v="0"/>
    <n v="61.5"/>
    <x v="252"/>
    <x v="8"/>
  </r>
  <r>
    <x v="0"/>
    <x v="0"/>
    <x v="0"/>
    <x v="0"/>
    <n v="137.5"/>
    <x v="252"/>
    <x v="8"/>
  </r>
  <r>
    <x v="0"/>
    <x v="0"/>
    <x v="0"/>
    <x v="0"/>
    <n v="36"/>
    <x v="253"/>
    <x v="8"/>
  </r>
  <r>
    <x v="0"/>
    <x v="0"/>
    <x v="0"/>
    <x v="0"/>
    <n v="650"/>
    <x v="219"/>
    <x v="9"/>
  </r>
  <r>
    <x v="0"/>
    <x v="27"/>
    <x v="27"/>
    <x v="10"/>
    <n v="-73.510000000000005"/>
    <x v="185"/>
    <x v="11"/>
  </r>
  <r>
    <x v="0"/>
    <x v="27"/>
    <x v="27"/>
    <x v="10"/>
    <n v="5743.04"/>
    <x v="185"/>
    <x v="11"/>
  </r>
  <r>
    <x v="0"/>
    <x v="28"/>
    <x v="28"/>
    <x v="15"/>
    <n v="1414.52"/>
    <x v="186"/>
    <x v="11"/>
  </r>
  <r>
    <x v="0"/>
    <x v="28"/>
    <x v="28"/>
    <x v="122"/>
    <n v="3667.03"/>
    <x v="189"/>
    <x v="11"/>
  </r>
  <r>
    <x v="0"/>
    <x v="28"/>
    <x v="28"/>
    <x v="122"/>
    <n v="811.05"/>
    <x v="189"/>
    <x v="11"/>
  </r>
  <r>
    <x v="0"/>
    <x v="28"/>
    <x v="28"/>
    <x v="123"/>
    <n v="4.9400000000000004"/>
    <x v="190"/>
    <x v="11"/>
  </r>
  <r>
    <x v="0"/>
    <x v="28"/>
    <x v="28"/>
    <x v="123"/>
    <n v="9.2100000000000009"/>
    <x v="190"/>
    <x v="11"/>
  </r>
  <r>
    <x v="0"/>
    <x v="28"/>
    <x v="28"/>
    <x v="124"/>
    <n v="33.39"/>
    <x v="191"/>
    <x v="11"/>
  </r>
  <r>
    <x v="0"/>
    <x v="28"/>
    <x v="28"/>
    <x v="122"/>
    <n v="358"/>
    <x v="189"/>
    <x v="11"/>
  </r>
  <r>
    <x v="0"/>
    <x v="0"/>
    <x v="0"/>
    <x v="0"/>
    <n v="27.85"/>
    <x v="229"/>
    <x v="8"/>
  </r>
  <r>
    <x v="0"/>
    <x v="9"/>
    <x v="9"/>
    <x v="125"/>
    <n v="3203.2"/>
    <x v="254"/>
    <x v="11"/>
  </r>
  <r>
    <x v="0"/>
    <x v="9"/>
    <x v="9"/>
    <x v="125"/>
    <n v="732"/>
    <x v="254"/>
    <x v="11"/>
  </r>
  <r>
    <x v="0"/>
    <x v="9"/>
    <x v="9"/>
    <x v="125"/>
    <n v="499.2"/>
    <x v="254"/>
    <x v="11"/>
  </r>
  <r>
    <x v="0"/>
    <x v="9"/>
    <x v="9"/>
    <x v="125"/>
    <n v="232"/>
    <x v="254"/>
    <x v="11"/>
  </r>
  <r>
    <x v="0"/>
    <x v="9"/>
    <x v="9"/>
    <x v="126"/>
    <n v="12480"/>
    <x v="255"/>
    <x v="11"/>
  </r>
  <r>
    <x v="0"/>
    <x v="9"/>
    <x v="9"/>
    <x v="126"/>
    <n v="22880"/>
    <x v="256"/>
    <x v="11"/>
  </r>
  <r>
    <x v="0"/>
    <x v="2"/>
    <x v="2"/>
    <x v="0"/>
    <n v="26"/>
    <x v="257"/>
    <x v="12"/>
  </r>
  <r>
    <x v="0"/>
    <x v="21"/>
    <x v="21"/>
    <x v="127"/>
    <n v="3956.7"/>
    <x v="258"/>
    <x v="6"/>
  </r>
  <r>
    <x v="0"/>
    <x v="21"/>
    <x v="21"/>
    <x v="128"/>
    <n v="966.12"/>
    <x v="259"/>
    <x v="6"/>
  </r>
  <r>
    <x v="0"/>
    <x v="11"/>
    <x v="11"/>
    <x v="129"/>
    <n v="622.20000000000005"/>
    <x v="260"/>
    <x v="4"/>
  </r>
  <r>
    <x v="0"/>
    <x v="11"/>
    <x v="11"/>
    <x v="129"/>
    <n v="2184.7199999999998"/>
    <x v="260"/>
    <x v="4"/>
  </r>
  <r>
    <x v="0"/>
    <x v="11"/>
    <x v="11"/>
    <x v="129"/>
    <n v="1961.15"/>
    <x v="260"/>
    <x v="4"/>
  </r>
  <r>
    <x v="0"/>
    <x v="11"/>
    <x v="11"/>
    <x v="130"/>
    <n v="195.2"/>
    <x v="261"/>
    <x v="4"/>
  </r>
  <r>
    <x v="0"/>
    <x v="9"/>
    <x v="9"/>
    <x v="131"/>
    <n v="1125.04"/>
    <x v="262"/>
    <x v="11"/>
  </r>
  <r>
    <x v="0"/>
    <x v="9"/>
    <x v="9"/>
    <x v="131"/>
    <n v="2368.41"/>
    <x v="262"/>
    <x v="11"/>
  </r>
  <r>
    <x v="0"/>
    <x v="9"/>
    <x v="9"/>
    <x v="22"/>
    <n v="257.07"/>
    <x v="263"/>
    <x v="11"/>
  </r>
  <r>
    <x v="0"/>
    <x v="9"/>
    <x v="9"/>
    <x v="132"/>
    <n v="103.48"/>
    <x v="264"/>
    <x v="11"/>
  </r>
  <r>
    <x v="0"/>
    <x v="9"/>
    <x v="9"/>
    <x v="131"/>
    <n v="2322.5100000000002"/>
    <x v="262"/>
    <x v="11"/>
  </r>
  <r>
    <x v="0"/>
    <x v="9"/>
    <x v="9"/>
    <x v="131"/>
    <n v="731.93"/>
    <x v="262"/>
    <x v="11"/>
  </r>
  <r>
    <x v="0"/>
    <x v="9"/>
    <x v="9"/>
    <x v="133"/>
    <n v="564.4"/>
    <x v="265"/>
    <x v="11"/>
  </r>
  <r>
    <x v="0"/>
    <x v="8"/>
    <x v="8"/>
    <x v="120"/>
    <n v="878.4"/>
    <x v="266"/>
    <x v="12"/>
  </r>
  <r>
    <x v="0"/>
    <x v="9"/>
    <x v="9"/>
    <x v="117"/>
    <n v="182.78"/>
    <x v="267"/>
    <x v="11"/>
  </r>
  <r>
    <x v="0"/>
    <x v="9"/>
    <x v="9"/>
    <x v="134"/>
    <n v="303.2"/>
    <x v="268"/>
    <x v="11"/>
  </r>
  <r>
    <x v="0"/>
    <x v="9"/>
    <x v="9"/>
    <x v="133"/>
    <n v="1714.4"/>
    <x v="265"/>
    <x v="11"/>
  </r>
  <r>
    <x v="0"/>
    <x v="9"/>
    <x v="9"/>
    <x v="133"/>
    <n v="698.58"/>
    <x v="265"/>
    <x v="11"/>
  </r>
  <r>
    <x v="0"/>
    <x v="8"/>
    <x v="8"/>
    <x v="135"/>
    <n v="148.04"/>
    <x v="269"/>
    <x v="11"/>
  </r>
  <r>
    <x v="0"/>
    <x v="8"/>
    <x v="8"/>
    <x v="135"/>
    <n v="40.299999999999997"/>
    <x v="270"/>
    <x v="11"/>
  </r>
  <r>
    <x v="0"/>
    <x v="9"/>
    <x v="9"/>
    <x v="136"/>
    <n v="46.62"/>
    <x v="271"/>
    <x v="11"/>
  </r>
  <r>
    <x v="0"/>
    <x v="9"/>
    <x v="9"/>
    <x v="136"/>
    <n v="237.55"/>
    <x v="271"/>
    <x v="11"/>
  </r>
  <r>
    <x v="0"/>
    <x v="9"/>
    <x v="9"/>
    <x v="136"/>
    <n v="39.25"/>
    <x v="271"/>
    <x v="11"/>
  </r>
  <r>
    <x v="0"/>
    <x v="9"/>
    <x v="9"/>
    <x v="136"/>
    <n v="326.83999999999997"/>
    <x v="271"/>
    <x v="11"/>
  </r>
  <r>
    <x v="0"/>
    <x v="9"/>
    <x v="9"/>
    <x v="136"/>
    <n v="77.760000000000005"/>
    <x v="271"/>
    <x v="11"/>
  </r>
  <r>
    <x v="0"/>
    <x v="9"/>
    <x v="9"/>
    <x v="136"/>
    <n v="366.26"/>
    <x v="271"/>
    <x v="11"/>
  </r>
  <r>
    <x v="0"/>
    <x v="11"/>
    <x v="11"/>
    <x v="74"/>
    <n v="9626.65"/>
    <x v="272"/>
    <x v="12"/>
  </r>
  <r>
    <x v="0"/>
    <x v="10"/>
    <x v="10"/>
    <x v="137"/>
    <n v="2"/>
    <x v="273"/>
    <x v="12"/>
  </r>
  <r>
    <x v="0"/>
    <x v="10"/>
    <x v="10"/>
    <x v="137"/>
    <n v="191.14"/>
    <x v="273"/>
    <x v="12"/>
  </r>
  <r>
    <x v="0"/>
    <x v="10"/>
    <x v="10"/>
    <x v="137"/>
    <n v="10528.8"/>
    <x v="273"/>
    <x v="12"/>
  </r>
  <r>
    <x v="0"/>
    <x v="10"/>
    <x v="10"/>
    <x v="137"/>
    <n v="2"/>
    <x v="273"/>
    <x v="12"/>
  </r>
  <r>
    <x v="0"/>
    <x v="10"/>
    <x v="10"/>
    <x v="137"/>
    <n v="60.88"/>
    <x v="273"/>
    <x v="12"/>
  </r>
  <r>
    <x v="0"/>
    <x v="10"/>
    <x v="10"/>
    <x v="137"/>
    <n v="2967.3"/>
    <x v="273"/>
    <x v="12"/>
  </r>
  <r>
    <x v="0"/>
    <x v="10"/>
    <x v="10"/>
    <x v="137"/>
    <n v="2"/>
    <x v="273"/>
    <x v="12"/>
  </r>
  <r>
    <x v="0"/>
    <x v="10"/>
    <x v="10"/>
    <x v="137"/>
    <n v="185.51"/>
    <x v="273"/>
    <x v="12"/>
  </r>
  <r>
    <x v="0"/>
    <x v="10"/>
    <x v="10"/>
    <x v="137"/>
    <n v="9840.3799999999992"/>
    <x v="273"/>
    <x v="12"/>
  </r>
  <r>
    <x v="0"/>
    <x v="10"/>
    <x v="10"/>
    <x v="137"/>
    <n v="2"/>
    <x v="273"/>
    <x v="12"/>
  </r>
  <r>
    <x v="0"/>
    <x v="10"/>
    <x v="10"/>
    <x v="137"/>
    <n v="165.88"/>
    <x v="273"/>
    <x v="12"/>
  </r>
  <r>
    <x v="0"/>
    <x v="10"/>
    <x v="10"/>
    <x v="137"/>
    <n v="8098.05"/>
    <x v="273"/>
    <x v="12"/>
  </r>
  <r>
    <x v="0"/>
    <x v="10"/>
    <x v="10"/>
    <x v="137"/>
    <n v="2"/>
    <x v="273"/>
    <x v="12"/>
  </r>
  <r>
    <x v="0"/>
    <x v="10"/>
    <x v="10"/>
    <x v="137"/>
    <n v="60.88"/>
    <x v="273"/>
    <x v="12"/>
  </r>
  <r>
    <x v="0"/>
    <x v="10"/>
    <x v="10"/>
    <x v="137"/>
    <n v="2951.42"/>
    <x v="273"/>
    <x v="12"/>
  </r>
  <r>
    <x v="0"/>
    <x v="10"/>
    <x v="10"/>
    <x v="137"/>
    <n v="2"/>
    <x v="273"/>
    <x v="12"/>
  </r>
  <r>
    <x v="0"/>
    <x v="10"/>
    <x v="10"/>
    <x v="137"/>
    <n v="41.54"/>
    <x v="273"/>
    <x v="12"/>
  </r>
  <r>
    <x v="0"/>
    <x v="10"/>
    <x v="10"/>
    <x v="137"/>
    <n v="2184.39"/>
    <x v="273"/>
    <x v="12"/>
  </r>
  <r>
    <x v="0"/>
    <x v="10"/>
    <x v="10"/>
    <x v="137"/>
    <n v="2"/>
    <x v="273"/>
    <x v="12"/>
  </r>
  <r>
    <x v="0"/>
    <x v="10"/>
    <x v="10"/>
    <x v="137"/>
    <n v="61.84"/>
    <x v="273"/>
    <x v="12"/>
  </r>
  <r>
    <x v="0"/>
    <x v="10"/>
    <x v="10"/>
    <x v="137"/>
    <n v="3405.5"/>
    <x v="273"/>
    <x v="12"/>
  </r>
  <r>
    <x v="0"/>
    <x v="10"/>
    <x v="10"/>
    <x v="137"/>
    <n v="2"/>
    <x v="273"/>
    <x v="12"/>
  </r>
  <r>
    <x v="0"/>
    <x v="10"/>
    <x v="10"/>
    <x v="137"/>
    <n v="64.540000000000006"/>
    <x v="273"/>
    <x v="12"/>
  </r>
  <r>
    <x v="0"/>
    <x v="10"/>
    <x v="10"/>
    <x v="137"/>
    <n v="3534.96"/>
    <x v="273"/>
    <x v="12"/>
  </r>
  <r>
    <x v="0"/>
    <x v="10"/>
    <x v="10"/>
    <x v="137"/>
    <n v="2"/>
    <x v="273"/>
    <x v="12"/>
  </r>
  <r>
    <x v="0"/>
    <x v="10"/>
    <x v="10"/>
    <x v="137"/>
    <n v="63.77"/>
    <x v="273"/>
    <x v="12"/>
  </r>
  <r>
    <x v="0"/>
    <x v="10"/>
    <x v="10"/>
    <x v="137"/>
    <n v="3379.54"/>
    <x v="273"/>
    <x v="12"/>
  </r>
  <r>
    <x v="0"/>
    <x v="4"/>
    <x v="4"/>
    <x v="137"/>
    <n v="43624.11"/>
    <x v="273"/>
    <x v="12"/>
  </r>
  <r>
    <x v="0"/>
    <x v="4"/>
    <x v="4"/>
    <x v="137"/>
    <n v="891.26"/>
    <x v="273"/>
    <x v="12"/>
  </r>
  <r>
    <x v="0"/>
    <x v="4"/>
    <x v="4"/>
    <x v="137"/>
    <n v="2"/>
    <x v="273"/>
    <x v="12"/>
  </r>
  <r>
    <x v="0"/>
    <x v="4"/>
    <x v="4"/>
    <x v="137"/>
    <n v="37019.4"/>
    <x v="273"/>
    <x v="12"/>
  </r>
  <r>
    <x v="0"/>
    <x v="4"/>
    <x v="4"/>
    <x v="137"/>
    <n v="564.73"/>
    <x v="273"/>
    <x v="12"/>
  </r>
  <r>
    <x v="0"/>
    <x v="4"/>
    <x v="4"/>
    <x v="137"/>
    <n v="2"/>
    <x v="273"/>
    <x v="12"/>
  </r>
  <r>
    <x v="0"/>
    <x v="4"/>
    <x v="4"/>
    <x v="137"/>
    <n v="22971"/>
    <x v="273"/>
    <x v="12"/>
  </r>
  <r>
    <x v="0"/>
    <x v="4"/>
    <x v="4"/>
    <x v="137"/>
    <n v="374.27"/>
    <x v="273"/>
    <x v="12"/>
  </r>
  <r>
    <x v="0"/>
    <x v="4"/>
    <x v="4"/>
    <x v="137"/>
    <n v="2"/>
    <x v="273"/>
    <x v="12"/>
  </r>
  <r>
    <x v="0"/>
    <x v="4"/>
    <x v="4"/>
    <x v="137"/>
    <n v="7447.54"/>
    <x v="273"/>
    <x v="12"/>
  </r>
  <r>
    <x v="0"/>
    <x v="4"/>
    <x v="4"/>
    <x v="137"/>
    <n v="138.03"/>
    <x v="273"/>
    <x v="12"/>
  </r>
  <r>
    <x v="0"/>
    <x v="4"/>
    <x v="4"/>
    <x v="137"/>
    <n v="2"/>
    <x v="273"/>
    <x v="12"/>
  </r>
  <r>
    <x v="0"/>
    <x v="4"/>
    <x v="4"/>
    <x v="41"/>
    <n v="2167.29"/>
    <x v="274"/>
    <x v="13"/>
  </r>
  <r>
    <x v="0"/>
    <x v="4"/>
    <x v="4"/>
    <x v="41"/>
    <n v="2"/>
    <x v="274"/>
    <x v="13"/>
  </r>
  <r>
    <x v="0"/>
    <x v="4"/>
    <x v="4"/>
    <x v="41"/>
    <n v="2022"/>
    <x v="274"/>
    <x v="13"/>
  </r>
  <r>
    <x v="0"/>
    <x v="4"/>
    <x v="4"/>
    <x v="41"/>
    <n v="2"/>
    <x v="274"/>
    <x v="13"/>
  </r>
  <r>
    <x v="0"/>
    <x v="4"/>
    <x v="4"/>
    <x v="138"/>
    <n v="2"/>
    <x v="275"/>
    <x v="13"/>
  </r>
  <r>
    <x v="0"/>
    <x v="4"/>
    <x v="4"/>
    <x v="138"/>
    <n v="12252"/>
    <x v="275"/>
    <x v="13"/>
  </r>
  <r>
    <x v="0"/>
    <x v="4"/>
    <x v="4"/>
    <x v="5"/>
    <n v="5311.02"/>
    <x v="276"/>
    <x v="13"/>
  </r>
  <r>
    <x v="0"/>
    <x v="4"/>
    <x v="4"/>
    <x v="5"/>
    <n v="2"/>
    <x v="276"/>
    <x v="13"/>
  </r>
  <r>
    <x v="0"/>
    <x v="4"/>
    <x v="4"/>
    <x v="5"/>
    <n v="6196.19"/>
    <x v="277"/>
    <x v="13"/>
  </r>
  <r>
    <x v="0"/>
    <x v="4"/>
    <x v="4"/>
    <x v="5"/>
    <n v="2"/>
    <x v="277"/>
    <x v="13"/>
  </r>
  <r>
    <x v="0"/>
    <x v="4"/>
    <x v="4"/>
    <x v="5"/>
    <n v="2"/>
    <x v="277"/>
    <x v="13"/>
  </r>
  <r>
    <x v="0"/>
    <x v="4"/>
    <x v="4"/>
    <x v="5"/>
    <n v="6873.42"/>
    <x v="277"/>
    <x v="13"/>
  </r>
  <r>
    <x v="0"/>
    <x v="9"/>
    <x v="9"/>
    <x v="46"/>
    <n v="28.87"/>
    <x v="278"/>
    <x v="4"/>
  </r>
  <r>
    <x v="0"/>
    <x v="9"/>
    <x v="9"/>
    <x v="46"/>
    <n v="63.13"/>
    <x v="278"/>
    <x v="4"/>
  </r>
  <r>
    <x v="0"/>
    <x v="9"/>
    <x v="9"/>
    <x v="139"/>
    <n v="35.08"/>
    <x v="279"/>
    <x v="11"/>
  </r>
  <r>
    <x v="0"/>
    <x v="9"/>
    <x v="9"/>
    <x v="139"/>
    <n v="148.69"/>
    <x v="279"/>
    <x v="11"/>
  </r>
  <r>
    <x v="0"/>
    <x v="0"/>
    <x v="0"/>
    <x v="0"/>
    <n v="11793.96"/>
    <x v="280"/>
    <x v="14"/>
  </r>
  <r>
    <x v="0"/>
    <x v="18"/>
    <x v="18"/>
    <x v="140"/>
    <n v="44.94"/>
    <x v="281"/>
    <x v="11"/>
  </r>
  <r>
    <x v="0"/>
    <x v="18"/>
    <x v="18"/>
    <x v="116"/>
    <n v="2739.97"/>
    <x v="282"/>
    <x v="12"/>
  </r>
  <r>
    <x v="0"/>
    <x v="8"/>
    <x v="8"/>
    <x v="141"/>
    <n v="366"/>
    <x v="283"/>
    <x v="11"/>
  </r>
  <r>
    <x v="0"/>
    <x v="19"/>
    <x v="19"/>
    <x v="142"/>
    <n v="1427.4"/>
    <x v="284"/>
    <x v="12"/>
  </r>
  <r>
    <x v="0"/>
    <x v="18"/>
    <x v="18"/>
    <x v="117"/>
    <n v="12.21"/>
    <x v="285"/>
    <x v="12"/>
  </r>
  <r>
    <x v="0"/>
    <x v="11"/>
    <x v="11"/>
    <x v="143"/>
    <n v="3692.7"/>
    <x v="286"/>
    <x v="14"/>
  </r>
  <r>
    <x v="0"/>
    <x v="3"/>
    <x v="3"/>
    <x v="3"/>
    <n v="455.92"/>
    <x v="287"/>
    <x v="14"/>
  </r>
  <r>
    <x v="0"/>
    <x v="16"/>
    <x v="16"/>
    <x v="51"/>
    <n v="1054.1500000000001"/>
    <x v="78"/>
    <x v="5"/>
  </r>
  <r>
    <x v="0"/>
    <x v="3"/>
    <x v="3"/>
    <x v="3"/>
    <n v="595.34"/>
    <x v="287"/>
    <x v="14"/>
  </r>
  <r>
    <x v="0"/>
    <x v="9"/>
    <x v="9"/>
    <x v="22"/>
    <n v="723.5"/>
    <x v="288"/>
    <x v="13"/>
  </r>
  <r>
    <x v="0"/>
    <x v="9"/>
    <x v="9"/>
    <x v="119"/>
    <n v="994.25"/>
    <x v="289"/>
    <x v="13"/>
  </r>
  <r>
    <x v="0"/>
    <x v="18"/>
    <x v="18"/>
    <x v="144"/>
    <n v="369.27"/>
    <x v="290"/>
    <x v="14"/>
  </r>
  <r>
    <x v="0"/>
    <x v="26"/>
    <x v="26"/>
    <x v="106"/>
    <n v="44980.49"/>
    <x v="291"/>
    <x v="14"/>
  </r>
  <r>
    <x v="0"/>
    <x v="3"/>
    <x v="3"/>
    <x v="3"/>
    <n v="475.49"/>
    <x v="292"/>
    <x v="15"/>
  </r>
  <r>
    <x v="0"/>
    <x v="3"/>
    <x v="3"/>
    <x v="3"/>
    <n v="337.31"/>
    <x v="292"/>
    <x v="15"/>
  </r>
  <r>
    <x v="0"/>
    <x v="3"/>
    <x v="3"/>
    <x v="3"/>
    <n v="23.41"/>
    <x v="293"/>
    <x v="15"/>
  </r>
  <r>
    <x v="0"/>
    <x v="16"/>
    <x v="16"/>
    <x v="51"/>
    <n v="4865.82"/>
    <x v="78"/>
    <x v="5"/>
  </r>
  <r>
    <x v="0"/>
    <x v="16"/>
    <x v="16"/>
    <x v="57"/>
    <n v="479.93"/>
    <x v="78"/>
    <x v="5"/>
  </r>
  <r>
    <x v="0"/>
    <x v="16"/>
    <x v="16"/>
    <x v="57"/>
    <n v="11014.54"/>
    <x v="78"/>
    <x v="5"/>
  </r>
  <r>
    <x v="0"/>
    <x v="16"/>
    <x v="16"/>
    <x v="57"/>
    <n v="144.06"/>
    <x v="78"/>
    <x v="5"/>
  </r>
  <r>
    <x v="0"/>
    <x v="16"/>
    <x v="16"/>
    <x v="57"/>
    <n v="73.95"/>
    <x v="78"/>
    <x v="5"/>
  </r>
  <r>
    <x v="0"/>
    <x v="3"/>
    <x v="3"/>
    <x v="3"/>
    <n v="19832.86"/>
    <x v="294"/>
    <x v="15"/>
  </r>
  <r>
    <x v="0"/>
    <x v="0"/>
    <x v="0"/>
    <x v="0"/>
    <n v="20"/>
    <x v="295"/>
    <x v="15"/>
  </r>
  <r>
    <x v="0"/>
    <x v="0"/>
    <x v="0"/>
    <x v="0"/>
    <n v="20"/>
    <x v="296"/>
    <x v="15"/>
  </r>
  <r>
    <x v="0"/>
    <x v="0"/>
    <x v="0"/>
    <x v="0"/>
    <n v="10.33"/>
    <x v="297"/>
    <x v="15"/>
  </r>
  <r>
    <x v="0"/>
    <x v="3"/>
    <x v="3"/>
    <x v="3"/>
    <n v="14069.43"/>
    <x v="294"/>
    <x v="15"/>
  </r>
  <r>
    <x v="0"/>
    <x v="3"/>
    <x v="3"/>
    <x v="3"/>
    <n v="910.04"/>
    <x v="298"/>
    <x v="15"/>
  </r>
  <r>
    <x v="0"/>
    <x v="6"/>
    <x v="6"/>
    <x v="15"/>
    <n v="3188.14"/>
    <x v="78"/>
    <x v="5"/>
  </r>
  <r>
    <x v="0"/>
    <x v="18"/>
    <x v="18"/>
    <x v="116"/>
    <n v="2054.98"/>
    <x v="282"/>
    <x v="12"/>
  </r>
  <r>
    <x v="0"/>
    <x v="18"/>
    <x v="18"/>
    <x v="116"/>
    <n v="1369.98"/>
    <x v="282"/>
    <x v="12"/>
  </r>
  <r>
    <x v="0"/>
    <x v="18"/>
    <x v="18"/>
    <x v="116"/>
    <n v="2054.98"/>
    <x v="282"/>
    <x v="12"/>
  </r>
  <r>
    <x v="0"/>
    <x v="14"/>
    <x v="14"/>
    <x v="80"/>
    <n v="1424.8"/>
    <x v="299"/>
    <x v="14"/>
  </r>
  <r>
    <x v="0"/>
    <x v="14"/>
    <x v="14"/>
    <x v="145"/>
    <n v="324.39999999999998"/>
    <x v="300"/>
    <x v="14"/>
  </r>
  <r>
    <x v="0"/>
    <x v="14"/>
    <x v="14"/>
    <x v="45"/>
    <n v="322.39999999999998"/>
    <x v="301"/>
    <x v="14"/>
  </r>
  <r>
    <x v="0"/>
    <x v="8"/>
    <x v="8"/>
    <x v="146"/>
    <n v="610"/>
    <x v="302"/>
    <x v="14"/>
  </r>
  <r>
    <x v="0"/>
    <x v="14"/>
    <x v="14"/>
    <x v="147"/>
    <n v="2256.8000000000002"/>
    <x v="303"/>
    <x v="14"/>
  </r>
  <r>
    <x v="0"/>
    <x v="14"/>
    <x v="14"/>
    <x v="147"/>
    <n v="644.79999999999995"/>
    <x v="303"/>
    <x v="14"/>
  </r>
  <r>
    <x v="0"/>
    <x v="14"/>
    <x v="14"/>
    <x v="148"/>
    <n v="7415.21"/>
    <x v="304"/>
    <x v="14"/>
  </r>
  <r>
    <x v="0"/>
    <x v="1"/>
    <x v="1"/>
    <x v="1"/>
    <n v="629.5"/>
    <x v="305"/>
    <x v="16"/>
  </r>
  <r>
    <x v="0"/>
    <x v="1"/>
    <x v="1"/>
    <x v="2"/>
    <n v="329.57"/>
    <x v="306"/>
    <x v="16"/>
  </r>
  <r>
    <x v="0"/>
    <x v="1"/>
    <x v="1"/>
    <x v="2"/>
    <n v="11.68"/>
    <x v="307"/>
    <x v="16"/>
  </r>
  <r>
    <x v="0"/>
    <x v="1"/>
    <x v="1"/>
    <x v="2"/>
    <n v="11.68"/>
    <x v="307"/>
    <x v="16"/>
  </r>
  <r>
    <x v="0"/>
    <x v="17"/>
    <x v="17"/>
    <x v="104"/>
    <n v="1107.1500000000001"/>
    <x v="308"/>
    <x v="4"/>
  </r>
  <r>
    <x v="0"/>
    <x v="14"/>
    <x v="14"/>
    <x v="149"/>
    <n v="26640"/>
    <x v="309"/>
    <x v="16"/>
  </r>
  <r>
    <x v="0"/>
    <x v="14"/>
    <x v="14"/>
    <x v="149"/>
    <n v="14206"/>
    <x v="309"/>
    <x v="16"/>
  </r>
  <r>
    <x v="0"/>
    <x v="14"/>
    <x v="14"/>
    <x v="149"/>
    <n v="2"/>
    <x v="309"/>
    <x v="16"/>
  </r>
  <r>
    <x v="0"/>
    <x v="14"/>
    <x v="14"/>
    <x v="149"/>
    <n v="27526"/>
    <x v="309"/>
    <x v="16"/>
  </r>
  <r>
    <x v="0"/>
    <x v="14"/>
    <x v="14"/>
    <x v="149"/>
    <n v="2"/>
    <x v="309"/>
    <x v="16"/>
  </r>
  <r>
    <x v="0"/>
    <x v="14"/>
    <x v="14"/>
    <x v="149"/>
    <n v="27528"/>
    <x v="309"/>
    <x v="16"/>
  </r>
  <r>
    <x v="0"/>
    <x v="14"/>
    <x v="14"/>
    <x v="149"/>
    <n v="2"/>
    <x v="309"/>
    <x v="16"/>
  </r>
  <r>
    <x v="0"/>
    <x v="8"/>
    <x v="8"/>
    <x v="115"/>
    <n v="366"/>
    <x v="310"/>
    <x v="12"/>
  </r>
  <r>
    <x v="0"/>
    <x v="8"/>
    <x v="8"/>
    <x v="150"/>
    <n v="1663.83"/>
    <x v="311"/>
    <x v="12"/>
  </r>
  <r>
    <x v="0"/>
    <x v="8"/>
    <x v="8"/>
    <x v="150"/>
    <n v="1663.83"/>
    <x v="311"/>
    <x v="12"/>
  </r>
  <r>
    <x v="0"/>
    <x v="11"/>
    <x v="11"/>
    <x v="129"/>
    <n v="58.63"/>
    <x v="312"/>
    <x v="16"/>
  </r>
  <r>
    <x v="0"/>
    <x v="2"/>
    <x v="2"/>
    <x v="0"/>
    <n v="270"/>
    <x v="313"/>
    <x v="17"/>
  </r>
  <r>
    <x v="0"/>
    <x v="2"/>
    <x v="2"/>
    <x v="0"/>
    <n v="394.92"/>
    <x v="313"/>
    <x v="17"/>
  </r>
  <r>
    <x v="0"/>
    <x v="2"/>
    <x v="2"/>
    <x v="0"/>
    <n v="90"/>
    <x v="314"/>
    <x v="17"/>
  </r>
  <r>
    <x v="0"/>
    <x v="2"/>
    <x v="2"/>
    <x v="0"/>
    <n v="285.67"/>
    <x v="314"/>
    <x v="17"/>
  </r>
  <r>
    <x v="0"/>
    <x v="2"/>
    <x v="2"/>
    <x v="0"/>
    <n v="450"/>
    <x v="315"/>
    <x v="17"/>
  </r>
  <r>
    <x v="0"/>
    <x v="2"/>
    <x v="2"/>
    <x v="0"/>
    <n v="514.30999999999995"/>
    <x v="315"/>
    <x v="17"/>
  </r>
  <r>
    <x v="0"/>
    <x v="2"/>
    <x v="2"/>
    <x v="0"/>
    <n v="405"/>
    <x v="316"/>
    <x v="17"/>
  </r>
  <r>
    <x v="0"/>
    <x v="2"/>
    <x v="2"/>
    <x v="0"/>
    <n v="368"/>
    <x v="316"/>
    <x v="17"/>
  </r>
  <r>
    <x v="0"/>
    <x v="2"/>
    <x v="2"/>
    <x v="0"/>
    <n v="540"/>
    <x v="317"/>
    <x v="17"/>
  </r>
  <r>
    <x v="0"/>
    <x v="2"/>
    <x v="2"/>
    <x v="0"/>
    <n v="379.8"/>
    <x v="317"/>
    <x v="17"/>
  </r>
  <r>
    <x v="0"/>
    <x v="2"/>
    <x v="2"/>
    <x v="0"/>
    <n v="90"/>
    <x v="318"/>
    <x v="17"/>
  </r>
  <r>
    <x v="0"/>
    <x v="2"/>
    <x v="2"/>
    <x v="0"/>
    <n v="212.96"/>
    <x v="318"/>
    <x v="17"/>
  </r>
  <r>
    <x v="0"/>
    <x v="2"/>
    <x v="2"/>
    <x v="0"/>
    <n v="315"/>
    <x v="319"/>
    <x v="17"/>
  </r>
  <r>
    <x v="0"/>
    <x v="2"/>
    <x v="2"/>
    <x v="0"/>
    <n v="314.83999999999997"/>
    <x v="319"/>
    <x v="17"/>
  </r>
  <r>
    <x v="0"/>
    <x v="2"/>
    <x v="2"/>
    <x v="0"/>
    <n v="360"/>
    <x v="320"/>
    <x v="17"/>
  </r>
  <r>
    <x v="0"/>
    <x v="2"/>
    <x v="2"/>
    <x v="0"/>
    <n v="500.7"/>
    <x v="320"/>
    <x v="17"/>
  </r>
  <r>
    <x v="0"/>
    <x v="2"/>
    <x v="2"/>
    <x v="0"/>
    <n v="360"/>
    <x v="321"/>
    <x v="17"/>
  </r>
  <r>
    <x v="0"/>
    <x v="2"/>
    <x v="2"/>
    <x v="0"/>
    <n v="343.12"/>
    <x v="321"/>
    <x v="17"/>
  </r>
  <r>
    <x v="0"/>
    <x v="2"/>
    <x v="2"/>
    <x v="0"/>
    <n v="180"/>
    <x v="322"/>
    <x v="17"/>
  </r>
  <r>
    <x v="0"/>
    <x v="2"/>
    <x v="2"/>
    <x v="0"/>
    <n v="196.11"/>
    <x v="322"/>
    <x v="17"/>
  </r>
  <r>
    <x v="0"/>
    <x v="2"/>
    <x v="2"/>
    <x v="0"/>
    <n v="1395"/>
    <x v="323"/>
    <x v="17"/>
  </r>
  <r>
    <x v="0"/>
    <x v="2"/>
    <x v="2"/>
    <x v="0"/>
    <n v="452.5"/>
    <x v="323"/>
    <x v="17"/>
  </r>
  <r>
    <x v="0"/>
    <x v="2"/>
    <x v="2"/>
    <x v="0"/>
    <n v="180"/>
    <x v="324"/>
    <x v="17"/>
  </r>
  <r>
    <x v="0"/>
    <x v="2"/>
    <x v="2"/>
    <x v="0"/>
    <n v="262.18"/>
    <x v="324"/>
    <x v="17"/>
  </r>
  <r>
    <x v="0"/>
    <x v="2"/>
    <x v="2"/>
    <x v="0"/>
    <n v="450"/>
    <x v="325"/>
    <x v="17"/>
  </r>
  <r>
    <x v="0"/>
    <x v="2"/>
    <x v="2"/>
    <x v="0"/>
    <n v="387.62"/>
    <x v="325"/>
    <x v="17"/>
  </r>
  <r>
    <x v="0"/>
    <x v="2"/>
    <x v="2"/>
    <x v="0"/>
    <n v="90"/>
    <x v="326"/>
    <x v="17"/>
  </r>
  <r>
    <x v="0"/>
    <x v="2"/>
    <x v="2"/>
    <x v="0"/>
    <n v="306.72000000000003"/>
    <x v="326"/>
    <x v="17"/>
  </r>
  <r>
    <x v="0"/>
    <x v="2"/>
    <x v="2"/>
    <x v="0"/>
    <n v="180"/>
    <x v="327"/>
    <x v="17"/>
  </r>
  <r>
    <x v="0"/>
    <x v="2"/>
    <x v="2"/>
    <x v="0"/>
    <n v="384.22"/>
    <x v="327"/>
    <x v="17"/>
  </r>
  <r>
    <x v="0"/>
    <x v="4"/>
    <x v="4"/>
    <x v="4"/>
    <n v="2"/>
    <x v="328"/>
    <x v="17"/>
  </r>
  <r>
    <x v="0"/>
    <x v="4"/>
    <x v="4"/>
    <x v="4"/>
    <n v="6873.42"/>
    <x v="328"/>
    <x v="17"/>
  </r>
  <r>
    <x v="0"/>
    <x v="4"/>
    <x v="4"/>
    <x v="4"/>
    <n v="5425"/>
    <x v="328"/>
    <x v="17"/>
  </r>
  <r>
    <x v="0"/>
    <x v="4"/>
    <x v="4"/>
    <x v="4"/>
    <n v="2"/>
    <x v="328"/>
    <x v="17"/>
  </r>
  <r>
    <x v="0"/>
    <x v="4"/>
    <x v="4"/>
    <x v="4"/>
    <n v="2"/>
    <x v="328"/>
    <x v="17"/>
  </r>
  <r>
    <x v="0"/>
    <x v="4"/>
    <x v="4"/>
    <x v="4"/>
    <n v="7966.63"/>
    <x v="328"/>
    <x v="17"/>
  </r>
  <r>
    <x v="0"/>
    <x v="4"/>
    <x v="4"/>
    <x v="24"/>
    <n v="3540.68"/>
    <x v="329"/>
    <x v="17"/>
  </r>
  <r>
    <x v="0"/>
    <x v="4"/>
    <x v="4"/>
    <x v="24"/>
    <n v="2"/>
    <x v="329"/>
    <x v="17"/>
  </r>
  <r>
    <x v="0"/>
    <x v="4"/>
    <x v="4"/>
    <x v="18"/>
    <n v="2"/>
    <x v="330"/>
    <x v="17"/>
  </r>
  <r>
    <x v="0"/>
    <x v="4"/>
    <x v="4"/>
    <x v="18"/>
    <n v="14150.49"/>
    <x v="330"/>
    <x v="17"/>
  </r>
  <r>
    <x v="0"/>
    <x v="4"/>
    <x v="4"/>
    <x v="18"/>
    <n v="1447.02"/>
    <x v="330"/>
    <x v="17"/>
  </r>
  <r>
    <x v="0"/>
    <x v="4"/>
    <x v="4"/>
    <x v="18"/>
    <n v="2"/>
    <x v="330"/>
    <x v="17"/>
  </r>
  <r>
    <x v="0"/>
    <x v="4"/>
    <x v="4"/>
    <x v="38"/>
    <n v="2"/>
    <x v="331"/>
    <x v="17"/>
  </r>
  <r>
    <x v="0"/>
    <x v="4"/>
    <x v="4"/>
    <x v="38"/>
    <n v="3065"/>
    <x v="331"/>
    <x v="17"/>
  </r>
  <r>
    <x v="0"/>
    <x v="4"/>
    <x v="4"/>
    <x v="36"/>
    <n v="5126.28"/>
    <x v="332"/>
    <x v="17"/>
  </r>
  <r>
    <x v="0"/>
    <x v="4"/>
    <x v="4"/>
    <x v="36"/>
    <n v="2"/>
    <x v="332"/>
    <x v="17"/>
  </r>
  <r>
    <x v="0"/>
    <x v="2"/>
    <x v="2"/>
    <x v="0"/>
    <n v="180"/>
    <x v="333"/>
    <x v="17"/>
  </r>
  <r>
    <x v="0"/>
    <x v="2"/>
    <x v="2"/>
    <x v="0"/>
    <n v="348.4"/>
    <x v="333"/>
    <x v="17"/>
  </r>
  <r>
    <x v="0"/>
    <x v="32"/>
    <x v="32"/>
    <x v="151"/>
    <n v="44770.14"/>
    <x v="334"/>
    <x v="14"/>
  </r>
  <r>
    <x v="0"/>
    <x v="32"/>
    <x v="32"/>
    <x v="151"/>
    <n v="45703.34"/>
    <x v="334"/>
    <x v="14"/>
  </r>
  <r>
    <x v="0"/>
    <x v="32"/>
    <x v="32"/>
    <x v="152"/>
    <n v="7780.82"/>
    <x v="335"/>
    <x v="14"/>
  </r>
  <r>
    <x v="0"/>
    <x v="33"/>
    <x v="33"/>
    <x v="153"/>
    <n v="53.06"/>
    <x v="336"/>
    <x v="3"/>
  </r>
  <r>
    <x v="0"/>
    <x v="22"/>
    <x v="22"/>
    <x v="154"/>
    <n v="292.60000000000002"/>
    <x v="337"/>
    <x v="12"/>
  </r>
  <r>
    <x v="0"/>
    <x v="18"/>
    <x v="18"/>
    <x v="155"/>
    <n v="792"/>
    <x v="338"/>
    <x v="12"/>
  </r>
  <r>
    <x v="0"/>
    <x v="18"/>
    <x v="18"/>
    <x v="156"/>
    <n v="160.05000000000001"/>
    <x v="339"/>
    <x v="13"/>
  </r>
  <r>
    <x v="0"/>
    <x v="23"/>
    <x v="23"/>
    <x v="157"/>
    <n v="4455"/>
    <x v="340"/>
    <x v="12"/>
  </r>
  <r>
    <x v="0"/>
    <x v="23"/>
    <x v="23"/>
    <x v="157"/>
    <n v="2475"/>
    <x v="340"/>
    <x v="12"/>
  </r>
  <r>
    <x v="0"/>
    <x v="5"/>
    <x v="5"/>
    <x v="10"/>
    <n v="1744.37"/>
    <x v="341"/>
    <x v="16"/>
  </r>
  <r>
    <x v="0"/>
    <x v="5"/>
    <x v="5"/>
    <x v="10"/>
    <n v="770.44"/>
    <x v="341"/>
    <x v="16"/>
  </r>
  <r>
    <x v="0"/>
    <x v="5"/>
    <x v="5"/>
    <x v="10"/>
    <n v="537.12"/>
    <x v="341"/>
    <x v="16"/>
  </r>
  <r>
    <x v="0"/>
    <x v="5"/>
    <x v="5"/>
    <x v="10"/>
    <n v="93.99"/>
    <x v="341"/>
    <x v="16"/>
  </r>
  <r>
    <x v="0"/>
    <x v="5"/>
    <x v="5"/>
    <x v="11"/>
    <n v="256"/>
    <x v="342"/>
    <x v="16"/>
  </r>
  <r>
    <x v="0"/>
    <x v="5"/>
    <x v="5"/>
    <x v="12"/>
    <n v="10259.41"/>
    <x v="343"/>
    <x v="16"/>
  </r>
  <r>
    <x v="0"/>
    <x v="5"/>
    <x v="5"/>
    <x v="13"/>
    <n v="33.81"/>
    <x v="344"/>
    <x v="16"/>
  </r>
  <r>
    <x v="0"/>
    <x v="5"/>
    <x v="5"/>
    <x v="13"/>
    <n v="68.930000000000007"/>
    <x v="344"/>
    <x v="16"/>
  </r>
  <r>
    <x v="0"/>
    <x v="5"/>
    <x v="5"/>
    <x v="12"/>
    <n v="370.99"/>
    <x v="343"/>
    <x v="16"/>
  </r>
  <r>
    <x v="0"/>
    <x v="5"/>
    <x v="5"/>
    <x v="14"/>
    <n v="184.35"/>
    <x v="345"/>
    <x v="16"/>
  </r>
  <r>
    <x v="0"/>
    <x v="5"/>
    <x v="5"/>
    <x v="12"/>
    <n v="102.33"/>
    <x v="343"/>
    <x v="16"/>
  </r>
  <r>
    <x v="0"/>
    <x v="5"/>
    <x v="5"/>
    <x v="12"/>
    <n v="1527.34"/>
    <x v="343"/>
    <x v="16"/>
  </r>
  <r>
    <x v="0"/>
    <x v="5"/>
    <x v="5"/>
    <x v="12"/>
    <n v="303"/>
    <x v="343"/>
    <x v="16"/>
  </r>
  <r>
    <x v="0"/>
    <x v="5"/>
    <x v="5"/>
    <x v="12"/>
    <n v="41"/>
    <x v="343"/>
    <x v="16"/>
  </r>
  <r>
    <x v="0"/>
    <x v="5"/>
    <x v="5"/>
    <x v="12"/>
    <n v="0.48"/>
    <x v="343"/>
    <x v="16"/>
  </r>
  <r>
    <x v="0"/>
    <x v="5"/>
    <x v="5"/>
    <x v="12"/>
    <n v="6.04"/>
    <x v="343"/>
    <x v="16"/>
  </r>
  <r>
    <x v="0"/>
    <x v="5"/>
    <x v="5"/>
    <x v="13"/>
    <n v="48.33"/>
    <x v="344"/>
    <x v="16"/>
  </r>
  <r>
    <x v="0"/>
    <x v="5"/>
    <x v="5"/>
    <x v="13"/>
    <n v="16.670000000000002"/>
    <x v="344"/>
    <x v="16"/>
  </r>
  <r>
    <x v="0"/>
    <x v="5"/>
    <x v="5"/>
    <x v="13"/>
    <n v="0.22"/>
    <x v="344"/>
    <x v="16"/>
  </r>
  <r>
    <x v="0"/>
    <x v="0"/>
    <x v="0"/>
    <x v="0"/>
    <n v="175"/>
    <x v="346"/>
    <x v="18"/>
  </r>
  <r>
    <x v="0"/>
    <x v="0"/>
    <x v="0"/>
    <x v="0"/>
    <n v="350"/>
    <x v="347"/>
    <x v="18"/>
  </r>
  <r>
    <x v="0"/>
    <x v="6"/>
    <x v="6"/>
    <x v="15"/>
    <n v="2800.2"/>
    <x v="348"/>
    <x v="16"/>
  </r>
  <r>
    <x v="0"/>
    <x v="5"/>
    <x v="5"/>
    <x v="11"/>
    <n v="512"/>
    <x v="342"/>
    <x v="16"/>
  </r>
  <r>
    <x v="0"/>
    <x v="5"/>
    <x v="5"/>
    <x v="10"/>
    <n v="7165.11"/>
    <x v="341"/>
    <x v="16"/>
  </r>
  <r>
    <x v="0"/>
    <x v="8"/>
    <x v="8"/>
    <x v="158"/>
    <n v="58.24"/>
    <x v="349"/>
    <x v="14"/>
  </r>
  <r>
    <x v="0"/>
    <x v="8"/>
    <x v="8"/>
    <x v="115"/>
    <n v="114.24"/>
    <x v="350"/>
    <x v="17"/>
  </r>
  <r>
    <x v="0"/>
    <x v="8"/>
    <x v="8"/>
    <x v="115"/>
    <n v="540.46"/>
    <x v="350"/>
    <x v="17"/>
  </r>
  <r>
    <x v="0"/>
    <x v="8"/>
    <x v="8"/>
    <x v="99"/>
    <n v="364"/>
    <x v="351"/>
    <x v="17"/>
  </r>
  <r>
    <x v="0"/>
    <x v="8"/>
    <x v="8"/>
    <x v="159"/>
    <n v="2635.2"/>
    <x v="352"/>
    <x v="19"/>
  </r>
  <r>
    <x v="0"/>
    <x v="8"/>
    <x v="8"/>
    <x v="159"/>
    <n v="1108.6099999999999"/>
    <x v="352"/>
    <x v="19"/>
  </r>
  <r>
    <x v="0"/>
    <x v="9"/>
    <x v="9"/>
    <x v="133"/>
    <n v="2453.81"/>
    <x v="353"/>
    <x v="14"/>
  </r>
  <r>
    <x v="0"/>
    <x v="22"/>
    <x v="22"/>
    <x v="160"/>
    <n v="204.6"/>
    <x v="354"/>
    <x v="16"/>
  </r>
  <r>
    <x v="0"/>
    <x v="9"/>
    <x v="9"/>
    <x v="161"/>
    <n v="51.56"/>
    <x v="355"/>
    <x v="19"/>
  </r>
  <r>
    <x v="0"/>
    <x v="9"/>
    <x v="9"/>
    <x v="162"/>
    <n v="977.09"/>
    <x v="356"/>
    <x v="19"/>
  </r>
  <r>
    <x v="0"/>
    <x v="7"/>
    <x v="7"/>
    <x v="163"/>
    <n v="524.92999999999995"/>
    <x v="357"/>
    <x v="4"/>
  </r>
  <r>
    <x v="0"/>
    <x v="9"/>
    <x v="9"/>
    <x v="161"/>
    <n v="25.78"/>
    <x v="355"/>
    <x v="19"/>
  </r>
  <r>
    <x v="0"/>
    <x v="9"/>
    <x v="9"/>
    <x v="29"/>
    <n v="6047"/>
    <x v="358"/>
    <x v="14"/>
  </r>
  <r>
    <x v="0"/>
    <x v="9"/>
    <x v="9"/>
    <x v="29"/>
    <n v="5817.5"/>
    <x v="358"/>
    <x v="14"/>
  </r>
  <r>
    <x v="0"/>
    <x v="9"/>
    <x v="9"/>
    <x v="161"/>
    <n v="25.78"/>
    <x v="355"/>
    <x v="19"/>
  </r>
  <r>
    <x v="0"/>
    <x v="9"/>
    <x v="9"/>
    <x v="164"/>
    <n v="1038.8699999999999"/>
    <x v="359"/>
    <x v="17"/>
  </r>
  <r>
    <x v="0"/>
    <x v="7"/>
    <x v="7"/>
    <x v="110"/>
    <n v="768.48"/>
    <x v="360"/>
    <x v="17"/>
  </r>
  <r>
    <x v="0"/>
    <x v="3"/>
    <x v="3"/>
    <x v="3"/>
    <n v="7312.76"/>
    <x v="361"/>
    <x v="20"/>
  </r>
  <r>
    <x v="0"/>
    <x v="16"/>
    <x v="16"/>
    <x v="51"/>
    <n v="8537.81"/>
    <x v="362"/>
    <x v="21"/>
  </r>
  <r>
    <x v="0"/>
    <x v="0"/>
    <x v="0"/>
    <x v="0"/>
    <n v="147"/>
    <x v="363"/>
    <x v="20"/>
  </r>
  <r>
    <x v="0"/>
    <x v="0"/>
    <x v="0"/>
    <x v="0"/>
    <n v="200"/>
    <x v="364"/>
    <x v="20"/>
  </r>
  <r>
    <x v="0"/>
    <x v="0"/>
    <x v="0"/>
    <x v="0"/>
    <n v="157.55000000000001"/>
    <x v="365"/>
    <x v="20"/>
  </r>
  <r>
    <x v="0"/>
    <x v="3"/>
    <x v="3"/>
    <x v="3"/>
    <n v="4671.95"/>
    <x v="361"/>
    <x v="20"/>
  </r>
  <r>
    <x v="0"/>
    <x v="3"/>
    <x v="3"/>
    <x v="3"/>
    <n v="48779.82"/>
    <x v="366"/>
    <x v="20"/>
  </r>
  <r>
    <x v="0"/>
    <x v="3"/>
    <x v="3"/>
    <x v="3"/>
    <n v="463.28"/>
    <x v="367"/>
    <x v="20"/>
  </r>
  <r>
    <x v="0"/>
    <x v="16"/>
    <x v="16"/>
    <x v="51"/>
    <n v="54369.99"/>
    <x v="362"/>
    <x v="21"/>
  </r>
  <r>
    <x v="0"/>
    <x v="0"/>
    <x v="0"/>
    <x v="0"/>
    <n v="380"/>
    <x v="368"/>
    <x v="20"/>
  </r>
  <r>
    <x v="0"/>
    <x v="0"/>
    <x v="0"/>
    <x v="0"/>
    <n v="359"/>
    <x v="369"/>
    <x v="4"/>
  </r>
  <r>
    <x v="0"/>
    <x v="0"/>
    <x v="0"/>
    <x v="0"/>
    <n v="20"/>
    <x v="370"/>
    <x v="20"/>
  </r>
  <r>
    <x v="0"/>
    <x v="0"/>
    <x v="0"/>
    <x v="0"/>
    <n v="96"/>
    <x v="371"/>
    <x v="20"/>
  </r>
  <r>
    <x v="0"/>
    <x v="0"/>
    <x v="0"/>
    <x v="0"/>
    <n v="75"/>
    <x v="372"/>
    <x v="20"/>
  </r>
  <r>
    <x v="0"/>
    <x v="0"/>
    <x v="0"/>
    <x v="0"/>
    <n v="103"/>
    <x v="373"/>
    <x v="20"/>
  </r>
  <r>
    <x v="0"/>
    <x v="3"/>
    <x v="3"/>
    <x v="3"/>
    <n v="34629.56"/>
    <x v="366"/>
    <x v="20"/>
  </r>
  <r>
    <x v="0"/>
    <x v="3"/>
    <x v="3"/>
    <x v="3"/>
    <n v="1193.81"/>
    <x v="374"/>
    <x v="20"/>
  </r>
  <r>
    <x v="0"/>
    <x v="8"/>
    <x v="8"/>
    <x v="165"/>
    <n v="380.64"/>
    <x v="375"/>
    <x v="16"/>
  </r>
  <r>
    <x v="0"/>
    <x v="2"/>
    <x v="2"/>
    <x v="0"/>
    <n v="13.36"/>
    <x v="376"/>
    <x v="22"/>
  </r>
  <r>
    <x v="0"/>
    <x v="2"/>
    <x v="2"/>
    <x v="0"/>
    <n v="26"/>
    <x v="377"/>
    <x v="22"/>
  </r>
  <r>
    <x v="0"/>
    <x v="18"/>
    <x v="18"/>
    <x v="117"/>
    <n v="59.14"/>
    <x v="378"/>
    <x v="19"/>
  </r>
  <r>
    <x v="0"/>
    <x v="4"/>
    <x v="4"/>
    <x v="7"/>
    <n v="2777.06"/>
    <x v="379"/>
    <x v="22"/>
  </r>
  <r>
    <x v="0"/>
    <x v="4"/>
    <x v="4"/>
    <x v="7"/>
    <n v="2"/>
    <x v="379"/>
    <x v="22"/>
  </r>
  <r>
    <x v="0"/>
    <x v="4"/>
    <x v="4"/>
    <x v="5"/>
    <n v="16859.18"/>
    <x v="380"/>
    <x v="19"/>
  </r>
  <r>
    <x v="0"/>
    <x v="4"/>
    <x v="4"/>
    <x v="5"/>
    <n v="2"/>
    <x v="380"/>
    <x v="19"/>
  </r>
  <r>
    <x v="0"/>
    <x v="4"/>
    <x v="4"/>
    <x v="19"/>
    <n v="2932.59"/>
    <x v="381"/>
    <x v="22"/>
  </r>
  <r>
    <x v="0"/>
    <x v="4"/>
    <x v="4"/>
    <x v="166"/>
    <n v="1340.94"/>
    <x v="382"/>
    <x v="22"/>
  </r>
  <r>
    <x v="0"/>
    <x v="4"/>
    <x v="4"/>
    <x v="166"/>
    <n v="2"/>
    <x v="382"/>
    <x v="22"/>
  </r>
  <r>
    <x v="0"/>
    <x v="4"/>
    <x v="4"/>
    <x v="166"/>
    <n v="727.79"/>
    <x v="382"/>
    <x v="22"/>
  </r>
  <r>
    <x v="0"/>
    <x v="4"/>
    <x v="4"/>
    <x v="167"/>
    <n v="9360"/>
    <x v="383"/>
    <x v="22"/>
  </r>
  <r>
    <x v="0"/>
    <x v="4"/>
    <x v="4"/>
    <x v="167"/>
    <n v="2"/>
    <x v="383"/>
    <x v="22"/>
  </r>
  <r>
    <x v="0"/>
    <x v="4"/>
    <x v="4"/>
    <x v="167"/>
    <n v="1351.61"/>
    <x v="383"/>
    <x v="22"/>
  </r>
  <r>
    <x v="0"/>
    <x v="4"/>
    <x v="4"/>
    <x v="20"/>
    <n v="2"/>
    <x v="384"/>
    <x v="22"/>
  </r>
  <r>
    <x v="0"/>
    <x v="4"/>
    <x v="4"/>
    <x v="20"/>
    <n v="5820"/>
    <x v="384"/>
    <x v="22"/>
  </r>
  <r>
    <x v="0"/>
    <x v="4"/>
    <x v="4"/>
    <x v="20"/>
    <n v="970.43"/>
    <x v="384"/>
    <x v="22"/>
  </r>
  <r>
    <x v="0"/>
    <x v="4"/>
    <x v="4"/>
    <x v="39"/>
    <n v="2"/>
    <x v="385"/>
    <x v="22"/>
  </r>
  <r>
    <x v="0"/>
    <x v="4"/>
    <x v="4"/>
    <x v="39"/>
    <n v="3293.84"/>
    <x v="385"/>
    <x v="22"/>
  </r>
  <r>
    <x v="0"/>
    <x v="4"/>
    <x v="4"/>
    <x v="6"/>
    <n v="4610.67"/>
    <x v="386"/>
    <x v="22"/>
  </r>
  <r>
    <x v="0"/>
    <x v="4"/>
    <x v="4"/>
    <x v="6"/>
    <n v="2"/>
    <x v="386"/>
    <x v="22"/>
  </r>
  <r>
    <x v="0"/>
    <x v="4"/>
    <x v="4"/>
    <x v="40"/>
    <n v="2"/>
    <x v="387"/>
    <x v="22"/>
  </r>
  <r>
    <x v="0"/>
    <x v="4"/>
    <x v="4"/>
    <x v="40"/>
    <n v="2537.5"/>
    <x v="387"/>
    <x v="22"/>
  </r>
  <r>
    <x v="0"/>
    <x v="4"/>
    <x v="4"/>
    <x v="168"/>
    <n v="4367.95"/>
    <x v="388"/>
    <x v="22"/>
  </r>
  <r>
    <x v="0"/>
    <x v="4"/>
    <x v="4"/>
    <x v="168"/>
    <n v="2"/>
    <x v="388"/>
    <x v="22"/>
  </r>
  <r>
    <x v="0"/>
    <x v="4"/>
    <x v="4"/>
    <x v="26"/>
    <n v="5760"/>
    <x v="389"/>
    <x v="22"/>
  </r>
  <r>
    <x v="0"/>
    <x v="4"/>
    <x v="4"/>
    <x v="35"/>
    <n v="2"/>
    <x v="390"/>
    <x v="22"/>
  </r>
  <r>
    <x v="0"/>
    <x v="4"/>
    <x v="4"/>
    <x v="35"/>
    <n v="7200"/>
    <x v="390"/>
    <x v="22"/>
  </r>
  <r>
    <x v="0"/>
    <x v="4"/>
    <x v="4"/>
    <x v="168"/>
    <n v="4509.95"/>
    <x v="388"/>
    <x v="22"/>
  </r>
  <r>
    <x v="0"/>
    <x v="4"/>
    <x v="4"/>
    <x v="168"/>
    <n v="2"/>
    <x v="388"/>
    <x v="22"/>
  </r>
  <r>
    <x v="0"/>
    <x v="4"/>
    <x v="4"/>
    <x v="38"/>
    <n v="2"/>
    <x v="391"/>
    <x v="23"/>
  </r>
  <r>
    <x v="0"/>
    <x v="4"/>
    <x v="4"/>
    <x v="38"/>
    <n v="3065"/>
    <x v="391"/>
    <x v="23"/>
  </r>
  <r>
    <x v="0"/>
    <x v="8"/>
    <x v="8"/>
    <x v="169"/>
    <n v="841.8"/>
    <x v="392"/>
    <x v="23"/>
  </r>
  <r>
    <x v="0"/>
    <x v="8"/>
    <x v="8"/>
    <x v="165"/>
    <n v="24.96"/>
    <x v="393"/>
    <x v="19"/>
  </r>
  <r>
    <x v="0"/>
    <x v="8"/>
    <x v="8"/>
    <x v="165"/>
    <n v="17.47"/>
    <x v="394"/>
    <x v="19"/>
  </r>
  <r>
    <x v="0"/>
    <x v="9"/>
    <x v="9"/>
    <x v="81"/>
    <n v="1806.73"/>
    <x v="395"/>
    <x v="17"/>
  </r>
  <r>
    <x v="0"/>
    <x v="9"/>
    <x v="9"/>
    <x v="81"/>
    <n v="7889.04"/>
    <x v="395"/>
    <x v="17"/>
  </r>
  <r>
    <x v="0"/>
    <x v="9"/>
    <x v="9"/>
    <x v="133"/>
    <n v="1774.61"/>
    <x v="396"/>
    <x v="24"/>
  </r>
  <r>
    <x v="0"/>
    <x v="33"/>
    <x v="33"/>
    <x v="23"/>
    <n v="893.4"/>
    <x v="397"/>
    <x v="25"/>
  </r>
  <r>
    <x v="0"/>
    <x v="9"/>
    <x v="9"/>
    <x v="117"/>
    <n v="182.78"/>
    <x v="398"/>
    <x v="24"/>
  </r>
  <r>
    <x v="0"/>
    <x v="21"/>
    <x v="21"/>
    <x v="170"/>
    <n v="1239.03"/>
    <x v="399"/>
    <x v="14"/>
  </r>
  <r>
    <x v="0"/>
    <x v="21"/>
    <x v="21"/>
    <x v="86"/>
    <n v="1697.14"/>
    <x v="400"/>
    <x v="14"/>
  </r>
  <r>
    <x v="0"/>
    <x v="23"/>
    <x v="23"/>
    <x v="157"/>
    <n v="2970"/>
    <x v="401"/>
    <x v="25"/>
  </r>
  <r>
    <x v="0"/>
    <x v="9"/>
    <x v="9"/>
    <x v="53"/>
    <n v="319"/>
    <x v="402"/>
    <x v="24"/>
  </r>
  <r>
    <x v="0"/>
    <x v="9"/>
    <x v="9"/>
    <x v="171"/>
    <n v="658.17"/>
    <x v="403"/>
    <x v="24"/>
  </r>
  <r>
    <x v="0"/>
    <x v="9"/>
    <x v="9"/>
    <x v="172"/>
    <n v="956.07"/>
    <x v="404"/>
    <x v="24"/>
  </r>
  <r>
    <x v="0"/>
    <x v="20"/>
    <x v="20"/>
    <x v="173"/>
    <n v="109.48"/>
    <x v="405"/>
    <x v="16"/>
  </r>
  <r>
    <x v="0"/>
    <x v="16"/>
    <x v="16"/>
    <x v="57"/>
    <n v="331.36"/>
    <x v="362"/>
    <x v="21"/>
  </r>
  <r>
    <x v="0"/>
    <x v="16"/>
    <x v="16"/>
    <x v="57"/>
    <n v="30.82"/>
    <x v="362"/>
    <x v="21"/>
  </r>
  <r>
    <x v="0"/>
    <x v="3"/>
    <x v="3"/>
    <x v="58"/>
    <n v="227.52"/>
    <x v="406"/>
    <x v="22"/>
  </r>
  <r>
    <x v="0"/>
    <x v="0"/>
    <x v="0"/>
    <x v="0"/>
    <n v="14"/>
    <x v="407"/>
    <x v="22"/>
  </r>
  <r>
    <x v="0"/>
    <x v="3"/>
    <x v="3"/>
    <x v="58"/>
    <n v="329.1"/>
    <x v="406"/>
    <x v="22"/>
  </r>
  <r>
    <x v="0"/>
    <x v="6"/>
    <x v="6"/>
    <x v="15"/>
    <n v="197.13"/>
    <x v="362"/>
    <x v="21"/>
  </r>
  <r>
    <x v="0"/>
    <x v="16"/>
    <x v="16"/>
    <x v="57"/>
    <n v="1278.46"/>
    <x v="362"/>
    <x v="21"/>
  </r>
  <r>
    <x v="0"/>
    <x v="16"/>
    <x v="16"/>
    <x v="57"/>
    <n v="65.239999999999995"/>
    <x v="362"/>
    <x v="21"/>
  </r>
  <r>
    <x v="0"/>
    <x v="16"/>
    <x v="16"/>
    <x v="57"/>
    <n v="7.49"/>
    <x v="362"/>
    <x v="21"/>
  </r>
  <r>
    <x v="0"/>
    <x v="16"/>
    <x v="16"/>
    <x v="57"/>
    <n v="3.89"/>
    <x v="362"/>
    <x v="21"/>
  </r>
  <r>
    <x v="0"/>
    <x v="3"/>
    <x v="3"/>
    <x v="61"/>
    <n v="461.54"/>
    <x v="408"/>
    <x v="22"/>
  </r>
  <r>
    <x v="0"/>
    <x v="3"/>
    <x v="3"/>
    <x v="61"/>
    <n v="667.61"/>
    <x v="408"/>
    <x v="22"/>
  </r>
  <r>
    <x v="0"/>
    <x v="6"/>
    <x v="6"/>
    <x v="15"/>
    <n v="399.91"/>
    <x v="362"/>
    <x v="21"/>
  </r>
  <r>
    <x v="0"/>
    <x v="16"/>
    <x v="16"/>
    <x v="51"/>
    <n v="721.83"/>
    <x v="362"/>
    <x v="21"/>
  </r>
  <r>
    <x v="0"/>
    <x v="16"/>
    <x v="16"/>
    <x v="57"/>
    <n v="25961.919999999998"/>
    <x v="362"/>
    <x v="21"/>
  </r>
  <r>
    <x v="0"/>
    <x v="16"/>
    <x v="16"/>
    <x v="57"/>
    <n v="1155.28"/>
    <x v="362"/>
    <x v="21"/>
  </r>
  <r>
    <x v="0"/>
    <x v="16"/>
    <x v="16"/>
    <x v="57"/>
    <n v="324.89999999999998"/>
    <x v="362"/>
    <x v="21"/>
  </r>
  <r>
    <x v="0"/>
    <x v="16"/>
    <x v="16"/>
    <x v="57"/>
    <n v="170.06"/>
    <x v="362"/>
    <x v="21"/>
  </r>
  <r>
    <x v="0"/>
    <x v="16"/>
    <x v="16"/>
    <x v="57"/>
    <n v="668"/>
    <x v="362"/>
    <x v="21"/>
  </r>
  <r>
    <x v="0"/>
    <x v="16"/>
    <x v="16"/>
    <x v="57"/>
    <n v="58.8"/>
    <x v="362"/>
    <x v="21"/>
  </r>
  <r>
    <x v="0"/>
    <x v="16"/>
    <x v="16"/>
    <x v="57"/>
    <n v="141.19999999999999"/>
    <x v="362"/>
    <x v="21"/>
  </r>
  <r>
    <x v="0"/>
    <x v="16"/>
    <x v="16"/>
    <x v="57"/>
    <n v="9.26"/>
    <x v="362"/>
    <x v="21"/>
  </r>
  <r>
    <x v="0"/>
    <x v="16"/>
    <x v="16"/>
    <x v="57"/>
    <n v="1.98"/>
    <x v="362"/>
    <x v="21"/>
  </r>
  <r>
    <x v="0"/>
    <x v="16"/>
    <x v="16"/>
    <x v="57"/>
    <n v="267.25"/>
    <x v="362"/>
    <x v="21"/>
  </r>
  <r>
    <x v="0"/>
    <x v="3"/>
    <x v="3"/>
    <x v="3"/>
    <n v="20082.419999999998"/>
    <x v="409"/>
    <x v="22"/>
  </r>
  <r>
    <x v="0"/>
    <x v="0"/>
    <x v="0"/>
    <x v="0"/>
    <n v="394.14"/>
    <x v="410"/>
    <x v="22"/>
  </r>
  <r>
    <x v="0"/>
    <x v="0"/>
    <x v="0"/>
    <x v="0"/>
    <n v="20"/>
    <x v="411"/>
    <x v="22"/>
  </r>
  <r>
    <x v="0"/>
    <x v="0"/>
    <x v="0"/>
    <x v="0"/>
    <n v="137.4"/>
    <x v="412"/>
    <x v="22"/>
  </r>
  <r>
    <x v="0"/>
    <x v="3"/>
    <x v="3"/>
    <x v="3"/>
    <n v="15437.1"/>
    <x v="409"/>
    <x v="22"/>
  </r>
  <r>
    <x v="0"/>
    <x v="6"/>
    <x v="6"/>
    <x v="15"/>
    <n v="8870.86"/>
    <x v="362"/>
    <x v="21"/>
  </r>
  <r>
    <x v="0"/>
    <x v="7"/>
    <x v="7"/>
    <x v="163"/>
    <n v="980.95"/>
    <x v="413"/>
    <x v="23"/>
  </r>
  <r>
    <x v="0"/>
    <x v="8"/>
    <x v="8"/>
    <x v="115"/>
    <n v="124.44"/>
    <x v="414"/>
    <x v="25"/>
  </r>
  <r>
    <x v="0"/>
    <x v="8"/>
    <x v="8"/>
    <x v="115"/>
    <n v="3339.99"/>
    <x v="414"/>
    <x v="25"/>
  </r>
  <r>
    <x v="0"/>
    <x v="8"/>
    <x v="8"/>
    <x v="115"/>
    <n v="540.46"/>
    <x v="415"/>
    <x v="25"/>
  </r>
  <r>
    <x v="0"/>
    <x v="8"/>
    <x v="8"/>
    <x v="169"/>
    <n v="102.03"/>
    <x v="416"/>
    <x v="24"/>
  </r>
  <r>
    <x v="0"/>
    <x v="8"/>
    <x v="8"/>
    <x v="169"/>
    <n v="93.39"/>
    <x v="417"/>
    <x v="24"/>
  </r>
  <r>
    <x v="0"/>
    <x v="8"/>
    <x v="8"/>
    <x v="169"/>
    <n v="23.92"/>
    <x v="418"/>
    <x v="24"/>
  </r>
  <r>
    <x v="0"/>
    <x v="8"/>
    <x v="8"/>
    <x v="169"/>
    <n v="29.12"/>
    <x v="419"/>
    <x v="24"/>
  </r>
  <r>
    <x v="0"/>
    <x v="8"/>
    <x v="8"/>
    <x v="169"/>
    <n v="30.16"/>
    <x v="420"/>
    <x v="24"/>
  </r>
  <r>
    <x v="0"/>
    <x v="8"/>
    <x v="8"/>
    <x v="169"/>
    <n v="35.880000000000003"/>
    <x v="418"/>
    <x v="24"/>
  </r>
  <r>
    <x v="0"/>
    <x v="8"/>
    <x v="8"/>
    <x v="169"/>
    <n v="370.66"/>
    <x v="421"/>
    <x v="24"/>
  </r>
  <r>
    <x v="0"/>
    <x v="8"/>
    <x v="8"/>
    <x v="169"/>
    <n v="43.68"/>
    <x v="419"/>
    <x v="24"/>
  </r>
  <r>
    <x v="0"/>
    <x v="8"/>
    <x v="8"/>
    <x v="169"/>
    <n v="45.24"/>
    <x v="420"/>
    <x v="24"/>
  </r>
  <r>
    <x v="0"/>
    <x v="8"/>
    <x v="8"/>
    <x v="158"/>
    <n v="454.27"/>
    <x v="422"/>
    <x v="24"/>
  </r>
  <r>
    <x v="0"/>
    <x v="8"/>
    <x v="8"/>
    <x v="158"/>
    <n v="179.5"/>
    <x v="423"/>
    <x v="24"/>
  </r>
  <r>
    <x v="0"/>
    <x v="8"/>
    <x v="8"/>
    <x v="165"/>
    <n v="24.96"/>
    <x v="424"/>
    <x v="24"/>
  </r>
  <r>
    <x v="0"/>
    <x v="8"/>
    <x v="8"/>
    <x v="165"/>
    <n v="195.94"/>
    <x v="425"/>
    <x v="24"/>
  </r>
  <r>
    <x v="0"/>
    <x v="8"/>
    <x v="8"/>
    <x v="165"/>
    <n v="61.15"/>
    <x v="426"/>
    <x v="24"/>
  </r>
  <r>
    <x v="0"/>
    <x v="8"/>
    <x v="8"/>
    <x v="165"/>
    <n v="24.96"/>
    <x v="424"/>
    <x v="24"/>
  </r>
  <r>
    <x v="0"/>
    <x v="8"/>
    <x v="8"/>
    <x v="165"/>
    <n v="134.79"/>
    <x v="425"/>
    <x v="24"/>
  </r>
  <r>
    <x v="0"/>
    <x v="8"/>
    <x v="8"/>
    <x v="165"/>
    <n v="328.22"/>
    <x v="426"/>
    <x v="24"/>
  </r>
  <r>
    <x v="0"/>
    <x v="8"/>
    <x v="8"/>
    <x v="165"/>
    <n v="24.96"/>
    <x v="424"/>
    <x v="24"/>
  </r>
  <r>
    <x v="0"/>
    <x v="8"/>
    <x v="8"/>
    <x v="165"/>
    <n v="61.15"/>
    <x v="426"/>
    <x v="24"/>
  </r>
  <r>
    <x v="0"/>
    <x v="8"/>
    <x v="8"/>
    <x v="165"/>
    <n v="134.79"/>
    <x v="427"/>
    <x v="24"/>
  </r>
  <r>
    <x v="0"/>
    <x v="8"/>
    <x v="8"/>
    <x v="165"/>
    <n v="195.94"/>
    <x v="425"/>
    <x v="24"/>
  </r>
  <r>
    <x v="0"/>
    <x v="4"/>
    <x v="4"/>
    <x v="8"/>
    <n v="3250"/>
    <x v="428"/>
    <x v="24"/>
  </r>
  <r>
    <x v="0"/>
    <x v="4"/>
    <x v="4"/>
    <x v="8"/>
    <n v="2"/>
    <x v="428"/>
    <x v="24"/>
  </r>
  <r>
    <x v="0"/>
    <x v="23"/>
    <x v="23"/>
    <x v="174"/>
    <n v="3300"/>
    <x v="429"/>
    <x v="25"/>
  </r>
  <r>
    <x v="0"/>
    <x v="23"/>
    <x v="23"/>
    <x v="174"/>
    <n v="1650"/>
    <x v="430"/>
    <x v="25"/>
  </r>
  <r>
    <x v="0"/>
    <x v="22"/>
    <x v="22"/>
    <x v="88"/>
    <n v="515.23"/>
    <x v="431"/>
    <x v="24"/>
  </r>
  <r>
    <x v="0"/>
    <x v="8"/>
    <x v="8"/>
    <x v="165"/>
    <n v="239.62"/>
    <x v="432"/>
    <x v="24"/>
  </r>
  <r>
    <x v="0"/>
    <x v="8"/>
    <x v="8"/>
    <x v="165"/>
    <n v="24.96"/>
    <x v="424"/>
    <x v="24"/>
  </r>
  <r>
    <x v="0"/>
    <x v="8"/>
    <x v="8"/>
    <x v="165"/>
    <n v="761.28"/>
    <x v="433"/>
    <x v="24"/>
  </r>
  <r>
    <x v="0"/>
    <x v="8"/>
    <x v="8"/>
    <x v="165"/>
    <n v="24.96"/>
    <x v="424"/>
    <x v="24"/>
  </r>
  <r>
    <x v="0"/>
    <x v="8"/>
    <x v="8"/>
    <x v="165"/>
    <n v="1141.92"/>
    <x v="433"/>
    <x v="24"/>
  </r>
  <r>
    <x v="0"/>
    <x v="8"/>
    <x v="8"/>
    <x v="165"/>
    <n v="11.86"/>
    <x v="434"/>
    <x v="24"/>
  </r>
  <r>
    <x v="0"/>
    <x v="8"/>
    <x v="8"/>
    <x v="165"/>
    <n v="389.38"/>
    <x v="426"/>
    <x v="24"/>
  </r>
  <r>
    <x v="0"/>
    <x v="8"/>
    <x v="8"/>
    <x v="165"/>
    <n v="24.96"/>
    <x v="424"/>
    <x v="24"/>
  </r>
  <r>
    <x v="0"/>
    <x v="8"/>
    <x v="8"/>
    <x v="165"/>
    <n v="25.48"/>
    <x v="435"/>
    <x v="24"/>
  </r>
  <r>
    <x v="0"/>
    <x v="8"/>
    <x v="8"/>
    <x v="165"/>
    <n v="247.1"/>
    <x v="436"/>
    <x v="24"/>
  </r>
  <r>
    <x v="0"/>
    <x v="8"/>
    <x v="8"/>
    <x v="165"/>
    <n v="198.43"/>
    <x v="426"/>
    <x v="24"/>
  </r>
  <r>
    <x v="0"/>
    <x v="8"/>
    <x v="8"/>
    <x v="165"/>
    <n v="142.58000000000001"/>
    <x v="427"/>
    <x v="24"/>
  </r>
  <r>
    <x v="0"/>
    <x v="8"/>
    <x v="8"/>
    <x v="165"/>
    <n v="126.05"/>
    <x v="437"/>
    <x v="24"/>
  </r>
  <r>
    <x v="0"/>
    <x v="8"/>
    <x v="8"/>
    <x v="165"/>
    <n v="24.96"/>
    <x v="424"/>
    <x v="24"/>
  </r>
  <r>
    <x v="0"/>
    <x v="8"/>
    <x v="8"/>
    <x v="165"/>
    <n v="494.21"/>
    <x v="436"/>
    <x v="24"/>
  </r>
  <r>
    <x v="0"/>
    <x v="8"/>
    <x v="8"/>
    <x v="165"/>
    <n v="24.96"/>
    <x v="424"/>
    <x v="24"/>
  </r>
  <r>
    <x v="0"/>
    <x v="8"/>
    <x v="8"/>
    <x v="175"/>
    <n v="1655.78"/>
    <x v="438"/>
    <x v="10"/>
  </r>
  <r>
    <x v="0"/>
    <x v="8"/>
    <x v="8"/>
    <x v="60"/>
    <n v="351.36"/>
    <x v="439"/>
    <x v="25"/>
  </r>
  <r>
    <x v="0"/>
    <x v="8"/>
    <x v="8"/>
    <x v="60"/>
    <n v="2082.15"/>
    <x v="439"/>
    <x v="25"/>
  </r>
  <r>
    <x v="0"/>
    <x v="21"/>
    <x v="21"/>
    <x v="161"/>
    <n v="764.82"/>
    <x v="440"/>
    <x v="24"/>
  </r>
  <r>
    <x v="0"/>
    <x v="18"/>
    <x v="18"/>
    <x v="176"/>
    <n v="1834.8"/>
    <x v="441"/>
    <x v="24"/>
  </r>
  <r>
    <x v="0"/>
    <x v="21"/>
    <x v="21"/>
    <x v="177"/>
    <n v="1115.81"/>
    <x v="442"/>
    <x v="24"/>
  </r>
  <r>
    <x v="0"/>
    <x v="21"/>
    <x v="21"/>
    <x v="85"/>
    <n v="1461.44"/>
    <x v="443"/>
    <x v="24"/>
  </r>
  <r>
    <x v="0"/>
    <x v="21"/>
    <x v="21"/>
    <x v="31"/>
    <n v="2086.9299999999998"/>
    <x v="444"/>
    <x v="24"/>
  </r>
  <r>
    <x v="0"/>
    <x v="21"/>
    <x v="21"/>
    <x v="162"/>
    <n v="2827.23"/>
    <x v="445"/>
    <x v="24"/>
  </r>
  <r>
    <x v="0"/>
    <x v="19"/>
    <x v="19"/>
    <x v="178"/>
    <n v="2196.48"/>
    <x v="446"/>
    <x v="24"/>
  </r>
  <r>
    <x v="0"/>
    <x v="13"/>
    <x v="13"/>
    <x v="179"/>
    <n v="7446.43"/>
    <x v="447"/>
    <x v="26"/>
  </r>
  <r>
    <x v="0"/>
    <x v="9"/>
    <x v="9"/>
    <x v="180"/>
    <n v="15.5"/>
    <x v="448"/>
    <x v="24"/>
  </r>
  <r>
    <x v="0"/>
    <x v="9"/>
    <x v="9"/>
    <x v="180"/>
    <n v="94"/>
    <x v="448"/>
    <x v="24"/>
  </r>
  <r>
    <x v="0"/>
    <x v="9"/>
    <x v="9"/>
    <x v="180"/>
    <n v="15.5"/>
    <x v="448"/>
    <x v="24"/>
  </r>
  <r>
    <x v="0"/>
    <x v="9"/>
    <x v="9"/>
    <x v="180"/>
    <n v="111.73"/>
    <x v="448"/>
    <x v="24"/>
  </r>
  <r>
    <x v="0"/>
    <x v="9"/>
    <x v="9"/>
    <x v="180"/>
    <n v="15.5"/>
    <x v="448"/>
    <x v="24"/>
  </r>
  <r>
    <x v="0"/>
    <x v="9"/>
    <x v="9"/>
    <x v="180"/>
    <n v="96.68"/>
    <x v="448"/>
    <x v="24"/>
  </r>
  <r>
    <x v="0"/>
    <x v="9"/>
    <x v="9"/>
    <x v="72"/>
    <n v="1206.69"/>
    <x v="449"/>
    <x v="24"/>
  </r>
  <r>
    <x v="0"/>
    <x v="9"/>
    <x v="9"/>
    <x v="72"/>
    <n v="1206.69"/>
    <x v="449"/>
    <x v="24"/>
  </r>
  <r>
    <x v="0"/>
    <x v="9"/>
    <x v="9"/>
    <x v="181"/>
    <n v="386.03"/>
    <x v="450"/>
    <x v="24"/>
  </r>
  <r>
    <x v="0"/>
    <x v="9"/>
    <x v="9"/>
    <x v="182"/>
    <n v="14474.36"/>
    <x v="451"/>
    <x v="24"/>
  </r>
  <r>
    <x v="0"/>
    <x v="8"/>
    <x v="8"/>
    <x v="63"/>
    <n v="248.85"/>
    <x v="452"/>
    <x v="14"/>
  </r>
  <r>
    <x v="0"/>
    <x v="18"/>
    <x v="18"/>
    <x v="183"/>
    <n v="990"/>
    <x v="453"/>
    <x v="24"/>
  </r>
  <r>
    <x v="0"/>
    <x v="4"/>
    <x v="4"/>
    <x v="184"/>
    <n v="2911.97"/>
    <x v="454"/>
    <x v="26"/>
  </r>
  <r>
    <x v="0"/>
    <x v="4"/>
    <x v="4"/>
    <x v="184"/>
    <n v="2"/>
    <x v="454"/>
    <x v="26"/>
  </r>
  <r>
    <x v="0"/>
    <x v="4"/>
    <x v="4"/>
    <x v="37"/>
    <n v="2"/>
    <x v="455"/>
    <x v="26"/>
  </r>
  <r>
    <x v="0"/>
    <x v="4"/>
    <x v="4"/>
    <x v="37"/>
    <n v="5400"/>
    <x v="455"/>
    <x v="26"/>
  </r>
  <r>
    <x v="0"/>
    <x v="8"/>
    <x v="8"/>
    <x v="169"/>
    <n v="23.92"/>
    <x v="418"/>
    <x v="24"/>
  </r>
  <r>
    <x v="0"/>
    <x v="8"/>
    <x v="8"/>
    <x v="169"/>
    <n v="19.760000000000002"/>
    <x v="456"/>
    <x v="24"/>
  </r>
  <r>
    <x v="0"/>
    <x v="8"/>
    <x v="8"/>
    <x v="169"/>
    <n v="711.36"/>
    <x v="457"/>
    <x v="24"/>
  </r>
  <r>
    <x v="0"/>
    <x v="8"/>
    <x v="8"/>
    <x v="158"/>
    <n v="195.62"/>
    <x v="458"/>
    <x v="26"/>
  </r>
  <r>
    <x v="0"/>
    <x v="8"/>
    <x v="8"/>
    <x v="135"/>
    <n v="52"/>
    <x v="459"/>
    <x v="26"/>
  </r>
  <r>
    <x v="0"/>
    <x v="8"/>
    <x v="8"/>
    <x v="135"/>
    <n v="62.4"/>
    <x v="460"/>
    <x v="26"/>
  </r>
  <r>
    <x v="0"/>
    <x v="8"/>
    <x v="8"/>
    <x v="135"/>
    <n v="571.9"/>
    <x v="461"/>
    <x v="26"/>
  </r>
  <r>
    <x v="0"/>
    <x v="8"/>
    <x v="8"/>
    <x v="165"/>
    <n v="24.96"/>
    <x v="462"/>
    <x v="26"/>
  </r>
  <r>
    <x v="0"/>
    <x v="8"/>
    <x v="8"/>
    <x v="158"/>
    <n v="191.88"/>
    <x v="463"/>
    <x v="26"/>
  </r>
  <r>
    <x v="0"/>
    <x v="19"/>
    <x v="19"/>
    <x v="117"/>
    <n v="161.38999999999999"/>
    <x v="464"/>
    <x v="24"/>
  </r>
  <r>
    <x v="0"/>
    <x v="23"/>
    <x v="23"/>
    <x v="89"/>
    <n v="12375"/>
    <x v="465"/>
    <x v="24"/>
  </r>
  <r>
    <x v="0"/>
    <x v="23"/>
    <x v="23"/>
    <x v="89"/>
    <n v="1265"/>
    <x v="466"/>
    <x v="24"/>
  </r>
  <r>
    <x v="0"/>
    <x v="23"/>
    <x v="23"/>
    <x v="89"/>
    <n v="16500"/>
    <x v="465"/>
    <x v="24"/>
  </r>
  <r>
    <x v="0"/>
    <x v="23"/>
    <x v="23"/>
    <x v="89"/>
    <n v="1012"/>
    <x v="466"/>
    <x v="24"/>
  </r>
  <r>
    <x v="0"/>
    <x v="18"/>
    <x v="18"/>
    <x v="157"/>
    <n v="4.4000000000000004"/>
    <x v="467"/>
    <x v="24"/>
  </r>
  <r>
    <x v="0"/>
    <x v="23"/>
    <x v="23"/>
    <x v="174"/>
    <n v="3300"/>
    <x v="429"/>
    <x v="25"/>
  </r>
  <r>
    <x v="0"/>
    <x v="23"/>
    <x v="23"/>
    <x v="174"/>
    <n v="2062.5"/>
    <x v="430"/>
    <x v="25"/>
  </r>
  <r>
    <x v="0"/>
    <x v="23"/>
    <x v="23"/>
    <x v="174"/>
    <n v="6600"/>
    <x v="429"/>
    <x v="25"/>
  </r>
  <r>
    <x v="0"/>
    <x v="23"/>
    <x v="23"/>
    <x v="174"/>
    <n v="4950"/>
    <x v="430"/>
    <x v="25"/>
  </r>
  <r>
    <x v="0"/>
    <x v="8"/>
    <x v="8"/>
    <x v="185"/>
    <n v="468.48"/>
    <x v="468"/>
    <x v="26"/>
  </r>
  <r>
    <x v="0"/>
    <x v="8"/>
    <x v="8"/>
    <x v="185"/>
    <n v="796.31"/>
    <x v="468"/>
    <x v="26"/>
  </r>
  <r>
    <x v="0"/>
    <x v="8"/>
    <x v="8"/>
    <x v="186"/>
    <n v="8308.2000000000007"/>
    <x v="469"/>
    <x v="26"/>
  </r>
  <r>
    <x v="0"/>
    <x v="18"/>
    <x v="18"/>
    <x v="117"/>
    <n v="17.84"/>
    <x v="470"/>
    <x v="26"/>
  </r>
  <r>
    <x v="0"/>
    <x v="34"/>
    <x v="34"/>
    <x v="117"/>
    <n v="19.98"/>
    <x v="470"/>
    <x v="26"/>
  </r>
  <r>
    <x v="0"/>
    <x v="18"/>
    <x v="18"/>
    <x v="116"/>
    <n v="2739.97"/>
    <x v="471"/>
    <x v="26"/>
  </r>
  <r>
    <x v="0"/>
    <x v="8"/>
    <x v="8"/>
    <x v="104"/>
    <n v="8052"/>
    <x v="472"/>
    <x v="26"/>
  </r>
  <r>
    <x v="0"/>
    <x v="8"/>
    <x v="8"/>
    <x v="135"/>
    <n v="197.39"/>
    <x v="473"/>
    <x v="26"/>
  </r>
  <r>
    <x v="0"/>
    <x v="8"/>
    <x v="8"/>
    <x v="135"/>
    <n v="19.97"/>
    <x v="474"/>
    <x v="26"/>
  </r>
  <r>
    <x v="0"/>
    <x v="8"/>
    <x v="8"/>
    <x v="165"/>
    <n v="79.87"/>
    <x v="475"/>
    <x v="26"/>
  </r>
  <r>
    <x v="0"/>
    <x v="8"/>
    <x v="8"/>
    <x v="165"/>
    <n v="24.96"/>
    <x v="462"/>
    <x v="26"/>
  </r>
  <r>
    <x v="0"/>
    <x v="8"/>
    <x v="8"/>
    <x v="165"/>
    <n v="761.28"/>
    <x v="476"/>
    <x v="26"/>
  </r>
  <r>
    <x v="0"/>
    <x v="9"/>
    <x v="9"/>
    <x v="71"/>
    <n v="503.95"/>
    <x v="477"/>
    <x v="26"/>
  </r>
  <r>
    <x v="0"/>
    <x v="9"/>
    <x v="9"/>
    <x v="71"/>
    <n v="3315.04"/>
    <x v="477"/>
    <x v="26"/>
  </r>
  <r>
    <x v="0"/>
    <x v="8"/>
    <x v="8"/>
    <x v="165"/>
    <n v="24.96"/>
    <x v="462"/>
    <x v="26"/>
  </r>
  <r>
    <x v="0"/>
    <x v="8"/>
    <x v="8"/>
    <x v="165"/>
    <n v="17.47"/>
    <x v="478"/>
    <x v="26"/>
  </r>
  <r>
    <x v="0"/>
    <x v="8"/>
    <x v="8"/>
    <x v="165"/>
    <n v="226.51"/>
    <x v="479"/>
    <x v="26"/>
  </r>
  <r>
    <x v="0"/>
    <x v="8"/>
    <x v="8"/>
    <x v="165"/>
    <n v="494.21"/>
    <x v="480"/>
    <x v="26"/>
  </r>
  <r>
    <x v="0"/>
    <x v="8"/>
    <x v="8"/>
    <x v="159"/>
    <n v="768.6"/>
    <x v="481"/>
    <x v="26"/>
  </r>
  <r>
    <x v="0"/>
    <x v="19"/>
    <x v="19"/>
    <x v="178"/>
    <n v="422.07"/>
    <x v="482"/>
    <x v="26"/>
  </r>
  <r>
    <x v="0"/>
    <x v="19"/>
    <x v="19"/>
    <x v="178"/>
    <n v="549.12"/>
    <x v="482"/>
    <x v="26"/>
  </r>
  <r>
    <x v="0"/>
    <x v="8"/>
    <x v="8"/>
    <x v="187"/>
    <n v="292.8"/>
    <x v="483"/>
    <x v="26"/>
  </r>
  <r>
    <x v="0"/>
    <x v="21"/>
    <x v="21"/>
    <x v="102"/>
    <n v="2593.6"/>
    <x v="484"/>
    <x v="24"/>
  </r>
  <r>
    <x v="0"/>
    <x v="21"/>
    <x v="21"/>
    <x v="100"/>
    <n v="1653.71"/>
    <x v="485"/>
    <x v="24"/>
  </r>
  <r>
    <x v="0"/>
    <x v="23"/>
    <x v="23"/>
    <x v="89"/>
    <n v="2530"/>
    <x v="486"/>
    <x v="27"/>
  </r>
  <r>
    <x v="0"/>
    <x v="23"/>
    <x v="23"/>
    <x v="89"/>
    <n v="26125"/>
    <x v="487"/>
    <x v="27"/>
  </r>
  <r>
    <x v="0"/>
    <x v="23"/>
    <x v="23"/>
    <x v="89"/>
    <n v="13750"/>
    <x v="487"/>
    <x v="27"/>
  </r>
  <r>
    <x v="0"/>
    <x v="23"/>
    <x v="23"/>
    <x v="89"/>
    <n v="13750"/>
    <x v="487"/>
    <x v="27"/>
  </r>
  <r>
    <x v="0"/>
    <x v="23"/>
    <x v="23"/>
    <x v="89"/>
    <n v="2024"/>
    <x v="486"/>
    <x v="27"/>
  </r>
  <r>
    <x v="0"/>
    <x v="23"/>
    <x v="23"/>
    <x v="89"/>
    <n v="3542"/>
    <x v="486"/>
    <x v="27"/>
  </r>
  <r>
    <x v="0"/>
    <x v="8"/>
    <x v="8"/>
    <x v="169"/>
    <n v="112.32"/>
    <x v="488"/>
    <x v="24"/>
  </r>
  <r>
    <x v="0"/>
    <x v="8"/>
    <x v="8"/>
    <x v="165"/>
    <n v="24.96"/>
    <x v="462"/>
    <x v="26"/>
  </r>
  <r>
    <x v="0"/>
    <x v="8"/>
    <x v="8"/>
    <x v="165"/>
    <n v="17.47"/>
    <x v="478"/>
    <x v="26"/>
  </r>
  <r>
    <x v="0"/>
    <x v="8"/>
    <x v="8"/>
    <x v="165"/>
    <n v="43.99"/>
    <x v="489"/>
    <x v="26"/>
  </r>
  <r>
    <x v="0"/>
    <x v="8"/>
    <x v="8"/>
    <x v="165"/>
    <n v="195.94"/>
    <x v="479"/>
    <x v="26"/>
  </r>
  <r>
    <x v="0"/>
    <x v="17"/>
    <x v="17"/>
    <x v="65"/>
    <n v="658.66"/>
    <x v="490"/>
    <x v="24"/>
  </r>
  <r>
    <x v="0"/>
    <x v="8"/>
    <x v="8"/>
    <x v="188"/>
    <n v="381.26"/>
    <x v="491"/>
    <x v="25"/>
  </r>
  <r>
    <x v="0"/>
    <x v="8"/>
    <x v="8"/>
    <x v="158"/>
    <n v="179.5"/>
    <x v="492"/>
    <x v="26"/>
  </r>
  <r>
    <x v="0"/>
    <x v="17"/>
    <x v="17"/>
    <x v="63"/>
    <n v="1123.2"/>
    <x v="493"/>
    <x v="26"/>
  </r>
  <r>
    <x v="0"/>
    <x v="8"/>
    <x v="8"/>
    <x v="158"/>
    <n v="26"/>
    <x v="494"/>
    <x v="26"/>
  </r>
  <r>
    <x v="0"/>
    <x v="8"/>
    <x v="8"/>
    <x v="158"/>
    <n v="163.28"/>
    <x v="463"/>
    <x v="26"/>
  </r>
  <r>
    <x v="0"/>
    <x v="8"/>
    <x v="8"/>
    <x v="158"/>
    <n v="219.65"/>
    <x v="495"/>
    <x v="26"/>
  </r>
  <r>
    <x v="0"/>
    <x v="8"/>
    <x v="8"/>
    <x v="158"/>
    <n v="179.5"/>
    <x v="492"/>
    <x v="26"/>
  </r>
  <r>
    <x v="0"/>
    <x v="8"/>
    <x v="8"/>
    <x v="158"/>
    <n v="179.5"/>
    <x v="492"/>
    <x v="26"/>
  </r>
  <r>
    <x v="0"/>
    <x v="8"/>
    <x v="8"/>
    <x v="158"/>
    <n v="179.5"/>
    <x v="492"/>
    <x v="26"/>
  </r>
  <r>
    <x v="0"/>
    <x v="8"/>
    <x v="8"/>
    <x v="158"/>
    <n v="179.5"/>
    <x v="492"/>
    <x v="26"/>
  </r>
  <r>
    <x v="0"/>
    <x v="8"/>
    <x v="8"/>
    <x v="158"/>
    <n v="23.4"/>
    <x v="496"/>
    <x v="26"/>
  </r>
  <r>
    <x v="0"/>
    <x v="8"/>
    <x v="8"/>
    <x v="158"/>
    <n v="57.2"/>
    <x v="492"/>
    <x v="26"/>
  </r>
  <r>
    <x v="0"/>
    <x v="8"/>
    <x v="8"/>
    <x v="158"/>
    <n v="57.2"/>
    <x v="492"/>
    <x v="26"/>
  </r>
  <r>
    <x v="0"/>
    <x v="1"/>
    <x v="1"/>
    <x v="189"/>
    <n v="2269.1999999999998"/>
    <x v="497"/>
    <x v="27"/>
  </r>
  <r>
    <x v="0"/>
    <x v="17"/>
    <x v="17"/>
    <x v="115"/>
    <n v="11529"/>
    <x v="498"/>
    <x v="26"/>
  </r>
  <r>
    <x v="0"/>
    <x v="17"/>
    <x v="17"/>
    <x v="104"/>
    <n v="1107.1500000000001"/>
    <x v="499"/>
    <x v="27"/>
  </r>
  <r>
    <x v="0"/>
    <x v="17"/>
    <x v="17"/>
    <x v="104"/>
    <n v="7750.05"/>
    <x v="499"/>
    <x v="27"/>
  </r>
  <r>
    <x v="0"/>
    <x v="17"/>
    <x v="17"/>
    <x v="190"/>
    <n v="2785.98"/>
    <x v="500"/>
    <x v="27"/>
  </r>
  <r>
    <x v="0"/>
    <x v="17"/>
    <x v="17"/>
    <x v="190"/>
    <n v="5571.96"/>
    <x v="500"/>
    <x v="27"/>
  </r>
  <r>
    <x v="0"/>
    <x v="8"/>
    <x v="8"/>
    <x v="158"/>
    <n v="149.97"/>
    <x v="501"/>
    <x v="26"/>
  </r>
  <r>
    <x v="0"/>
    <x v="35"/>
    <x v="35"/>
    <x v="191"/>
    <n v="8131.44"/>
    <x v="502"/>
    <x v="14"/>
  </r>
  <r>
    <x v="0"/>
    <x v="8"/>
    <x v="8"/>
    <x v="158"/>
    <n v="179.5"/>
    <x v="492"/>
    <x v="26"/>
  </r>
  <r>
    <x v="0"/>
    <x v="8"/>
    <x v="8"/>
    <x v="158"/>
    <n v="118.35"/>
    <x v="492"/>
    <x v="26"/>
  </r>
  <r>
    <x v="0"/>
    <x v="8"/>
    <x v="8"/>
    <x v="158"/>
    <n v="109.82"/>
    <x v="495"/>
    <x v="26"/>
  </r>
  <r>
    <x v="0"/>
    <x v="4"/>
    <x v="4"/>
    <x v="33"/>
    <n v="2"/>
    <x v="503"/>
    <x v="27"/>
  </r>
  <r>
    <x v="0"/>
    <x v="4"/>
    <x v="4"/>
    <x v="33"/>
    <n v="9840"/>
    <x v="503"/>
    <x v="27"/>
  </r>
  <r>
    <x v="0"/>
    <x v="4"/>
    <x v="4"/>
    <x v="34"/>
    <n v="2"/>
    <x v="504"/>
    <x v="27"/>
  </r>
  <r>
    <x v="0"/>
    <x v="4"/>
    <x v="4"/>
    <x v="34"/>
    <n v="10440"/>
    <x v="504"/>
    <x v="27"/>
  </r>
  <r>
    <x v="0"/>
    <x v="4"/>
    <x v="4"/>
    <x v="4"/>
    <n v="8003.38"/>
    <x v="505"/>
    <x v="27"/>
  </r>
  <r>
    <x v="0"/>
    <x v="4"/>
    <x v="4"/>
    <x v="4"/>
    <n v="2"/>
    <x v="505"/>
    <x v="27"/>
  </r>
  <r>
    <x v="0"/>
    <x v="4"/>
    <x v="4"/>
    <x v="9"/>
    <n v="2"/>
    <x v="506"/>
    <x v="27"/>
  </r>
  <r>
    <x v="0"/>
    <x v="4"/>
    <x v="4"/>
    <x v="9"/>
    <n v="2880"/>
    <x v="506"/>
    <x v="27"/>
  </r>
  <r>
    <x v="0"/>
    <x v="4"/>
    <x v="4"/>
    <x v="9"/>
    <n v="432.26"/>
    <x v="506"/>
    <x v="27"/>
  </r>
  <r>
    <x v="0"/>
    <x v="17"/>
    <x v="17"/>
    <x v="63"/>
    <n v="3403.92"/>
    <x v="507"/>
    <x v="27"/>
  </r>
  <r>
    <x v="0"/>
    <x v="4"/>
    <x v="4"/>
    <x v="7"/>
    <n v="2794.13"/>
    <x v="508"/>
    <x v="27"/>
  </r>
  <r>
    <x v="0"/>
    <x v="4"/>
    <x v="4"/>
    <x v="7"/>
    <n v="2"/>
    <x v="508"/>
    <x v="27"/>
  </r>
  <r>
    <x v="0"/>
    <x v="4"/>
    <x v="4"/>
    <x v="192"/>
    <n v="2569"/>
    <x v="509"/>
    <x v="27"/>
  </r>
  <r>
    <x v="0"/>
    <x v="4"/>
    <x v="4"/>
    <x v="192"/>
    <n v="2"/>
    <x v="509"/>
    <x v="27"/>
  </r>
  <r>
    <x v="0"/>
    <x v="4"/>
    <x v="4"/>
    <x v="7"/>
    <n v="2784.21"/>
    <x v="508"/>
    <x v="27"/>
  </r>
  <r>
    <x v="0"/>
    <x v="4"/>
    <x v="4"/>
    <x v="7"/>
    <n v="2"/>
    <x v="508"/>
    <x v="27"/>
  </r>
  <r>
    <x v="0"/>
    <x v="4"/>
    <x v="4"/>
    <x v="32"/>
    <n v="4822.95"/>
    <x v="510"/>
    <x v="27"/>
  </r>
  <r>
    <x v="0"/>
    <x v="4"/>
    <x v="4"/>
    <x v="32"/>
    <n v="2"/>
    <x v="510"/>
    <x v="27"/>
  </r>
  <r>
    <x v="0"/>
    <x v="4"/>
    <x v="4"/>
    <x v="9"/>
    <n v="2"/>
    <x v="506"/>
    <x v="27"/>
  </r>
  <r>
    <x v="0"/>
    <x v="4"/>
    <x v="4"/>
    <x v="9"/>
    <n v="4320"/>
    <x v="506"/>
    <x v="27"/>
  </r>
  <r>
    <x v="0"/>
    <x v="4"/>
    <x v="4"/>
    <x v="9"/>
    <n v="617.70000000000005"/>
    <x v="506"/>
    <x v="27"/>
  </r>
  <r>
    <x v="0"/>
    <x v="17"/>
    <x v="17"/>
    <x v="66"/>
    <n v="78.14"/>
    <x v="511"/>
    <x v="27"/>
  </r>
  <r>
    <x v="0"/>
    <x v="17"/>
    <x v="17"/>
    <x v="64"/>
    <n v="867.36"/>
    <x v="512"/>
    <x v="27"/>
  </r>
  <r>
    <x v="0"/>
    <x v="17"/>
    <x v="17"/>
    <x v="64"/>
    <n v="468"/>
    <x v="512"/>
    <x v="27"/>
  </r>
  <r>
    <x v="0"/>
    <x v="35"/>
    <x v="35"/>
    <x v="193"/>
    <n v="14661.35"/>
    <x v="513"/>
    <x v="23"/>
  </r>
  <r>
    <x v="0"/>
    <x v="36"/>
    <x v="36"/>
    <x v="194"/>
    <n v="20008"/>
    <x v="514"/>
    <x v="11"/>
  </r>
  <r>
    <x v="0"/>
    <x v="2"/>
    <x v="2"/>
    <x v="0"/>
    <n v="26"/>
    <x v="515"/>
    <x v="22"/>
  </r>
  <r>
    <x v="0"/>
    <x v="2"/>
    <x v="2"/>
    <x v="0"/>
    <n v="26"/>
    <x v="516"/>
    <x v="22"/>
  </r>
  <r>
    <x v="0"/>
    <x v="2"/>
    <x v="2"/>
    <x v="0"/>
    <n v="26"/>
    <x v="517"/>
    <x v="22"/>
  </r>
  <r>
    <x v="0"/>
    <x v="2"/>
    <x v="2"/>
    <x v="0"/>
    <n v="26"/>
    <x v="518"/>
    <x v="22"/>
  </r>
  <r>
    <x v="0"/>
    <x v="37"/>
    <x v="37"/>
    <x v="195"/>
    <n v="1570.85"/>
    <x v="519"/>
    <x v="18"/>
  </r>
  <r>
    <x v="0"/>
    <x v="6"/>
    <x v="6"/>
    <x v="15"/>
    <n v="8216.4699999999993"/>
    <x v="520"/>
    <x v="18"/>
  </r>
  <r>
    <x v="0"/>
    <x v="11"/>
    <x v="11"/>
    <x v="129"/>
    <n v="2265.42"/>
    <x v="521"/>
    <x v="27"/>
  </r>
  <r>
    <x v="0"/>
    <x v="14"/>
    <x v="14"/>
    <x v="145"/>
    <n v="314"/>
    <x v="522"/>
    <x v="27"/>
  </r>
  <r>
    <x v="0"/>
    <x v="14"/>
    <x v="14"/>
    <x v="196"/>
    <n v="5210.3999999999996"/>
    <x v="523"/>
    <x v="27"/>
  </r>
  <r>
    <x v="0"/>
    <x v="21"/>
    <x v="21"/>
    <x v="197"/>
    <n v="1922.35"/>
    <x v="524"/>
    <x v="24"/>
  </r>
  <r>
    <x v="0"/>
    <x v="21"/>
    <x v="21"/>
    <x v="197"/>
    <n v="1967.49"/>
    <x v="524"/>
    <x v="24"/>
  </r>
  <r>
    <x v="0"/>
    <x v="21"/>
    <x v="21"/>
    <x v="113"/>
    <n v="3364.27"/>
    <x v="525"/>
    <x v="24"/>
  </r>
  <r>
    <x v="0"/>
    <x v="21"/>
    <x v="21"/>
    <x v="110"/>
    <n v="4187.8900000000003"/>
    <x v="526"/>
    <x v="25"/>
  </r>
  <r>
    <x v="0"/>
    <x v="21"/>
    <x v="21"/>
    <x v="53"/>
    <n v="2177.21"/>
    <x v="402"/>
    <x v="24"/>
  </r>
  <r>
    <x v="0"/>
    <x v="21"/>
    <x v="21"/>
    <x v="109"/>
    <n v="2821.01"/>
    <x v="527"/>
    <x v="24"/>
  </r>
  <r>
    <x v="0"/>
    <x v="21"/>
    <x v="21"/>
    <x v="83"/>
    <n v="921.47"/>
    <x v="528"/>
    <x v="24"/>
  </r>
  <r>
    <x v="0"/>
    <x v="30"/>
    <x v="30"/>
    <x v="10"/>
    <n v="-1608.23"/>
    <x v="529"/>
    <x v="18"/>
  </r>
  <r>
    <x v="0"/>
    <x v="31"/>
    <x v="31"/>
    <x v="122"/>
    <n v="-952"/>
    <x v="530"/>
    <x v="18"/>
  </r>
  <r>
    <x v="0"/>
    <x v="28"/>
    <x v="28"/>
    <x v="124"/>
    <n v="-228"/>
    <x v="531"/>
    <x v="18"/>
  </r>
  <r>
    <x v="0"/>
    <x v="30"/>
    <x v="30"/>
    <x v="10"/>
    <n v="9241.7900000000009"/>
    <x v="529"/>
    <x v="18"/>
  </r>
  <r>
    <x v="0"/>
    <x v="31"/>
    <x v="31"/>
    <x v="11"/>
    <n v="397.39"/>
    <x v="532"/>
    <x v="18"/>
  </r>
  <r>
    <x v="0"/>
    <x v="31"/>
    <x v="31"/>
    <x v="15"/>
    <n v="2097.9499999999998"/>
    <x v="533"/>
    <x v="18"/>
  </r>
  <r>
    <x v="0"/>
    <x v="31"/>
    <x v="31"/>
    <x v="122"/>
    <n v="2974.79"/>
    <x v="530"/>
    <x v="18"/>
  </r>
  <r>
    <x v="0"/>
    <x v="31"/>
    <x v="31"/>
    <x v="122"/>
    <n v="404.25"/>
    <x v="530"/>
    <x v="18"/>
  </r>
  <r>
    <x v="0"/>
    <x v="31"/>
    <x v="31"/>
    <x v="122"/>
    <n v="4"/>
    <x v="530"/>
    <x v="18"/>
  </r>
  <r>
    <x v="0"/>
    <x v="31"/>
    <x v="31"/>
    <x v="124"/>
    <n v="27.5"/>
    <x v="531"/>
    <x v="18"/>
  </r>
  <r>
    <x v="0"/>
    <x v="31"/>
    <x v="31"/>
    <x v="123"/>
    <n v="26.5"/>
    <x v="534"/>
    <x v="18"/>
  </r>
  <r>
    <x v="0"/>
    <x v="31"/>
    <x v="31"/>
    <x v="123"/>
    <n v="3.5"/>
    <x v="534"/>
    <x v="18"/>
  </r>
  <r>
    <x v="0"/>
    <x v="31"/>
    <x v="31"/>
    <x v="124"/>
    <n v="0.27"/>
    <x v="531"/>
    <x v="18"/>
  </r>
  <r>
    <x v="0"/>
    <x v="31"/>
    <x v="31"/>
    <x v="123"/>
    <n v="0.3"/>
    <x v="534"/>
    <x v="18"/>
  </r>
  <r>
    <x v="0"/>
    <x v="0"/>
    <x v="0"/>
    <x v="0"/>
    <n v="12.04"/>
    <x v="535"/>
    <x v="26"/>
  </r>
  <r>
    <x v="0"/>
    <x v="0"/>
    <x v="0"/>
    <x v="0"/>
    <n v="9"/>
    <x v="536"/>
    <x v="26"/>
  </r>
  <r>
    <x v="0"/>
    <x v="27"/>
    <x v="27"/>
    <x v="10"/>
    <n v="-9443.93"/>
    <x v="529"/>
    <x v="18"/>
  </r>
  <r>
    <x v="0"/>
    <x v="28"/>
    <x v="28"/>
    <x v="15"/>
    <n v="-158.63"/>
    <x v="533"/>
    <x v="18"/>
  </r>
  <r>
    <x v="0"/>
    <x v="28"/>
    <x v="28"/>
    <x v="122"/>
    <n v="-3659"/>
    <x v="530"/>
    <x v="18"/>
  </r>
  <r>
    <x v="0"/>
    <x v="28"/>
    <x v="28"/>
    <x v="124"/>
    <n v="-799"/>
    <x v="531"/>
    <x v="18"/>
  </r>
  <r>
    <x v="0"/>
    <x v="27"/>
    <x v="27"/>
    <x v="10"/>
    <n v="57471.69"/>
    <x v="529"/>
    <x v="18"/>
  </r>
  <r>
    <x v="0"/>
    <x v="27"/>
    <x v="27"/>
    <x v="198"/>
    <n v="45.91"/>
    <x v="537"/>
    <x v="18"/>
  </r>
  <r>
    <x v="0"/>
    <x v="29"/>
    <x v="29"/>
    <x v="121"/>
    <n v="214.3"/>
    <x v="538"/>
    <x v="24"/>
  </r>
  <r>
    <x v="0"/>
    <x v="28"/>
    <x v="28"/>
    <x v="15"/>
    <n v="13043.97"/>
    <x v="533"/>
    <x v="18"/>
  </r>
  <r>
    <x v="0"/>
    <x v="28"/>
    <x v="28"/>
    <x v="122"/>
    <n v="19766.939999999999"/>
    <x v="530"/>
    <x v="18"/>
  </r>
  <r>
    <x v="0"/>
    <x v="28"/>
    <x v="28"/>
    <x v="123"/>
    <n v="135.30000000000001"/>
    <x v="534"/>
    <x v="18"/>
  </r>
  <r>
    <x v="0"/>
    <x v="28"/>
    <x v="28"/>
    <x v="123"/>
    <n v="256.81"/>
    <x v="534"/>
    <x v="18"/>
  </r>
  <r>
    <x v="0"/>
    <x v="28"/>
    <x v="28"/>
    <x v="124"/>
    <n v="1744.31"/>
    <x v="531"/>
    <x v="18"/>
  </r>
  <r>
    <x v="0"/>
    <x v="28"/>
    <x v="28"/>
    <x v="122"/>
    <n v="54"/>
    <x v="530"/>
    <x v="18"/>
  </r>
  <r>
    <x v="0"/>
    <x v="28"/>
    <x v="28"/>
    <x v="123"/>
    <n v="133"/>
    <x v="534"/>
    <x v="18"/>
  </r>
  <r>
    <x v="0"/>
    <x v="28"/>
    <x v="28"/>
    <x v="123"/>
    <n v="57"/>
    <x v="534"/>
    <x v="18"/>
  </r>
  <r>
    <x v="0"/>
    <x v="0"/>
    <x v="0"/>
    <x v="0"/>
    <n v="22.5"/>
    <x v="539"/>
    <x v="23"/>
  </r>
  <r>
    <x v="0"/>
    <x v="0"/>
    <x v="0"/>
    <x v="0"/>
    <n v="626"/>
    <x v="540"/>
    <x v="23"/>
  </r>
  <r>
    <x v="0"/>
    <x v="0"/>
    <x v="0"/>
    <x v="0"/>
    <n v="72.239999999999995"/>
    <x v="541"/>
    <x v="26"/>
  </r>
  <r>
    <x v="0"/>
    <x v="0"/>
    <x v="0"/>
    <x v="0"/>
    <n v="61.98"/>
    <x v="542"/>
    <x v="26"/>
  </r>
  <r>
    <x v="0"/>
    <x v="0"/>
    <x v="0"/>
    <x v="0"/>
    <n v="409"/>
    <x v="543"/>
    <x v="23"/>
  </r>
  <r>
    <x v="0"/>
    <x v="0"/>
    <x v="0"/>
    <x v="0"/>
    <n v="27.18"/>
    <x v="544"/>
    <x v="26"/>
  </r>
  <r>
    <x v="0"/>
    <x v="0"/>
    <x v="0"/>
    <x v="0"/>
    <n v="200"/>
    <x v="545"/>
    <x v="23"/>
  </r>
  <r>
    <x v="0"/>
    <x v="0"/>
    <x v="0"/>
    <x v="0"/>
    <n v="340"/>
    <x v="546"/>
    <x v="23"/>
  </r>
  <r>
    <x v="0"/>
    <x v="0"/>
    <x v="0"/>
    <x v="0"/>
    <n v="108.36"/>
    <x v="535"/>
    <x v="26"/>
  </r>
  <r>
    <x v="0"/>
    <x v="0"/>
    <x v="0"/>
    <x v="0"/>
    <n v="215"/>
    <x v="547"/>
    <x v="23"/>
  </r>
  <r>
    <x v="0"/>
    <x v="0"/>
    <x v="0"/>
    <x v="0"/>
    <n v="251"/>
    <x v="548"/>
    <x v="23"/>
  </r>
  <r>
    <x v="0"/>
    <x v="0"/>
    <x v="0"/>
    <x v="0"/>
    <n v="257"/>
    <x v="549"/>
    <x v="23"/>
  </r>
  <r>
    <x v="0"/>
    <x v="0"/>
    <x v="0"/>
    <x v="0"/>
    <n v="284"/>
    <x v="550"/>
    <x v="23"/>
  </r>
  <r>
    <x v="0"/>
    <x v="0"/>
    <x v="0"/>
    <x v="0"/>
    <n v="260"/>
    <x v="551"/>
    <x v="23"/>
  </r>
  <r>
    <x v="0"/>
    <x v="0"/>
    <x v="0"/>
    <x v="0"/>
    <n v="133"/>
    <x v="552"/>
    <x v="23"/>
  </r>
  <r>
    <x v="0"/>
    <x v="0"/>
    <x v="0"/>
    <x v="0"/>
    <n v="409"/>
    <x v="553"/>
    <x v="23"/>
  </r>
  <r>
    <x v="0"/>
    <x v="0"/>
    <x v="0"/>
    <x v="0"/>
    <n v="428"/>
    <x v="554"/>
    <x v="23"/>
  </r>
  <r>
    <x v="0"/>
    <x v="0"/>
    <x v="0"/>
    <x v="0"/>
    <n v="100"/>
    <x v="555"/>
    <x v="23"/>
  </r>
  <r>
    <x v="0"/>
    <x v="0"/>
    <x v="0"/>
    <x v="0"/>
    <n v="494"/>
    <x v="556"/>
    <x v="23"/>
  </r>
  <r>
    <x v="0"/>
    <x v="0"/>
    <x v="0"/>
    <x v="0"/>
    <n v="19"/>
    <x v="557"/>
    <x v="20"/>
  </r>
  <r>
    <x v="0"/>
    <x v="0"/>
    <x v="0"/>
    <x v="0"/>
    <n v="607.32000000000005"/>
    <x v="558"/>
    <x v="23"/>
  </r>
  <r>
    <x v="0"/>
    <x v="0"/>
    <x v="0"/>
    <x v="0"/>
    <n v="128"/>
    <x v="536"/>
    <x v="26"/>
  </r>
  <r>
    <x v="0"/>
    <x v="0"/>
    <x v="0"/>
    <x v="0"/>
    <n v="85.14"/>
    <x v="559"/>
    <x v="26"/>
  </r>
  <r>
    <x v="0"/>
    <x v="0"/>
    <x v="0"/>
    <x v="0"/>
    <n v="40"/>
    <x v="560"/>
    <x v="26"/>
  </r>
  <r>
    <x v="0"/>
    <x v="0"/>
    <x v="0"/>
    <x v="0"/>
    <n v="249"/>
    <x v="561"/>
    <x v="23"/>
  </r>
  <r>
    <x v="0"/>
    <x v="0"/>
    <x v="0"/>
    <x v="0"/>
    <n v="810"/>
    <x v="562"/>
    <x v="23"/>
  </r>
  <r>
    <x v="0"/>
    <x v="0"/>
    <x v="0"/>
    <x v="0"/>
    <n v="215"/>
    <x v="563"/>
    <x v="23"/>
  </r>
  <r>
    <x v="0"/>
    <x v="0"/>
    <x v="0"/>
    <x v="0"/>
    <n v="220"/>
    <x v="564"/>
    <x v="20"/>
  </r>
  <r>
    <x v="0"/>
    <x v="0"/>
    <x v="0"/>
    <x v="0"/>
    <n v="40.18"/>
    <x v="564"/>
    <x v="20"/>
  </r>
  <r>
    <x v="0"/>
    <x v="0"/>
    <x v="0"/>
    <x v="0"/>
    <n v="18.13"/>
    <x v="565"/>
    <x v="20"/>
  </r>
  <r>
    <x v="0"/>
    <x v="0"/>
    <x v="0"/>
    <x v="0"/>
    <n v="550"/>
    <x v="566"/>
    <x v="20"/>
  </r>
  <r>
    <x v="0"/>
    <x v="27"/>
    <x v="27"/>
    <x v="10"/>
    <n v="5321.78"/>
    <x v="529"/>
    <x v="18"/>
  </r>
  <r>
    <x v="0"/>
    <x v="28"/>
    <x v="28"/>
    <x v="15"/>
    <n v="1233.69"/>
    <x v="533"/>
    <x v="18"/>
  </r>
  <r>
    <x v="0"/>
    <x v="28"/>
    <x v="28"/>
    <x v="122"/>
    <n v="4460.4799999999996"/>
    <x v="530"/>
    <x v="18"/>
  </r>
  <r>
    <x v="0"/>
    <x v="28"/>
    <x v="28"/>
    <x v="123"/>
    <n v="14.62"/>
    <x v="534"/>
    <x v="18"/>
  </r>
  <r>
    <x v="0"/>
    <x v="28"/>
    <x v="28"/>
    <x v="123"/>
    <n v="27.42"/>
    <x v="534"/>
    <x v="18"/>
  </r>
  <r>
    <x v="0"/>
    <x v="28"/>
    <x v="28"/>
    <x v="124"/>
    <n v="61.31"/>
    <x v="531"/>
    <x v="18"/>
  </r>
  <r>
    <x v="0"/>
    <x v="0"/>
    <x v="0"/>
    <x v="0"/>
    <n v="20.89"/>
    <x v="567"/>
    <x v="26"/>
  </r>
  <r>
    <x v="0"/>
    <x v="30"/>
    <x v="30"/>
    <x v="10"/>
    <n v="4536.4799999999996"/>
    <x v="529"/>
    <x v="18"/>
  </r>
  <r>
    <x v="0"/>
    <x v="30"/>
    <x v="30"/>
    <x v="198"/>
    <n v="30.91"/>
    <x v="537"/>
    <x v="18"/>
  </r>
  <r>
    <x v="0"/>
    <x v="31"/>
    <x v="31"/>
    <x v="15"/>
    <n v="1019.66"/>
    <x v="533"/>
    <x v="18"/>
  </r>
  <r>
    <x v="0"/>
    <x v="31"/>
    <x v="31"/>
    <x v="122"/>
    <n v="2895.32"/>
    <x v="530"/>
    <x v="18"/>
  </r>
  <r>
    <x v="0"/>
    <x v="31"/>
    <x v="31"/>
    <x v="123"/>
    <n v="6.71"/>
    <x v="534"/>
    <x v="18"/>
  </r>
  <r>
    <x v="0"/>
    <x v="31"/>
    <x v="31"/>
    <x v="123"/>
    <n v="13.29"/>
    <x v="534"/>
    <x v="18"/>
  </r>
  <r>
    <x v="0"/>
    <x v="31"/>
    <x v="31"/>
    <x v="124"/>
    <n v="36.26"/>
    <x v="531"/>
    <x v="18"/>
  </r>
  <r>
    <x v="0"/>
    <x v="30"/>
    <x v="30"/>
    <x v="10"/>
    <n v="-1863.84"/>
    <x v="529"/>
    <x v="18"/>
  </r>
  <r>
    <x v="0"/>
    <x v="31"/>
    <x v="31"/>
    <x v="11"/>
    <n v="-0.4"/>
    <x v="532"/>
    <x v="18"/>
  </r>
  <r>
    <x v="0"/>
    <x v="31"/>
    <x v="31"/>
    <x v="15"/>
    <n v="-2.09"/>
    <x v="533"/>
    <x v="18"/>
  </r>
  <r>
    <x v="0"/>
    <x v="31"/>
    <x v="31"/>
    <x v="122"/>
    <n v="-423"/>
    <x v="530"/>
    <x v="18"/>
  </r>
  <r>
    <x v="0"/>
    <x v="28"/>
    <x v="28"/>
    <x v="124"/>
    <n v="-54"/>
    <x v="531"/>
    <x v="18"/>
  </r>
  <r>
    <x v="0"/>
    <x v="30"/>
    <x v="30"/>
    <x v="10"/>
    <n v="10026.379999999999"/>
    <x v="529"/>
    <x v="18"/>
  </r>
  <r>
    <x v="0"/>
    <x v="31"/>
    <x v="31"/>
    <x v="11"/>
    <n v="426.86"/>
    <x v="532"/>
    <x v="18"/>
  </r>
  <r>
    <x v="0"/>
    <x v="31"/>
    <x v="31"/>
    <x v="15"/>
    <n v="2253.9499999999998"/>
    <x v="533"/>
    <x v="18"/>
  </r>
  <r>
    <x v="0"/>
    <x v="31"/>
    <x v="31"/>
    <x v="122"/>
    <n v="3282.46"/>
    <x v="530"/>
    <x v="18"/>
  </r>
  <r>
    <x v="0"/>
    <x v="31"/>
    <x v="31"/>
    <x v="123"/>
    <n v="5.68"/>
    <x v="534"/>
    <x v="18"/>
  </r>
  <r>
    <x v="0"/>
    <x v="31"/>
    <x v="31"/>
    <x v="123"/>
    <n v="15.48"/>
    <x v="534"/>
    <x v="18"/>
  </r>
  <r>
    <x v="0"/>
    <x v="31"/>
    <x v="31"/>
    <x v="124"/>
    <n v="23.8"/>
    <x v="531"/>
    <x v="18"/>
  </r>
  <r>
    <x v="0"/>
    <x v="27"/>
    <x v="27"/>
    <x v="10"/>
    <n v="-6644.75"/>
    <x v="529"/>
    <x v="18"/>
  </r>
  <r>
    <x v="0"/>
    <x v="28"/>
    <x v="28"/>
    <x v="15"/>
    <n v="-288.11"/>
    <x v="533"/>
    <x v="18"/>
  </r>
  <r>
    <x v="0"/>
    <x v="28"/>
    <x v="28"/>
    <x v="122"/>
    <n v="-235.92"/>
    <x v="530"/>
    <x v="18"/>
  </r>
  <r>
    <x v="0"/>
    <x v="28"/>
    <x v="28"/>
    <x v="124"/>
    <n v="-200"/>
    <x v="531"/>
    <x v="18"/>
  </r>
  <r>
    <x v="0"/>
    <x v="0"/>
    <x v="0"/>
    <x v="0"/>
    <n v="-0.15"/>
    <x v="559"/>
    <x v="26"/>
  </r>
  <r>
    <x v="0"/>
    <x v="27"/>
    <x v="27"/>
    <x v="10"/>
    <n v="38712.080000000002"/>
    <x v="529"/>
    <x v="18"/>
  </r>
  <r>
    <x v="0"/>
    <x v="0"/>
    <x v="0"/>
    <x v="0"/>
    <n v="263.02999999999997"/>
    <x v="568"/>
    <x v="23"/>
  </r>
  <r>
    <x v="0"/>
    <x v="29"/>
    <x v="29"/>
    <x v="121"/>
    <n v="355.5"/>
    <x v="538"/>
    <x v="24"/>
  </r>
  <r>
    <x v="0"/>
    <x v="28"/>
    <x v="28"/>
    <x v="15"/>
    <n v="8706.99"/>
    <x v="533"/>
    <x v="18"/>
  </r>
  <r>
    <x v="0"/>
    <x v="28"/>
    <x v="28"/>
    <x v="122"/>
    <n v="13226.3"/>
    <x v="530"/>
    <x v="18"/>
  </r>
  <r>
    <x v="0"/>
    <x v="28"/>
    <x v="28"/>
    <x v="123"/>
    <n v="108.07"/>
    <x v="534"/>
    <x v="18"/>
  </r>
  <r>
    <x v="0"/>
    <x v="28"/>
    <x v="28"/>
    <x v="123"/>
    <n v="225.53"/>
    <x v="534"/>
    <x v="18"/>
  </r>
  <r>
    <x v="0"/>
    <x v="28"/>
    <x v="28"/>
    <x v="124"/>
    <n v="959.46"/>
    <x v="531"/>
    <x v="18"/>
  </r>
  <r>
    <x v="0"/>
    <x v="28"/>
    <x v="28"/>
    <x v="122"/>
    <n v="455.6"/>
    <x v="530"/>
    <x v="18"/>
  </r>
  <r>
    <x v="0"/>
    <x v="28"/>
    <x v="28"/>
    <x v="122"/>
    <n v="132.80000000000001"/>
    <x v="530"/>
    <x v="18"/>
  </r>
  <r>
    <x v="0"/>
    <x v="28"/>
    <x v="28"/>
    <x v="122"/>
    <n v="5.22"/>
    <x v="530"/>
    <x v="18"/>
  </r>
  <r>
    <x v="0"/>
    <x v="28"/>
    <x v="28"/>
    <x v="124"/>
    <n v="28.94"/>
    <x v="531"/>
    <x v="18"/>
  </r>
  <r>
    <x v="0"/>
    <x v="28"/>
    <x v="28"/>
    <x v="124"/>
    <n v="0.27"/>
    <x v="531"/>
    <x v="18"/>
  </r>
  <r>
    <x v="0"/>
    <x v="0"/>
    <x v="0"/>
    <x v="0"/>
    <n v="26.02"/>
    <x v="541"/>
    <x v="26"/>
  </r>
  <r>
    <x v="0"/>
    <x v="0"/>
    <x v="0"/>
    <x v="0"/>
    <n v="12.91"/>
    <x v="542"/>
    <x v="26"/>
  </r>
  <r>
    <x v="0"/>
    <x v="0"/>
    <x v="0"/>
    <x v="0"/>
    <n v="280"/>
    <x v="543"/>
    <x v="23"/>
  </r>
  <r>
    <x v="0"/>
    <x v="0"/>
    <x v="0"/>
    <x v="0"/>
    <n v="9"/>
    <x v="569"/>
    <x v="26"/>
  </r>
  <r>
    <x v="0"/>
    <x v="0"/>
    <x v="0"/>
    <x v="0"/>
    <n v="150"/>
    <x v="550"/>
    <x v="23"/>
  </r>
  <r>
    <x v="0"/>
    <x v="0"/>
    <x v="0"/>
    <x v="0"/>
    <n v="148"/>
    <x v="570"/>
    <x v="23"/>
  </r>
  <r>
    <x v="0"/>
    <x v="0"/>
    <x v="0"/>
    <x v="0"/>
    <n v="286"/>
    <x v="555"/>
    <x v="23"/>
  </r>
  <r>
    <x v="0"/>
    <x v="0"/>
    <x v="0"/>
    <x v="0"/>
    <n v="144.08000000000001"/>
    <x v="558"/>
    <x v="23"/>
  </r>
  <r>
    <x v="0"/>
    <x v="0"/>
    <x v="0"/>
    <x v="0"/>
    <n v="43"/>
    <x v="536"/>
    <x v="26"/>
  </r>
  <r>
    <x v="0"/>
    <x v="0"/>
    <x v="0"/>
    <x v="0"/>
    <n v="29.88"/>
    <x v="559"/>
    <x v="26"/>
  </r>
  <r>
    <x v="0"/>
    <x v="0"/>
    <x v="0"/>
    <x v="0"/>
    <n v="370"/>
    <x v="561"/>
    <x v="23"/>
  </r>
  <r>
    <x v="0"/>
    <x v="0"/>
    <x v="0"/>
    <x v="0"/>
    <n v="220"/>
    <x v="562"/>
    <x v="23"/>
  </r>
  <r>
    <x v="0"/>
    <x v="0"/>
    <x v="0"/>
    <x v="0"/>
    <n v="151"/>
    <x v="571"/>
    <x v="23"/>
  </r>
  <r>
    <x v="0"/>
    <x v="0"/>
    <x v="0"/>
    <x v="0"/>
    <n v="254.76"/>
    <x v="572"/>
    <x v="20"/>
  </r>
  <r>
    <x v="0"/>
    <x v="27"/>
    <x v="27"/>
    <x v="10"/>
    <n v="-5330.63"/>
    <x v="529"/>
    <x v="18"/>
  </r>
  <r>
    <x v="0"/>
    <x v="28"/>
    <x v="28"/>
    <x v="15"/>
    <n v="-1274.96"/>
    <x v="533"/>
    <x v="18"/>
  </r>
  <r>
    <x v="0"/>
    <x v="28"/>
    <x v="28"/>
    <x v="122"/>
    <n v="-212.51"/>
    <x v="530"/>
    <x v="18"/>
  </r>
  <r>
    <x v="0"/>
    <x v="28"/>
    <x v="28"/>
    <x v="122"/>
    <n v="-223.87"/>
    <x v="530"/>
    <x v="18"/>
  </r>
  <r>
    <x v="0"/>
    <x v="28"/>
    <x v="28"/>
    <x v="123"/>
    <n v="-48.48"/>
    <x v="534"/>
    <x v="18"/>
  </r>
  <r>
    <x v="0"/>
    <x v="28"/>
    <x v="28"/>
    <x v="124"/>
    <n v="-6.95"/>
    <x v="531"/>
    <x v="18"/>
  </r>
  <r>
    <x v="0"/>
    <x v="27"/>
    <x v="27"/>
    <x v="10"/>
    <n v="28098.34"/>
    <x v="529"/>
    <x v="18"/>
  </r>
  <r>
    <x v="0"/>
    <x v="0"/>
    <x v="0"/>
    <x v="0"/>
    <n v="410.62"/>
    <x v="568"/>
    <x v="23"/>
  </r>
  <r>
    <x v="0"/>
    <x v="29"/>
    <x v="29"/>
    <x v="121"/>
    <n v="98.02"/>
    <x v="538"/>
    <x v="24"/>
  </r>
  <r>
    <x v="0"/>
    <x v="28"/>
    <x v="28"/>
    <x v="15"/>
    <n v="6409.12"/>
    <x v="533"/>
    <x v="18"/>
  </r>
  <r>
    <x v="0"/>
    <x v="28"/>
    <x v="28"/>
    <x v="122"/>
    <n v="9485.73"/>
    <x v="530"/>
    <x v="18"/>
  </r>
  <r>
    <x v="0"/>
    <x v="28"/>
    <x v="28"/>
    <x v="123"/>
    <n v="59.16"/>
    <x v="534"/>
    <x v="18"/>
  </r>
  <r>
    <x v="0"/>
    <x v="28"/>
    <x v="28"/>
    <x v="123"/>
    <n v="121.32"/>
    <x v="534"/>
    <x v="18"/>
  </r>
  <r>
    <x v="0"/>
    <x v="28"/>
    <x v="28"/>
    <x v="124"/>
    <n v="818.81"/>
    <x v="531"/>
    <x v="18"/>
  </r>
  <r>
    <x v="0"/>
    <x v="28"/>
    <x v="28"/>
    <x v="122"/>
    <n v="1154.5"/>
    <x v="530"/>
    <x v="18"/>
  </r>
  <r>
    <x v="0"/>
    <x v="28"/>
    <x v="28"/>
    <x v="124"/>
    <n v="26.5"/>
    <x v="531"/>
    <x v="18"/>
  </r>
  <r>
    <x v="0"/>
    <x v="0"/>
    <x v="0"/>
    <x v="0"/>
    <n v="470"/>
    <x v="573"/>
    <x v="23"/>
  </r>
  <r>
    <x v="0"/>
    <x v="0"/>
    <x v="0"/>
    <x v="0"/>
    <n v="34.14"/>
    <x v="541"/>
    <x v="26"/>
  </r>
  <r>
    <x v="0"/>
    <x v="0"/>
    <x v="0"/>
    <x v="0"/>
    <n v="56.81"/>
    <x v="542"/>
    <x v="26"/>
  </r>
  <r>
    <x v="0"/>
    <x v="0"/>
    <x v="0"/>
    <x v="0"/>
    <n v="380"/>
    <x v="543"/>
    <x v="23"/>
  </r>
  <r>
    <x v="0"/>
    <x v="0"/>
    <x v="0"/>
    <x v="0"/>
    <n v="20.11"/>
    <x v="535"/>
    <x v="26"/>
  </r>
  <r>
    <x v="0"/>
    <x v="0"/>
    <x v="0"/>
    <x v="0"/>
    <n v="440"/>
    <x v="550"/>
    <x v="23"/>
  </r>
  <r>
    <x v="0"/>
    <x v="0"/>
    <x v="0"/>
    <x v="0"/>
    <n v="603"/>
    <x v="551"/>
    <x v="23"/>
  </r>
  <r>
    <x v="0"/>
    <x v="0"/>
    <x v="0"/>
    <x v="0"/>
    <n v="119"/>
    <x v="553"/>
    <x v="23"/>
  </r>
  <r>
    <x v="0"/>
    <x v="0"/>
    <x v="0"/>
    <x v="0"/>
    <n v="258"/>
    <x v="555"/>
    <x v="23"/>
  </r>
  <r>
    <x v="0"/>
    <x v="0"/>
    <x v="0"/>
    <x v="0"/>
    <n v="38"/>
    <x v="536"/>
    <x v="26"/>
  </r>
  <r>
    <x v="0"/>
    <x v="0"/>
    <x v="0"/>
    <x v="0"/>
    <n v="39.799999999999997"/>
    <x v="560"/>
    <x v="26"/>
  </r>
  <r>
    <x v="0"/>
    <x v="0"/>
    <x v="0"/>
    <x v="0"/>
    <n v="270"/>
    <x v="562"/>
    <x v="23"/>
  </r>
  <r>
    <x v="0"/>
    <x v="27"/>
    <x v="27"/>
    <x v="10"/>
    <n v="1591.14"/>
    <x v="529"/>
    <x v="18"/>
  </r>
  <r>
    <x v="0"/>
    <x v="28"/>
    <x v="28"/>
    <x v="15"/>
    <n v="360.23"/>
    <x v="533"/>
    <x v="18"/>
  </r>
  <r>
    <x v="0"/>
    <x v="28"/>
    <x v="28"/>
    <x v="122"/>
    <n v="1073.3699999999999"/>
    <x v="530"/>
    <x v="18"/>
  </r>
  <r>
    <x v="0"/>
    <x v="28"/>
    <x v="28"/>
    <x v="123"/>
    <n v="8.02"/>
    <x v="534"/>
    <x v="18"/>
  </r>
  <r>
    <x v="0"/>
    <x v="28"/>
    <x v="28"/>
    <x v="123"/>
    <n v="15.87"/>
    <x v="534"/>
    <x v="18"/>
  </r>
  <r>
    <x v="0"/>
    <x v="28"/>
    <x v="28"/>
    <x v="124"/>
    <n v="44.83"/>
    <x v="531"/>
    <x v="18"/>
  </r>
  <r>
    <x v="0"/>
    <x v="30"/>
    <x v="30"/>
    <x v="10"/>
    <n v="-3072.84"/>
    <x v="529"/>
    <x v="18"/>
  </r>
  <r>
    <x v="0"/>
    <x v="31"/>
    <x v="31"/>
    <x v="11"/>
    <n v="-72.81"/>
    <x v="532"/>
    <x v="18"/>
  </r>
  <r>
    <x v="0"/>
    <x v="31"/>
    <x v="31"/>
    <x v="15"/>
    <n v="-384.35"/>
    <x v="533"/>
    <x v="18"/>
  </r>
  <r>
    <x v="0"/>
    <x v="31"/>
    <x v="31"/>
    <x v="122"/>
    <n v="-642.99"/>
    <x v="530"/>
    <x v="18"/>
  </r>
  <r>
    <x v="0"/>
    <x v="30"/>
    <x v="30"/>
    <x v="10"/>
    <n v="9492.61"/>
    <x v="529"/>
    <x v="18"/>
  </r>
  <r>
    <x v="0"/>
    <x v="31"/>
    <x v="31"/>
    <x v="11"/>
    <n v="373.95"/>
    <x v="532"/>
    <x v="18"/>
  </r>
  <r>
    <x v="0"/>
    <x v="31"/>
    <x v="31"/>
    <x v="15"/>
    <n v="2155.5500000000002"/>
    <x v="533"/>
    <x v="18"/>
  </r>
  <r>
    <x v="0"/>
    <x v="31"/>
    <x v="31"/>
    <x v="122"/>
    <n v="4082.03"/>
    <x v="530"/>
    <x v="18"/>
  </r>
  <r>
    <x v="0"/>
    <x v="31"/>
    <x v="31"/>
    <x v="123"/>
    <n v="5.81"/>
    <x v="534"/>
    <x v="18"/>
  </r>
  <r>
    <x v="0"/>
    <x v="31"/>
    <x v="31"/>
    <x v="123"/>
    <n v="9.64"/>
    <x v="534"/>
    <x v="18"/>
  </r>
  <r>
    <x v="0"/>
    <x v="31"/>
    <x v="31"/>
    <x v="124"/>
    <n v="58.21"/>
    <x v="531"/>
    <x v="18"/>
  </r>
  <r>
    <x v="0"/>
    <x v="0"/>
    <x v="0"/>
    <x v="0"/>
    <n v="41"/>
    <x v="574"/>
    <x v="26"/>
  </r>
  <r>
    <x v="0"/>
    <x v="0"/>
    <x v="0"/>
    <x v="0"/>
    <n v="13.88"/>
    <x v="535"/>
    <x v="26"/>
  </r>
  <r>
    <x v="0"/>
    <x v="0"/>
    <x v="0"/>
    <x v="0"/>
    <n v="15.94"/>
    <x v="559"/>
    <x v="26"/>
  </r>
  <r>
    <x v="0"/>
    <x v="27"/>
    <x v="27"/>
    <x v="10"/>
    <n v="-37367.17"/>
    <x v="529"/>
    <x v="18"/>
  </r>
  <r>
    <x v="0"/>
    <x v="28"/>
    <x v="28"/>
    <x v="15"/>
    <n v="-919.74"/>
    <x v="533"/>
    <x v="18"/>
  </r>
  <r>
    <x v="0"/>
    <x v="28"/>
    <x v="28"/>
    <x v="122"/>
    <n v="-12916.44"/>
    <x v="530"/>
    <x v="18"/>
  </r>
  <r>
    <x v="0"/>
    <x v="28"/>
    <x v="28"/>
    <x v="123"/>
    <n v="-27"/>
    <x v="534"/>
    <x v="18"/>
  </r>
  <r>
    <x v="0"/>
    <x v="28"/>
    <x v="28"/>
    <x v="124"/>
    <n v="-1108"/>
    <x v="531"/>
    <x v="18"/>
  </r>
  <r>
    <x v="0"/>
    <x v="0"/>
    <x v="0"/>
    <x v="0"/>
    <n v="-2.98"/>
    <x v="559"/>
    <x v="26"/>
  </r>
  <r>
    <x v="0"/>
    <x v="0"/>
    <x v="0"/>
    <x v="0"/>
    <n v="-0.27"/>
    <x v="575"/>
    <x v="26"/>
  </r>
  <r>
    <x v="0"/>
    <x v="27"/>
    <x v="27"/>
    <x v="10"/>
    <n v="308363.63"/>
    <x v="529"/>
    <x v="18"/>
  </r>
  <r>
    <x v="0"/>
    <x v="0"/>
    <x v="0"/>
    <x v="0"/>
    <n v="1780.61"/>
    <x v="568"/>
    <x v="23"/>
  </r>
  <r>
    <x v="0"/>
    <x v="27"/>
    <x v="27"/>
    <x v="198"/>
    <n v="97.62"/>
    <x v="537"/>
    <x v="18"/>
  </r>
  <r>
    <x v="0"/>
    <x v="28"/>
    <x v="28"/>
    <x v="11"/>
    <n v="112.12"/>
    <x v="532"/>
    <x v="18"/>
  </r>
  <r>
    <x v="0"/>
    <x v="29"/>
    <x v="29"/>
    <x v="121"/>
    <n v="1557.48"/>
    <x v="538"/>
    <x v="24"/>
  </r>
  <r>
    <x v="0"/>
    <x v="28"/>
    <x v="28"/>
    <x v="15"/>
    <n v="69878.960000000006"/>
    <x v="533"/>
    <x v="18"/>
  </r>
  <r>
    <x v="0"/>
    <x v="28"/>
    <x v="28"/>
    <x v="122"/>
    <n v="142607.28"/>
    <x v="530"/>
    <x v="18"/>
  </r>
  <r>
    <x v="0"/>
    <x v="28"/>
    <x v="28"/>
    <x v="123"/>
    <n v="908.75"/>
    <x v="534"/>
    <x v="18"/>
  </r>
  <r>
    <x v="0"/>
    <x v="28"/>
    <x v="28"/>
    <x v="123"/>
    <n v="1751.32"/>
    <x v="534"/>
    <x v="18"/>
  </r>
  <r>
    <x v="0"/>
    <x v="28"/>
    <x v="28"/>
    <x v="124"/>
    <n v="8980.91"/>
    <x v="531"/>
    <x v="18"/>
  </r>
  <r>
    <x v="0"/>
    <x v="28"/>
    <x v="28"/>
    <x v="122"/>
    <n v="4881.66"/>
    <x v="530"/>
    <x v="18"/>
  </r>
  <r>
    <x v="0"/>
    <x v="28"/>
    <x v="28"/>
    <x v="122"/>
    <n v="622.4"/>
    <x v="530"/>
    <x v="18"/>
  </r>
  <r>
    <x v="0"/>
    <x v="28"/>
    <x v="28"/>
    <x v="122"/>
    <n v="24.7"/>
    <x v="530"/>
    <x v="18"/>
  </r>
  <r>
    <x v="0"/>
    <x v="28"/>
    <x v="28"/>
    <x v="124"/>
    <n v="51.25"/>
    <x v="531"/>
    <x v="18"/>
  </r>
  <r>
    <x v="0"/>
    <x v="28"/>
    <x v="28"/>
    <x v="123"/>
    <n v="56"/>
    <x v="534"/>
    <x v="18"/>
  </r>
  <r>
    <x v="0"/>
    <x v="28"/>
    <x v="28"/>
    <x v="123"/>
    <n v="22"/>
    <x v="534"/>
    <x v="18"/>
  </r>
  <r>
    <x v="0"/>
    <x v="28"/>
    <x v="28"/>
    <x v="124"/>
    <n v="0.39"/>
    <x v="531"/>
    <x v="18"/>
  </r>
  <r>
    <x v="0"/>
    <x v="0"/>
    <x v="0"/>
    <x v="0"/>
    <n v="902"/>
    <x v="574"/>
    <x v="26"/>
  </r>
  <r>
    <x v="0"/>
    <x v="0"/>
    <x v="0"/>
    <x v="0"/>
    <n v="1715"/>
    <x v="573"/>
    <x v="23"/>
  </r>
  <r>
    <x v="0"/>
    <x v="0"/>
    <x v="0"/>
    <x v="0"/>
    <n v="747"/>
    <x v="540"/>
    <x v="23"/>
  </r>
  <r>
    <x v="0"/>
    <x v="0"/>
    <x v="0"/>
    <x v="0"/>
    <n v="5.68"/>
    <x v="576"/>
    <x v="26"/>
  </r>
  <r>
    <x v="0"/>
    <x v="0"/>
    <x v="0"/>
    <x v="0"/>
    <n v="223.4"/>
    <x v="541"/>
    <x v="26"/>
  </r>
  <r>
    <x v="0"/>
    <x v="0"/>
    <x v="0"/>
    <x v="0"/>
    <n v="198.84"/>
    <x v="542"/>
    <x v="26"/>
  </r>
  <r>
    <x v="0"/>
    <x v="0"/>
    <x v="0"/>
    <x v="0"/>
    <n v="1575"/>
    <x v="543"/>
    <x v="23"/>
  </r>
  <r>
    <x v="0"/>
    <x v="0"/>
    <x v="0"/>
    <x v="0"/>
    <n v="469.71"/>
    <x v="577"/>
    <x v="23"/>
  </r>
  <r>
    <x v="0"/>
    <x v="0"/>
    <x v="0"/>
    <x v="0"/>
    <n v="280"/>
    <x v="546"/>
    <x v="23"/>
  </r>
  <r>
    <x v="0"/>
    <x v="0"/>
    <x v="0"/>
    <x v="0"/>
    <n v="69.62"/>
    <x v="535"/>
    <x v="26"/>
  </r>
  <r>
    <x v="0"/>
    <x v="0"/>
    <x v="0"/>
    <x v="0"/>
    <n v="300"/>
    <x v="578"/>
    <x v="23"/>
  </r>
  <r>
    <x v="0"/>
    <x v="0"/>
    <x v="0"/>
    <x v="0"/>
    <n v="3154"/>
    <x v="550"/>
    <x v="23"/>
  </r>
  <r>
    <x v="0"/>
    <x v="0"/>
    <x v="0"/>
    <x v="0"/>
    <n v="316"/>
    <x v="579"/>
    <x v="23"/>
  </r>
  <r>
    <x v="0"/>
    <x v="0"/>
    <x v="0"/>
    <x v="0"/>
    <n v="325"/>
    <x v="580"/>
    <x v="23"/>
  </r>
  <r>
    <x v="0"/>
    <x v="0"/>
    <x v="0"/>
    <x v="0"/>
    <n v="1006"/>
    <x v="551"/>
    <x v="23"/>
  </r>
  <r>
    <x v="0"/>
    <x v="0"/>
    <x v="0"/>
    <x v="0"/>
    <n v="1891"/>
    <x v="553"/>
    <x v="23"/>
  </r>
  <r>
    <x v="0"/>
    <x v="0"/>
    <x v="0"/>
    <x v="0"/>
    <n v="165"/>
    <x v="554"/>
    <x v="23"/>
  </r>
  <r>
    <x v="0"/>
    <x v="0"/>
    <x v="0"/>
    <x v="0"/>
    <n v="300"/>
    <x v="555"/>
    <x v="23"/>
  </r>
  <r>
    <x v="0"/>
    <x v="0"/>
    <x v="0"/>
    <x v="0"/>
    <n v="1344"/>
    <x v="556"/>
    <x v="23"/>
  </r>
  <r>
    <x v="0"/>
    <x v="0"/>
    <x v="0"/>
    <x v="0"/>
    <n v="315"/>
    <x v="581"/>
    <x v="23"/>
  </r>
  <r>
    <x v="0"/>
    <x v="0"/>
    <x v="0"/>
    <x v="0"/>
    <n v="190"/>
    <x v="582"/>
    <x v="23"/>
  </r>
  <r>
    <x v="0"/>
    <x v="0"/>
    <x v="0"/>
    <x v="0"/>
    <n v="768.19"/>
    <x v="558"/>
    <x v="23"/>
  </r>
  <r>
    <x v="0"/>
    <x v="0"/>
    <x v="0"/>
    <x v="0"/>
    <n v="481"/>
    <x v="583"/>
    <x v="23"/>
  </r>
  <r>
    <x v="0"/>
    <x v="0"/>
    <x v="0"/>
    <x v="0"/>
    <n v="681"/>
    <x v="536"/>
    <x v="26"/>
  </r>
  <r>
    <x v="0"/>
    <x v="0"/>
    <x v="0"/>
    <x v="0"/>
    <n v="495.51"/>
    <x v="559"/>
    <x v="26"/>
  </r>
  <r>
    <x v="0"/>
    <x v="0"/>
    <x v="0"/>
    <x v="0"/>
    <n v="50.1"/>
    <x v="584"/>
    <x v="26"/>
  </r>
  <r>
    <x v="0"/>
    <x v="0"/>
    <x v="0"/>
    <x v="0"/>
    <n v="82"/>
    <x v="560"/>
    <x v="26"/>
  </r>
  <r>
    <x v="0"/>
    <x v="0"/>
    <x v="0"/>
    <x v="0"/>
    <n v="951"/>
    <x v="561"/>
    <x v="23"/>
  </r>
  <r>
    <x v="0"/>
    <x v="0"/>
    <x v="0"/>
    <x v="0"/>
    <n v="555"/>
    <x v="562"/>
    <x v="23"/>
  </r>
  <r>
    <x v="0"/>
    <x v="0"/>
    <x v="0"/>
    <x v="0"/>
    <n v="31.97"/>
    <x v="575"/>
    <x v="26"/>
  </r>
  <r>
    <x v="0"/>
    <x v="0"/>
    <x v="0"/>
    <x v="0"/>
    <n v="836"/>
    <x v="585"/>
    <x v="23"/>
  </r>
  <r>
    <x v="0"/>
    <x v="0"/>
    <x v="0"/>
    <x v="0"/>
    <n v="135"/>
    <x v="563"/>
    <x v="23"/>
  </r>
  <r>
    <x v="0"/>
    <x v="0"/>
    <x v="0"/>
    <x v="0"/>
    <n v="534"/>
    <x v="571"/>
    <x v="23"/>
  </r>
  <r>
    <x v="0"/>
    <x v="0"/>
    <x v="0"/>
    <x v="0"/>
    <n v="725"/>
    <x v="586"/>
    <x v="23"/>
  </r>
  <r>
    <x v="0"/>
    <x v="28"/>
    <x v="28"/>
    <x v="122"/>
    <n v="-15163"/>
    <x v="530"/>
    <x v="18"/>
  </r>
  <r>
    <x v="0"/>
    <x v="28"/>
    <x v="28"/>
    <x v="123"/>
    <n v="-200"/>
    <x v="534"/>
    <x v="18"/>
  </r>
  <r>
    <x v="0"/>
    <x v="27"/>
    <x v="27"/>
    <x v="10"/>
    <n v="19899.79"/>
    <x v="529"/>
    <x v="18"/>
  </r>
  <r>
    <x v="0"/>
    <x v="28"/>
    <x v="28"/>
    <x v="15"/>
    <n v="4872.62"/>
    <x v="533"/>
    <x v="18"/>
  </r>
  <r>
    <x v="0"/>
    <x v="28"/>
    <x v="28"/>
    <x v="122"/>
    <n v="17088.689999999999"/>
    <x v="530"/>
    <x v="18"/>
  </r>
  <r>
    <x v="0"/>
    <x v="28"/>
    <x v="28"/>
    <x v="123"/>
    <n v="92.41"/>
    <x v="534"/>
    <x v="18"/>
  </r>
  <r>
    <x v="0"/>
    <x v="28"/>
    <x v="28"/>
    <x v="123"/>
    <n v="204.37"/>
    <x v="534"/>
    <x v="18"/>
  </r>
  <r>
    <x v="0"/>
    <x v="28"/>
    <x v="28"/>
    <x v="124"/>
    <n v="567.32000000000005"/>
    <x v="531"/>
    <x v="18"/>
  </r>
  <r>
    <x v="0"/>
    <x v="0"/>
    <x v="0"/>
    <x v="0"/>
    <n v="619"/>
    <x v="548"/>
    <x v="23"/>
  </r>
  <r>
    <x v="0"/>
    <x v="0"/>
    <x v="0"/>
    <x v="0"/>
    <n v="85"/>
    <x v="587"/>
    <x v="26"/>
  </r>
  <r>
    <x v="0"/>
    <x v="0"/>
    <x v="0"/>
    <x v="0"/>
    <n v="43"/>
    <x v="588"/>
    <x v="26"/>
  </r>
  <r>
    <x v="0"/>
    <x v="30"/>
    <x v="30"/>
    <x v="10"/>
    <n v="3391.08"/>
    <x v="529"/>
    <x v="18"/>
  </r>
  <r>
    <x v="0"/>
    <x v="31"/>
    <x v="31"/>
    <x v="11"/>
    <n v="147.38"/>
    <x v="532"/>
    <x v="18"/>
  </r>
  <r>
    <x v="0"/>
    <x v="31"/>
    <x v="31"/>
    <x v="15"/>
    <n v="992.27"/>
    <x v="533"/>
    <x v="18"/>
  </r>
  <r>
    <x v="0"/>
    <x v="31"/>
    <x v="31"/>
    <x v="122"/>
    <n v="3498.87"/>
    <x v="530"/>
    <x v="18"/>
  </r>
  <r>
    <x v="0"/>
    <x v="31"/>
    <x v="31"/>
    <x v="122"/>
    <n v="-2228"/>
    <x v="530"/>
    <x v="18"/>
  </r>
  <r>
    <x v="0"/>
    <x v="28"/>
    <x v="28"/>
    <x v="124"/>
    <n v="-61"/>
    <x v="531"/>
    <x v="18"/>
  </r>
  <r>
    <x v="0"/>
    <x v="30"/>
    <x v="30"/>
    <x v="10"/>
    <n v="10505.86"/>
    <x v="529"/>
    <x v="18"/>
  </r>
  <r>
    <x v="0"/>
    <x v="31"/>
    <x v="31"/>
    <x v="11"/>
    <n v="448.26"/>
    <x v="532"/>
    <x v="18"/>
  </r>
  <r>
    <x v="0"/>
    <x v="31"/>
    <x v="31"/>
    <x v="15"/>
    <n v="2397.23"/>
    <x v="533"/>
    <x v="18"/>
  </r>
  <r>
    <x v="0"/>
    <x v="31"/>
    <x v="31"/>
    <x v="122"/>
    <n v="7467.61"/>
    <x v="530"/>
    <x v="18"/>
  </r>
  <r>
    <x v="0"/>
    <x v="31"/>
    <x v="31"/>
    <x v="123"/>
    <n v="2.13"/>
    <x v="534"/>
    <x v="18"/>
  </r>
  <r>
    <x v="0"/>
    <x v="31"/>
    <x v="31"/>
    <x v="123"/>
    <n v="5.8"/>
    <x v="534"/>
    <x v="18"/>
  </r>
  <r>
    <x v="0"/>
    <x v="31"/>
    <x v="31"/>
    <x v="124"/>
    <n v="80.209999999999994"/>
    <x v="531"/>
    <x v="18"/>
  </r>
  <r>
    <x v="0"/>
    <x v="0"/>
    <x v="0"/>
    <x v="0"/>
    <n v="32"/>
    <x v="589"/>
    <x v="26"/>
  </r>
  <r>
    <x v="0"/>
    <x v="27"/>
    <x v="27"/>
    <x v="10"/>
    <n v="-3400.65"/>
    <x v="529"/>
    <x v="18"/>
  </r>
  <r>
    <x v="0"/>
    <x v="28"/>
    <x v="28"/>
    <x v="15"/>
    <n v="-761.72"/>
    <x v="533"/>
    <x v="18"/>
  </r>
  <r>
    <x v="0"/>
    <x v="28"/>
    <x v="28"/>
    <x v="122"/>
    <n v="-13714.52"/>
    <x v="530"/>
    <x v="18"/>
  </r>
  <r>
    <x v="0"/>
    <x v="28"/>
    <x v="28"/>
    <x v="123"/>
    <n v="-1156"/>
    <x v="534"/>
    <x v="18"/>
  </r>
  <r>
    <x v="0"/>
    <x v="28"/>
    <x v="28"/>
    <x v="124"/>
    <n v="-238"/>
    <x v="531"/>
    <x v="18"/>
  </r>
  <r>
    <x v="0"/>
    <x v="27"/>
    <x v="27"/>
    <x v="10"/>
    <n v="246623.04"/>
    <x v="529"/>
    <x v="18"/>
  </r>
  <r>
    <x v="0"/>
    <x v="27"/>
    <x v="27"/>
    <x v="198"/>
    <n v="277.31"/>
    <x v="537"/>
    <x v="18"/>
  </r>
  <r>
    <x v="0"/>
    <x v="28"/>
    <x v="28"/>
    <x v="11"/>
    <n v="102.83"/>
    <x v="532"/>
    <x v="18"/>
  </r>
  <r>
    <x v="0"/>
    <x v="29"/>
    <x v="29"/>
    <x v="121"/>
    <n v="1373.94"/>
    <x v="538"/>
    <x v="24"/>
  </r>
  <r>
    <x v="0"/>
    <x v="28"/>
    <x v="28"/>
    <x v="15"/>
    <n v="62690.1"/>
    <x v="533"/>
    <x v="18"/>
  </r>
  <r>
    <x v="0"/>
    <x v="28"/>
    <x v="28"/>
    <x v="122"/>
    <n v="227771.48"/>
    <x v="530"/>
    <x v="18"/>
  </r>
  <r>
    <x v="0"/>
    <x v="28"/>
    <x v="28"/>
    <x v="123"/>
    <n v="1335.09"/>
    <x v="534"/>
    <x v="18"/>
  </r>
  <r>
    <x v="0"/>
    <x v="28"/>
    <x v="28"/>
    <x v="123"/>
    <n v="2759.01"/>
    <x v="534"/>
    <x v="18"/>
  </r>
  <r>
    <x v="0"/>
    <x v="28"/>
    <x v="28"/>
    <x v="124"/>
    <n v="8608.19"/>
    <x v="531"/>
    <x v="18"/>
  </r>
  <r>
    <x v="0"/>
    <x v="28"/>
    <x v="28"/>
    <x v="122"/>
    <n v="159"/>
    <x v="530"/>
    <x v="18"/>
  </r>
  <r>
    <x v="0"/>
    <x v="28"/>
    <x v="28"/>
    <x v="122"/>
    <n v="263"/>
    <x v="530"/>
    <x v="18"/>
  </r>
  <r>
    <x v="0"/>
    <x v="28"/>
    <x v="28"/>
    <x v="124"/>
    <n v="20"/>
    <x v="531"/>
    <x v="18"/>
  </r>
  <r>
    <x v="0"/>
    <x v="28"/>
    <x v="28"/>
    <x v="123"/>
    <n v="62"/>
    <x v="534"/>
    <x v="18"/>
  </r>
  <r>
    <x v="0"/>
    <x v="28"/>
    <x v="28"/>
    <x v="123"/>
    <n v="31"/>
    <x v="534"/>
    <x v="18"/>
  </r>
  <r>
    <x v="0"/>
    <x v="0"/>
    <x v="0"/>
    <x v="0"/>
    <n v="750"/>
    <x v="590"/>
    <x v="23"/>
  </r>
  <r>
    <x v="0"/>
    <x v="0"/>
    <x v="0"/>
    <x v="0"/>
    <n v="99.92"/>
    <x v="591"/>
    <x v="26"/>
  </r>
  <r>
    <x v="0"/>
    <x v="0"/>
    <x v="0"/>
    <x v="0"/>
    <n v="51.64"/>
    <x v="542"/>
    <x v="26"/>
  </r>
  <r>
    <x v="0"/>
    <x v="0"/>
    <x v="0"/>
    <x v="0"/>
    <n v="1.29"/>
    <x v="592"/>
    <x v="23"/>
  </r>
  <r>
    <x v="0"/>
    <x v="0"/>
    <x v="0"/>
    <x v="0"/>
    <n v="490"/>
    <x v="543"/>
    <x v="23"/>
  </r>
  <r>
    <x v="0"/>
    <x v="0"/>
    <x v="0"/>
    <x v="0"/>
    <n v="225"/>
    <x v="546"/>
    <x v="23"/>
  </r>
  <r>
    <x v="0"/>
    <x v="0"/>
    <x v="0"/>
    <x v="0"/>
    <n v="1120"/>
    <x v="547"/>
    <x v="23"/>
  </r>
  <r>
    <x v="0"/>
    <x v="0"/>
    <x v="0"/>
    <x v="0"/>
    <n v="1728"/>
    <x v="550"/>
    <x v="23"/>
  </r>
  <r>
    <x v="0"/>
    <x v="0"/>
    <x v="0"/>
    <x v="0"/>
    <n v="17.41"/>
    <x v="593"/>
    <x v="26"/>
  </r>
  <r>
    <x v="0"/>
    <x v="0"/>
    <x v="0"/>
    <x v="0"/>
    <n v="1084"/>
    <x v="556"/>
    <x v="23"/>
  </r>
  <r>
    <x v="0"/>
    <x v="0"/>
    <x v="0"/>
    <x v="0"/>
    <n v="192"/>
    <x v="589"/>
    <x v="26"/>
  </r>
  <r>
    <x v="0"/>
    <x v="0"/>
    <x v="0"/>
    <x v="0"/>
    <n v="467.98"/>
    <x v="558"/>
    <x v="23"/>
  </r>
  <r>
    <x v="0"/>
    <x v="0"/>
    <x v="0"/>
    <x v="0"/>
    <n v="164"/>
    <x v="536"/>
    <x v="26"/>
  </r>
  <r>
    <x v="0"/>
    <x v="0"/>
    <x v="0"/>
    <x v="0"/>
    <n v="60"/>
    <x v="594"/>
    <x v="26"/>
  </r>
  <r>
    <x v="0"/>
    <x v="0"/>
    <x v="0"/>
    <x v="0"/>
    <n v="508.98"/>
    <x v="584"/>
    <x v="26"/>
  </r>
  <r>
    <x v="0"/>
    <x v="0"/>
    <x v="0"/>
    <x v="0"/>
    <n v="29"/>
    <x v="560"/>
    <x v="26"/>
  </r>
  <r>
    <x v="0"/>
    <x v="0"/>
    <x v="0"/>
    <x v="0"/>
    <n v="218"/>
    <x v="588"/>
    <x v="26"/>
  </r>
  <r>
    <x v="0"/>
    <x v="0"/>
    <x v="0"/>
    <x v="0"/>
    <n v="120"/>
    <x v="595"/>
    <x v="26"/>
  </r>
  <r>
    <x v="0"/>
    <x v="0"/>
    <x v="0"/>
    <x v="0"/>
    <n v="502"/>
    <x v="561"/>
    <x v="23"/>
  </r>
  <r>
    <x v="0"/>
    <x v="0"/>
    <x v="0"/>
    <x v="0"/>
    <n v="465"/>
    <x v="562"/>
    <x v="23"/>
  </r>
  <r>
    <x v="0"/>
    <x v="0"/>
    <x v="0"/>
    <x v="0"/>
    <n v="61.5"/>
    <x v="596"/>
    <x v="26"/>
  </r>
  <r>
    <x v="0"/>
    <x v="0"/>
    <x v="0"/>
    <x v="0"/>
    <n v="137.5"/>
    <x v="596"/>
    <x v="26"/>
  </r>
  <r>
    <x v="0"/>
    <x v="0"/>
    <x v="0"/>
    <x v="0"/>
    <n v="36"/>
    <x v="597"/>
    <x v="26"/>
  </r>
  <r>
    <x v="0"/>
    <x v="0"/>
    <x v="0"/>
    <x v="0"/>
    <n v="650"/>
    <x v="563"/>
    <x v="23"/>
  </r>
  <r>
    <x v="0"/>
    <x v="27"/>
    <x v="27"/>
    <x v="10"/>
    <n v="-86.8"/>
    <x v="529"/>
    <x v="18"/>
  </r>
  <r>
    <x v="0"/>
    <x v="28"/>
    <x v="28"/>
    <x v="15"/>
    <n v="-22.36"/>
    <x v="533"/>
    <x v="18"/>
  </r>
  <r>
    <x v="0"/>
    <x v="27"/>
    <x v="27"/>
    <x v="10"/>
    <n v="1351.88"/>
    <x v="529"/>
    <x v="18"/>
  </r>
  <r>
    <x v="0"/>
    <x v="28"/>
    <x v="28"/>
    <x v="15"/>
    <n v="303.93"/>
    <x v="533"/>
    <x v="18"/>
  </r>
  <r>
    <x v="0"/>
    <x v="28"/>
    <x v="28"/>
    <x v="122"/>
    <n v="702.49"/>
    <x v="530"/>
    <x v="18"/>
  </r>
  <r>
    <x v="0"/>
    <x v="28"/>
    <x v="28"/>
    <x v="123"/>
    <n v="4.9800000000000004"/>
    <x v="534"/>
    <x v="18"/>
  </r>
  <r>
    <x v="0"/>
    <x v="28"/>
    <x v="28"/>
    <x v="123"/>
    <n v="9.18"/>
    <x v="534"/>
    <x v="18"/>
  </r>
  <r>
    <x v="0"/>
    <x v="28"/>
    <x v="28"/>
    <x v="124"/>
    <n v="33.380000000000003"/>
    <x v="531"/>
    <x v="18"/>
  </r>
  <r>
    <x v="0"/>
    <x v="28"/>
    <x v="28"/>
    <x v="122"/>
    <n v="198.66"/>
    <x v="530"/>
    <x v="18"/>
  </r>
  <r>
    <x v="0"/>
    <x v="28"/>
    <x v="28"/>
    <x v="122"/>
    <n v="79.34"/>
    <x v="530"/>
    <x v="18"/>
  </r>
  <r>
    <x v="0"/>
    <x v="28"/>
    <x v="28"/>
    <x v="122"/>
    <n v="1.84"/>
    <x v="530"/>
    <x v="18"/>
  </r>
  <r>
    <x v="0"/>
    <x v="28"/>
    <x v="28"/>
    <x v="124"/>
    <n v="13.34"/>
    <x v="531"/>
    <x v="18"/>
  </r>
  <r>
    <x v="0"/>
    <x v="28"/>
    <x v="28"/>
    <x v="123"/>
    <n v="5.66"/>
    <x v="534"/>
    <x v="18"/>
  </r>
  <r>
    <x v="0"/>
    <x v="28"/>
    <x v="28"/>
    <x v="124"/>
    <n v="0.09"/>
    <x v="531"/>
    <x v="18"/>
  </r>
  <r>
    <x v="0"/>
    <x v="28"/>
    <x v="28"/>
    <x v="123"/>
    <n v="0.04"/>
    <x v="534"/>
    <x v="18"/>
  </r>
  <r>
    <x v="0"/>
    <x v="0"/>
    <x v="0"/>
    <x v="0"/>
    <n v="27.85"/>
    <x v="575"/>
    <x v="26"/>
  </r>
  <r>
    <x v="0"/>
    <x v="8"/>
    <x v="8"/>
    <x v="158"/>
    <n v="294.83999999999997"/>
    <x v="598"/>
    <x v="27"/>
  </r>
  <r>
    <x v="0"/>
    <x v="8"/>
    <x v="8"/>
    <x v="158"/>
    <n v="179.5"/>
    <x v="599"/>
    <x v="27"/>
  </r>
  <r>
    <x v="0"/>
    <x v="8"/>
    <x v="8"/>
    <x v="158"/>
    <n v="352.56"/>
    <x v="600"/>
    <x v="27"/>
  </r>
  <r>
    <x v="0"/>
    <x v="8"/>
    <x v="8"/>
    <x v="66"/>
    <n v="374.4"/>
    <x v="601"/>
    <x v="24"/>
  </r>
  <r>
    <x v="0"/>
    <x v="21"/>
    <x v="21"/>
    <x v="119"/>
    <n v="2412.06"/>
    <x v="602"/>
    <x v="24"/>
  </r>
  <r>
    <x v="0"/>
    <x v="21"/>
    <x v="21"/>
    <x v="199"/>
    <n v="1443.75"/>
    <x v="603"/>
    <x v="24"/>
  </r>
  <r>
    <x v="0"/>
    <x v="21"/>
    <x v="21"/>
    <x v="112"/>
    <n v="1402.15"/>
    <x v="604"/>
    <x v="24"/>
  </r>
  <r>
    <x v="0"/>
    <x v="21"/>
    <x v="21"/>
    <x v="103"/>
    <n v="2297.75"/>
    <x v="605"/>
    <x v="24"/>
  </r>
  <r>
    <x v="0"/>
    <x v="21"/>
    <x v="21"/>
    <x v="54"/>
    <n v="2282.38"/>
    <x v="606"/>
    <x v="24"/>
  </r>
  <r>
    <x v="0"/>
    <x v="21"/>
    <x v="21"/>
    <x v="107"/>
    <n v="1288.81"/>
    <x v="607"/>
    <x v="24"/>
  </r>
  <r>
    <x v="0"/>
    <x v="21"/>
    <x v="21"/>
    <x v="54"/>
    <n v="1466.93"/>
    <x v="606"/>
    <x v="24"/>
  </r>
  <r>
    <x v="0"/>
    <x v="9"/>
    <x v="9"/>
    <x v="72"/>
    <n v="1206.69"/>
    <x v="608"/>
    <x v="28"/>
  </r>
  <r>
    <x v="0"/>
    <x v="9"/>
    <x v="9"/>
    <x v="72"/>
    <n v="1365.25"/>
    <x v="608"/>
    <x v="28"/>
  </r>
  <r>
    <x v="0"/>
    <x v="9"/>
    <x v="9"/>
    <x v="72"/>
    <n v="1206.69"/>
    <x v="608"/>
    <x v="28"/>
  </r>
  <r>
    <x v="0"/>
    <x v="8"/>
    <x v="8"/>
    <x v="200"/>
    <n v="4623.8"/>
    <x v="609"/>
    <x v="10"/>
  </r>
  <r>
    <x v="0"/>
    <x v="18"/>
    <x v="18"/>
    <x v="156"/>
    <n v="144.38"/>
    <x v="610"/>
    <x v="27"/>
  </r>
  <r>
    <x v="0"/>
    <x v="18"/>
    <x v="18"/>
    <x v="116"/>
    <n v="1369.98"/>
    <x v="611"/>
    <x v="27"/>
  </r>
  <r>
    <x v="0"/>
    <x v="9"/>
    <x v="9"/>
    <x v="117"/>
    <n v="821.94"/>
    <x v="612"/>
    <x v="28"/>
  </r>
  <r>
    <x v="0"/>
    <x v="9"/>
    <x v="9"/>
    <x v="117"/>
    <n v="144.94"/>
    <x v="612"/>
    <x v="28"/>
  </r>
  <r>
    <x v="0"/>
    <x v="8"/>
    <x v="8"/>
    <x v="201"/>
    <n v="3386.76"/>
    <x v="613"/>
    <x v="24"/>
  </r>
  <r>
    <x v="0"/>
    <x v="8"/>
    <x v="8"/>
    <x v="165"/>
    <n v="17.47"/>
    <x v="614"/>
    <x v="28"/>
  </r>
  <r>
    <x v="0"/>
    <x v="8"/>
    <x v="8"/>
    <x v="165"/>
    <n v="1141.92"/>
    <x v="615"/>
    <x v="28"/>
  </r>
  <r>
    <x v="0"/>
    <x v="8"/>
    <x v="8"/>
    <x v="175"/>
    <n v="4026"/>
    <x v="616"/>
    <x v="24"/>
  </r>
  <r>
    <x v="0"/>
    <x v="21"/>
    <x v="21"/>
    <x v="127"/>
    <n v="3396.6"/>
    <x v="617"/>
    <x v="24"/>
  </r>
  <r>
    <x v="0"/>
    <x v="21"/>
    <x v="21"/>
    <x v="114"/>
    <n v="3181.39"/>
    <x v="618"/>
    <x v="24"/>
  </r>
  <r>
    <x v="0"/>
    <x v="21"/>
    <x v="21"/>
    <x v="111"/>
    <n v="668.68"/>
    <x v="619"/>
    <x v="24"/>
  </r>
  <r>
    <x v="0"/>
    <x v="21"/>
    <x v="21"/>
    <x v="128"/>
    <n v="1066.28"/>
    <x v="620"/>
    <x v="24"/>
  </r>
  <r>
    <x v="0"/>
    <x v="21"/>
    <x v="21"/>
    <x v="164"/>
    <n v="2471.7199999999998"/>
    <x v="621"/>
    <x v="24"/>
  </r>
  <r>
    <x v="0"/>
    <x v="21"/>
    <x v="21"/>
    <x v="118"/>
    <n v="1534.03"/>
    <x v="622"/>
    <x v="24"/>
  </r>
  <r>
    <x v="0"/>
    <x v="17"/>
    <x v="17"/>
    <x v="76"/>
    <n v="17995"/>
    <x v="623"/>
    <x v="27"/>
  </r>
  <r>
    <x v="0"/>
    <x v="8"/>
    <x v="8"/>
    <x v="165"/>
    <n v="297.64999999999998"/>
    <x v="624"/>
    <x v="28"/>
  </r>
  <r>
    <x v="0"/>
    <x v="8"/>
    <x v="8"/>
    <x v="165"/>
    <n v="24.96"/>
    <x v="625"/>
    <x v="28"/>
  </r>
  <r>
    <x v="0"/>
    <x v="8"/>
    <x v="8"/>
    <x v="165"/>
    <n v="17.47"/>
    <x v="614"/>
    <x v="28"/>
  </r>
  <r>
    <x v="0"/>
    <x v="8"/>
    <x v="8"/>
    <x v="165"/>
    <n v="123.55"/>
    <x v="626"/>
    <x v="28"/>
  </r>
  <r>
    <x v="0"/>
    <x v="9"/>
    <x v="9"/>
    <x v="73"/>
    <n v="139.38"/>
    <x v="627"/>
    <x v="23"/>
  </r>
  <r>
    <x v="0"/>
    <x v="9"/>
    <x v="9"/>
    <x v="73"/>
    <n v="680.86"/>
    <x v="627"/>
    <x v="23"/>
  </r>
  <r>
    <x v="0"/>
    <x v="9"/>
    <x v="9"/>
    <x v="73"/>
    <n v="762.1"/>
    <x v="627"/>
    <x v="23"/>
  </r>
  <r>
    <x v="0"/>
    <x v="23"/>
    <x v="23"/>
    <x v="157"/>
    <n v="2227.5"/>
    <x v="401"/>
    <x v="25"/>
  </r>
  <r>
    <x v="0"/>
    <x v="23"/>
    <x v="23"/>
    <x v="157"/>
    <n v="1732.5"/>
    <x v="401"/>
    <x v="25"/>
  </r>
  <r>
    <x v="0"/>
    <x v="23"/>
    <x v="23"/>
    <x v="157"/>
    <n v="3465"/>
    <x v="401"/>
    <x v="25"/>
  </r>
  <r>
    <x v="0"/>
    <x v="9"/>
    <x v="9"/>
    <x v="202"/>
    <n v="302.45"/>
    <x v="628"/>
    <x v="28"/>
  </r>
  <r>
    <x v="0"/>
    <x v="9"/>
    <x v="9"/>
    <x v="22"/>
    <n v="723.5"/>
    <x v="629"/>
    <x v="28"/>
  </r>
  <r>
    <x v="0"/>
    <x v="11"/>
    <x v="11"/>
    <x v="129"/>
    <n v="2881.64"/>
    <x v="521"/>
    <x v="27"/>
  </r>
  <r>
    <x v="0"/>
    <x v="20"/>
    <x v="20"/>
    <x v="77"/>
    <n v="3357.44"/>
    <x v="630"/>
    <x v="27"/>
  </r>
  <r>
    <x v="0"/>
    <x v="9"/>
    <x v="9"/>
    <x v="139"/>
    <n v="33.97"/>
    <x v="631"/>
    <x v="28"/>
  </r>
  <r>
    <x v="0"/>
    <x v="9"/>
    <x v="9"/>
    <x v="139"/>
    <n v="149.77000000000001"/>
    <x v="631"/>
    <x v="28"/>
  </r>
  <r>
    <x v="0"/>
    <x v="2"/>
    <x v="2"/>
    <x v="0"/>
    <n v="180"/>
    <x v="632"/>
    <x v="29"/>
  </r>
  <r>
    <x v="0"/>
    <x v="2"/>
    <x v="2"/>
    <x v="0"/>
    <n v="154.35"/>
    <x v="632"/>
    <x v="29"/>
  </r>
  <r>
    <x v="0"/>
    <x v="36"/>
    <x v="36"/>
    <x v="203"/>
    <n v="87990.11"/>
    <x v="633"/>
    <x v="10"/>
  </r>
  <r>
    <x v="0"/>
    <x v="8"/>
    <x v="8"/>
    <x v="60"/>
    <n v="1279.1500000000001"/>
    <x v="634"/>
    <x v="28"/>
  </r>
  <r>
    <x v="0"/>
    <x v="8"/>
    <x v="8"/>
    <x v="190"/>
    <n v="3218.81"/>
    <x v="500"/>
    <x v="27"/>
  </r>
  <r>
    <x v="0"/>
    <x v="8"/>
    <x v="8"/>
    <x v="185"/>
    <n v="942.86"/>
    <x v="635"/>
    <x v="27"/>
  </r>
  <r>
    <x v="0"/>
    <x v="8"/>
    <x v="8"/>
    <x v="185"/>
    <n v="796.31"/>
    <x v="635"/>
    <x v="27"/>
  </r>
  <r>
    <x v="0"/>
    <x v="8"/>
    <x v="8"/>
    <x v="204"/>
    <n v="3628.8"/>
    <x v="636"/>
    <x v="30"/>
  </r>
  <r>
    <x v="0"/>
    <x v="8"/>
    <x v="8"/>
    <x v="165"/>
    <n v="24.96"/>
    <x v="625"/>
    <x v="28"/>
  </r>
  <r>
    <x v="0"/>
    <x v="8"/>
    <x v="8"/>
    <x v="165"/>
    <n v="239.62"/>
    <x v="637"/>
    <x v="28"/>
  </r>
  <r>
    <x v="0"/>
    <x v="2"/>
    <x v="2"/>
    <x v="0"/>
    <n v="360"/>
    <x v="638"/>
    <x v="29"/>
  </r>
  <r>
    <x v="0"/>
    <x v="2"/>
    <x v="2"/>
    <x v="0"/>
    <n v="564.27"/>
    <x v="638"/>
    <x v="29"/>
  </r>
  <r>
    <x v="0"/>
    <x v="2"/>
    <x v="2"/>
    <x v="0"/>
    <n v="405"/>
    <x v="639"/>
    <x v="29"/>
  </r>
  <r>
    <x v="0"/>
    <x v="2"/>
    <x v="2"/>
    <x v="0"/>
    <n v="444.9"/>
    <x v="639"/>
    <x v="29"/>
  </r>
  <r>
    <x v="0"/>
    <x v="11"/>
    <x v="11"/>
    <x v="129"/>
    <n v="2252.73"/>
    <x v="640"/>
    <x v="29"/>
  </r>
  <r>
    <x v="0"/>
    <x v="8"/>
    <x v="8"/>
    <x v="165"/>
    <n v="247.1"/>
    <x v="626"/>
    <x v="28"/>
  </r>
  <r>
    <x v="0"/>
    <x v="8"/>
    <x v="8"/>
    <x v="165"/>
    <n v="195.94"/>
    <x v="641"/>
    <x v="28"/>
  </r>
  <r>
    <x v="0"/>
    <x v="2"/>
    <x v="2"/>
    <x v="0"/>
    <n v="540"/>
    <x v="642"/>
    <x v="29"/>
  </r>
  <r>
    <x v="0"/>
    <x v="2"/>
    <x v="2"/>
    <x v="0"/>
    <n v="520.62"/>
    <x v="642"/>
    <x v="29"/>
  </r>
  <r>
    <x v="0"/>
    <x v="2"/>
    <x v="2"/>
    <x v="0"/>
    <n v="270"/>
    <x v="643"/>
    <x v="29"/>
  </r>
  <r>
    <x v="0"/>
    <x v="2"/>
    <x v="2"/>
    <x v="0"/>
    <n v="316.25"/>
    <x v="643"/>
    <x v="29"/>
  </r>
  <r>
    <x v="0"/>
    <x v="2"/>
    <x v="2"/>
    <x v="0"/>
    <n v="405"/>
    <x v="644"/>
    <x v="29"/>
  </r>
  <r>
    <x v="0"/>
    <x v="2"/>
    <x v="2"/>
    <x v="0"/>
    <n v="590.27"/>
    <x v="644"/>
    <x v="29"/>
  </r>
  <r>
    <x v="0"/>
    <x v="2"/>
    <x v="2"/>
    <x v="0"/>
    <n v="2250"/>
    <x v="645"/>
    <x v="29"/>
  </r>
  <r>
    <x v="0"/>
    <x v="2"/>
    <x v="2"/>
    <x v="0"/>
    <n v="352.07"/>
    <x v="645"/>
    <x v="29"/>
  </r>
  <r>
    <x v="0"/>
    <x v="2"/>
    <x v="2"/>
    <x v="0"/>
    <n v="540"/>
    <x v="646"/>
    <x v="29"/>
  </r>
  <r>
    <x v="0"/>
    <x v="2"/>
    <x v="2"/>
    <x v="0"/>
    <n v="385.96"/>
    <x v="646"/>
    <x v="29"/>
  </r>
  <r>
    <x v="0"/>
    <x v="2"/>
    <x v="2"/>
    <x v="0"/>
    <n v="225"/>
    <x v="647"/>
    <x v="29"/>
  </r>
  <r>
    <x v="0"/>
    <x v="2"/>
    <x v="2"/>
    <x v="0"/>
    <n v="515.59"/>
    <x v="647"/>
    <x v="29"/>
  </r>
  <r>
    <x v="0"/>
    <x v="2"/>
    <x v="2"/>
    <x v="0"/>
    <n v="7205"/>
    <x v="648"/>
    <x v="29"/>
  </r>
  <r>
    <x v="0"/>
    <x v="2"/>
    <x v="2"/>
    <x v="0"/>
    <n v="61.67"/>
    <x v="648"/>
    <x v="29"/>
  </r>
  <r>
    <x v="0"/>
    <x v="2"/>
    <x v="2"/>
    <x v="0"/>
    <n v="405"/>
    <x v="647"/>
    <x v="29"/>
  </r>
  <r>
    <x v="0"/>
    <x v="2"/>
    <x v="2"/>
    <x v="0"/>
    <n v="544.59"/>
    <x v="647"/>
    <x v="29"/>
  </r>
  <r>
    <x v="0"/>
    <x v="2"/>
    <x v="2"/>
    <x v="0"/>
    <n v="945"/>
    <x v="649"/>
    <x v="29"/>
  </r>
  <r>
    <x v="0"/>
    <x v="2"/>
    <x v="2"/>
    <x v="0"/>
    <n v="717.56"/>
    <x v="649"/>
    <x v="29"/>
  </r>
  <r>
    <x v="0"/>
    <x v="2"/>
    <x v="2"/>
    <x v="0"/>
    <n v="360"/>
    <x v="650"/>
    <x v="29"/>
  </r>
  <r>
    <x v="0"/>
    <x v="2"/>
    <x v="2"/>
    <x v="0"/>
    <n v="418.88"/>
    <x v="650"/>
    <x v="29"/>
  </r>
  <r>
    <x v="0"/>
    <x v="2"/>
    <x v="2"/>
    <x v="0"/>
    <n v="135"/>
    <x v="651"/>
    <x v="29"/>
  </r>
  <r>
    <x v="0"/>
    <x v="2"/>
    <x v="2"/>
    <x v="0"/>
    <n v="496.68"/>
    <x v="651"/>
    <x v="29"/>
  </r>
  <r>
    <x v="0"/>
    <x v="2"/>
    <x v="2"/>
    <x v="0"/>
    <n v="1215"/>
    <x v="652"/>
    <x v="29"/>
  </r>
  <r>
    <x v="0"/>
    <x v="2"/>
    <x v="2"/>
    <x v="0"/>
    <n v="240.52"/>
    <x v="652"/>
    <x v="29"/>
  </r>
  <r>
    <x v="0"/>
    <x v="2"/>
    <x v="2"/>
    <x v="0"/>
    <n v="135"/>
    <x v="652"/>
    <x v="29"/>
  </r>
  <r>
    <x v="0"/>
    <x v="2"/>
    <x v="2"/>
    <x v="0"/>
    <n v="240.52"/>
    <x v="652"/>
    <x v="29"/>
  </r>
  <r>
    <x v="0"/>
    <x v="2"/>
    <x v="2"/>
    <x v="0"/>
    <n v="360"/>
    <x v="653"/>
    <x v="29"/>
  </r>
  <r>
    <x v="0"/>
    <x v="2"/>
    <x v="2"/>
    <x v="0"/>
    <n v="355.32"/>
    <x v="653"/>
    <x v="29"/>
  </r>
  <r>
    <x v="0"/>
    <x v="2"/>
    <x v="2"/>
    <x v="0"/>
    <n v="540"/>
    <x v="654"/>
    <x v="29"/>
  </r>
  <r>
    <x v="0"/>
    <x v="2"/>
    <x v="2"/>
    <x v="0"/>
    <n v="153.36000000000001"/>
    <x v="654"/>
    <x v="29"/>
  </r>
  <r>
    <x v="0"/>
    <x v="2"/>
    <x v="2"/>
    <x v="0"/>
    <n v="180"/>
    <x v="655"/>
    <x v="29"/>
  </r>
  <r>
    <x v="0"/>
    <x v="2"/>
    <x v="2"/>
    <x v="0"/>
    <n v="816.42"/>
    <x v="655"/>
    <x v="29"/>
  </r>
  <r>
    <x v="0"/>
    <x v="2"/>
    <x v="2"/>
    <x v="0"/>
    <n v="180"/>
    <x v="656"/>
    <x v="29"/>
  </r>
  <r>
    <x v="0"/>
    <x v="2"/>
    <x v="2"/>
    <x v="0"/>
    <n v="356.92"/>
    <x v="656"/>
    <x v="29"/>
  </r>
  <r>
    <x v="0"/>
    <x v="18"/>
    <x v="18"/>
    <x v="84"/>
    <n v="695.2"/>
    <x v="657"/>
    <x v="29"/>
  </r>
  <r>
    <x v="0"/>
    <x v="1"/>
    <x v="1"/>
    <x v="23"/>
    <n v="893.4"/>
    <x v="658"/>
    <x v="29"/>
  </r>
  <r>
    <x v="0"/>
    <x v="37"/>
    <x v="37"/>
    <x v="195"/>
    <n v="66"/>
    <x v="659"/>
    <x v="31"/>
  </r>
  <r>
    <x v="0"/>
    <x v="9"/>
    <x v="9"/>
    <x v="205"/>
    <n v="654.96"/>
    <x v="660"/>
    <x v="29"/>
  </r>
  <r>
    <x v="0"/>
    <x v="23"/>
    <x v="23"/>
    <x v="174"/>
    <n v="825"/>
    <x v="661"/>
    <x v="29"/>
  </r>
  <r>
    <x v="0"/>
    <x v="23"/>
    <x v="23"/>
    <x v="174"/>
    <n v="825"/>
    <x v="662"/>
    <x v="29"/>
  </r>
  <r>
    <x v="0"/>
    <x v="9"/>
    <x v="9"/>
    <x v="206"/>
    <n v="1474.71"/>
    <x v="663"/>
    <x v="29"/>
  </r>
  <r>
    <x v="0"/>
    <x v="9"/>
    <x v="9"/>
    <x v="53"/>
    <n v="632.29999999999995"/>
    <x v="664"/>
    <x v="29"/>
  </r>
  <r>
    <x v="0"/>
    <x v="9"/>
    <x v="9"/>
    <x v="100"/>
    <n v="392.51"/>
    <x v="665"/>
    <x v="29"/>
  </r>
  <r>
    <x v="0"/>
    <x v="9"/>
    <x v="9"/>
    <x v="53"/>
    <n v="2797.95"/>
    <x v="664"/>
    <x v="29"/>
  </r>
  <r>
    <x v="0"/>
    <x v="9"/>
    <x v="9"/>
    <x v="46"/>
    <n v="119.9"/>
    <x v="666"/>
    <x v="29"/>
  </r>
  <r>
    <x v="0"/>
    <x v="9"/>
    <x v="9"/>
    <x v="46"/>
    <n v="144.97999999999999"/>
    <x v="666"/>
    <x v="29"/>
  </r>
  <r>
    <x v="0"/>
    <x v="14"/>
    <x v="14"/>
    <x v="45"/>
    <n v="156"/>
    <x v="667"/>
    <x v="29"/>
  </r>
  <r>
    <x v="0"/>
    <x v="9"/>
    <x v="9"/>
    <x v="127"/>
    <n v="766.85"/>
    <x v="668"/>
    <x v="29"/>
  </r>
  <r>
    <x v="0"/>
    <x v="14"/>
    <x v="14"/>
    <x v="147"/>
    <n v="624"/>
    <x v="669"/>
    <x v="27"/>
  </r>
  <r>
    <x v="0"/>
    <x v="14"/>
    <x v="14"/>
    <x v="147"/>
    <n v="2111.1999999999998"/>
    <x v="669"/>
    <x v="27"/>
  </r>
  <r>
    <x v="0"/>
    <x v="23"/>
    <x v="23"/>
    <x v="174"/>
    <n v="825"/>
    <x v="661"/>
    <x v="29"/>
  </r>
  <r>
    <x v="0"/>
    <x v="23"/>
    <x v="23"/>
    <x v="174"/>
    <n v="1237.5"/>
    <x v="662"/>
    <x v="29"/>
  </r>
  <r>
    <x v="0"/>
    <x v="23"/>
    <x v="23"/>
    <x v="174"/>
    <n v="1650"/>
    <x v="661"/>
    <x v="29"/>
  </r>
  <r>
    <x v="0"/>
    <x v="23"/>
    <x v="23"/>
    <x v="174"/>
    <n v="1650"/>
    <x v="662"/>
    <x v="29"/>
  </r>
  <r>
    <x v="0"/>
    <x v="8"/>
    <x v="8"/>
    <x v="204"/>
    <n v="525"/>
    <x v="670"/>
    <x v="29"/>
  </r>
  <r>
    <x v="0"/>
    <x v="37"/>
    <x v="37"/>
    <x v="207"/>
    <n v="571.71"/>
    <x v="671"/>
    <x v="18"/>
  </r>
  <r>
    <x v="0"/>
    <x v="37"/>
    <x v="37"/>
    <x v="207"/>
    <n v="138.02000000000001"/>
    <x v="671"/>
    <x v="18"/>
  </r>
  <r>
    <x v="0"/>
    <x v="37"/>
    <x v="37"/>
    <x v="207"/>
    <n v="323.11"/>
    <x v="671"/>
    <x v="18"/>
  </r>
  <r>
    <x v="0"/>
    <x v="4"/>
    <x v="4"/>
    <x v="208"/>
    <n v="658.77"/>
    <x v="672"/>
    <x v="18"/>
  </r>
  <r>
    <x v="0"/>
    <x v="37"/>
    <x v="37"/>
    <x v="207"/>
    <n v="533.5"/>
    <x v="671"/>
    <x v="18"/>
  </r>
  <r>
    <x v="0"/>
    <x v="8"/>
    <x v="8"/>
    <x v="175"/>
    <n v="4026"/>
    <x v="673"/>
    <x v="29"/>
  </r>
  <r>
    <x v="0"/>
    <x v="18"/>
    <x v="18"/>
    <x v="209"/>
    <n v="95.69"/>
    <x v="674"/>
    <x v="29"/>
  </r>
  <r>
    <x v="0"/>
    <x v="22"/>
    <x v="22"/>
    <x v="160"/>
    <n v="211.2"/>
    <x v="675"/>
    <x v="29"/>
  </r>
  <r>
    <x v="0"/>
    <x v="38"/>
    <x v="38"/>
    <x v="60"/>
    <n v="5133.5200000000004"/>
    <x v="676"/>
    <x v="28"/>
  </r>
  <r>
    <x v="0"/>
    <x v="8"/>
    <x v="8"/>
    <x v="210"/>
    <n v="475.8"/>
    <x v="677"/>
    <x v="29"/>
  </r>
  <r>
    <x v="0"/>
    <x v="2"/>
    <x v="2"/>
    <x v="0"/>
    <n v="26"/>
    <x v="678"/>
    <x v="32"/>
  </r>
  <r>
    <x v="0"/>
    <x v="8"/>
    <x v="8"/>
    <x v="204"/>
    <n v="525"/>
    <x v="670"/>
    <x v="29"/>
  </r>
  <r>
    <x v="0"/>
    <x v="8"/>
    <x v="8"/>
    <x v="211"/>
    <n v="536.79999999999995"/>
    <x v="679"/>
    <x v="26"/>
  </r>
  <r>
    <x v="0"/>
    <x v="8"/>
    <x v="8"/>
    <x v="175"/>
    <n v="1103.8599999999999"/>
    <x v="438"/>
    <x v="10"/>
  </r>
  <r>
    <x v="0"/>
    <x v="18"/>
    <x v="18"/>
    <x v="117"/>
    <n v="32.93"/>
    <x v="680"/>
    <x v="28"/>
  </r>
  <r>
    <x v="0"/>
    <x v="8"/>
    <x v="8"/>
    <x v="165"/>
    <n v="761.28"/>
    <x v="681"/>
    <x v="29"/>
  </r>
  <r>
    <x v="0"/>
    <x v="8"/>
    <x v="8"/>
    <x v="165"/>
    <n v="23.71"/>
    <x v="682"/>
    <x v="29"/>
  </r>
  <r>
    <x v="0"/>
    <x v="8"/>
    <x v="8"/>
    <x v="212"/>
    <n v="9446.2199999999993"/>
    <x v="683"/>
    <x v="17"/>
  </r>
  <r>
    <x v="0"/>
    <x v="8"/>
    <x v="8"/>
    <x v="213"/>
    <n v="384.3"/>
    <x v="684"/>
    <x v="29"/>
  </r>
  <r>
    <x v="0"/>
    <x v="8"/>
    <x v="8"/>
    <x v="165"/>
    <n v="761.28"/>
    <x v="681"/>
    <x v="29"/>
  </r>
  <r>
    <x v="0"/>
    <x v="8"/>
    <x v="8"/>
    <x v="165"/>
    <n v="239.62"/>
    <x v="685"/>
    <x v="29"/>
  </r>
  <r>
    <x v="0"/>
    <x v="8"/>
    <x v="8"/>
    <x v="165"/>
    <n v="11.85"/>
    <x v="682"/>
    <x v="29"/>
  </r>
  <r>
    <x v="0"/>
    <x v="8"/>
    <x v="8"/>
    <x v="165"/>
    <n v="122.3"/>
    <x v="686"/>
    <x v="29"/>
  </r>
  <r>
    <x v="0"/>
    <x v="8"/>
    <x v="8"/>
    <x v="165"/>
    <n v="126.05"/>
    <x v="687"/>
    <x v="29"/>
  </r>
  <r>
    <x v="0"/>
    <x v="8"/>
    <x v="8"/>
    <x v="165"/>
    <n v="122.3"/>
    <x v="686"/>
    <x v="29"/>
  </r>
  <r>
    <x v="0"/>
    <x v="8"/>
    <x v="8"/>
    <x v="165"/>
    <n v="24.96"/>
    <x v="688"/>
    <x v="29"/>
  </r>
  <r>
    <x v="0"/>
    <x v="8"/>
    <x v="8"/>
    <x v="165"/>
    <n v="11.86"/>
    <x v="682"/>
    <x v="29"/>
  </r>
  <r>
    <x v="0"/>
    <x v="8"/>
    <x v="8"/>
    <x v="165"/>
    <n v="67.39"/>
    <x v="689"/>
    <x v="29"/>
  </r>
  <r>
    <x v="0"/>
    <x v="8"/>
    <x v="8"/>
    <x v="165"/>
    <n v="198.43"/>
    <x v="686"/>
    <x v="29"/>
  </r>
  <r>
    <x v="0"/>
    <x v="8"/>
    <x v="8"/>
    <x v="165"/>
    <n v="137.28"/>
    <x v="690"/>
    <x v="29"/>
  </r>
  <r>
    <x v="0"/>
    <x v="8"/>
    <x v="8"/>
    <x v="165"/>
    <n v="123.55"/>
    <x v="691"/>
    <x v="29"/>
  </r>
  <r>
    <x v="0"/>
    <x v="8"/>
    <x v="8"/>
    <x v="165"/>
    <n v="119.81"/>
    <x v="685"/>
    <x v="29"/>
  </r>
  <r>
    <x v="0"/>
    <x v="8"/>
    <x v="8"/>
    <x v="165"/>
    <n v="87.98"/>
    <x v="692"/>
    <x v="29"/>
  </r>
  <r>
    <x v="0"/>
    <x v="8"/>
    <x v="8"/>
    <x v="165"/>
    <n v="79.87"/>
    <x v="693"/>
    <x v="29"/>
  </r>
  <r>
    <x v="0"/>
    <x v="8"/>
    <x v="8"/>
    <x v="165"/>
    <n v="63.02"/>
    <x v="694"/>
    <x v="29"/>
  </r>
  <r>
    <x v="0"/>
    <x v="8"/>
    <x v="8"/>
    <x v="165"/>
    <n v="43.99"/>
    <x v="692"/>
    <x v="29"/>
  </r>
  <r>
    <x v="0"/>
    <x v="9"/>
    <x v="9"/>
    <x v="44"/>
    <n v="22342.09"/>
    <x v="695"/>
    <x v="30"/>
  </r>
  <r>
    <x v="0"/>
    <x v="8"/>
    <x v="8"/>
    <x v="165"/>
    <n v="39.94"/>
    <x v="693"/>
    <x v="29"/>
  </r>
  <r>
    <x v="0"/>
    <x v="8"/>
    <x v="8"/>
    <x v="115"/>
    <n v="114.24"/>
    <x v="696"/>
    <x v="30"/>
  </r>
  <r>
    <x v="0"/>
    <x v="9"/>
    <x v="9"/>
    <x v="44"/>
    <n v="20969.400000000001"/>
    <x v="695"/>
    <x v="30"/>
  </r>
  <r>
    <x v="0"/>
    <x v="10"/>
    <x v="10"/>
    <x v="137"/>
    <n v="2"/>
    <x v="697"/>
    <x v="32"/>
  </r>
  <r>
    <x v="0"/>
    <x v="10"/>
    <x v="10"/>
    <x v="137"/>
    <n v="173.23"/>
    <x v="697"/>
    <x v="32"/>
  </r>
  <r>
    <x v="0"/>
    <x v="10"/>
    <x v="10"/>
    <x v="137"/>
    <n v="9592.84"/>
    <x v="697"/>
    <x v="32"/>
  </r>
  <r>
    <x v="0"/>
    <x v="10"/>
    <x v="10"/>
    <x v="137"/>
    <n v="2"/>
    <x v="697"/>
    <x v="32"/>
  </r>
  <r>
    <x v="0"/>
    <x v="10"/>
    <x v="10"/>
    <x v="137"/>
    <n v="52.18"/>
    <x v="697"/>
    <x v="32"/>
  </r>
  <r>
    <x v="0"/>
    <x v="10"/>
    <x v="10"/>
    <x v="137"/>
    <n v="2529.02"/>
    <x v="697"/>
    <x v="32"/>
  </r>
  <r>
    <x v="0"/>
    <x v="10"/>
    <x v="10"/>
    <x v="137"/>
    <n v="2"/>
    <x v="697"/>
    <x v="32"/>
  </r>
  <r>
    <x v="0"/>
    <x v="10"/>
    <x v="10"/>
    <x v="137"/>
    <n v="168.14"/>
    <x v="697"/>
    <x v="32"/>
  </r>
  <r>
    <x v="0"/>
    <x v="10"/>
    <x v="10"/>
    <x v="137"/>
    <n v="8953.18"/>
    <x v="697"/>
    <x v="32"/>
  </r>
  <r>
    <x v="0"/>
    <x v="10"/>
    <x v="10"/>
    <x v="137"/>
    <n v="2"/>
    <x v="697"/>
    <x v="32"/>
  </r>
  <r>
    <x v="0"/>
    <x v="10"/>
    <x v="10"/>
    <x v="137"/>
    <n v="160.49"/>
    <x v="697"/>
    <x v="32"/>
  </r>
  <r>
    <x v="0"/>
    <x v="10"/>
    <x v="10"/>
    <x v="137"/>
    <n v="8005.32"/>
    <x v="697"/>
    <x v="32"/>
  </r>
  <r>
    <x v="0"/>
    <x v="10"/>
    <x v="10"/>
    <x v="137"/>
    <n v="2"/>
    <x v="697"/>
    <x v="32"/>
  </r>
  <r>
    <x v="0"/>
    <x v="10"/>
    <x v="10"/>
    <x v="137"/>
    <n v="40.35"/>
    <x v="697"/>
    <x v="32"/>
  </r>
  <r>
    <x v="0"/>
    <x v="10"/>
    <x v="10"/>
    <x v="137"/>
    <n v="1995.43"/>
    <x v="697"/>
    <x v="32"/>
  </r>
  <r>
    <x v="0"/>
    <x v="8"/>
    <x v="8"/>
    <x v="135"/>
    <n v="31.2"/>
    <x v="698"/>
    <x v="29"/>
  </r>
  <r>
    <x v="0"/>
    <x v="8"/>
    <x v="8"/>
    <x v="135"/>
    <n v="197.39"/>
    <x v="699"/>
    <x v="29"/>
  </r>
  <r>
    <x v="0"/>
    <x v="10"/>
    <x v="10"/>
    <x v="137"/>
    <n v="2"/>
    <x v="697"/>
    <x v="32"/>
  </r>
  <r>
    <x v="0"/>
    <x v="10"/>
    <x v="10"/>
    <x v="137"/>
    <n v="49.19"/>
    <x v="697"/>
    <x v="32"/>
  </r>
  <r>
    <x v="0"/>
    <x v="10"/>
    <x v="10"/>
    <x v="137"/>
    <n v="2725.86"/>
    <x v="697"/>
    <x v="32"/>
  </r>
  <r>
    <x v="0"/>
    <x v="10"/>
    <x v="10"/>
    <x v="137"/>
    <n v="2"/>
    <x v="697"/>
    <x v="32"/>
  </r>
  <r>
    <x v="0"/>
    <x v="10"/>
    <x v="10"/>
    <x v="137"/>
    <n v="44.98"/>
    <x v="697"/>
    <x v="32"/>
  </r>
  <r>
    <x v="0"/>
    <x v="10"/>
    <x v="10"/>
    <x v="137"/>
    <n v="2553.59"/>
    <x v="697"/>
    <x v="32"/>
  </r>
  <r>
    <x v="0"/>
    <x v="8"/>
    <x v="8"/>
    <x v="135"/>
    <n v="197.39"/>
    <x v="699"/>
    <x v="29"/>
  </r>
  <r>
    <x v="0"/>
    <x v="8"/>
    <x v="8"/>
    <x v="135"/>
    <n v="197.39"/>
    <x v="699"/>
    <x v="29"/>
  </r>
  <r>
    <x v="0"/>
    <x v="8"/>
    <x v="8"/>
    <x v="214"/>
    <n v="27005.31"/>
    <x v="700"/>
    <x v="30"/>
  </r>
  <r>
    <x v="0"/>
    <x v="8"/>
    <x v="8"/>
    <x v="135"/>
    <n v="197.39"/>
    <x v="699"/>
    <x v="29"/>
  </r>
  <r>
    <x v="0"/>
    <x v="8"/>
    <x v="8"/>
    <x v="135"/>
    <n v="249.39"/>
    <x v="701"/>
    <x v="29"/>
  </r>
  <r>
    <x v="0"/>
    <x v="8"/>
    <x v="8"/>
    <x v="135"/>
    <n v="31.2"/>
    <x v="698"/>
    <x v="29"/>
  </r>
  <r>
    <x v="0"/>
    <x v="8"/>
    <x v="8"/>
    <x v="135"/>
    <n v="19.97"/>
    <x v="702"/>
    <x v="29"/>
  </r>
  <r>
    <x v="0"/>
    <x v="8"/>
    <x v="8"/>
    <x v="135"/>
    <n v="62.19"/>
    <x v="703"/>
    <x v="29"/>
  </r>
  <r>
    <x v="0"/>
    <x v="8"/>
    <x v="8"/>
    <x v="135"/>
    <n v="148.51"/>
    <x v="704"/>
    <x v="29"/>
  </r>
  <r>
    <x v="0"/>
    <x v="18"/>
    <x v="18"/>
    <x v="89"/>
    <n v="6288.8"/>
    <x v="705"/>
    <x v="32"/>
  </r>
  <r>
    <x v="0"/>
    <x v="10"/>
    <x v="10"/>
    <x v="137"/>
    <n v="2"/>
    <x v="697"/>
    <x v="32"/>
  </r>
  <r>
    <x v="0"/>
    <x v="10"/>
    <x v="10"/>
    <x v="137"/>
    <n v="15.93"/>
    <x v="697"/>
    <x v="32"/>
  </r>
  <r>
    <x v="0"/>
    <x v="10"/>
    <x v="10"/>
    <x v="137"/>
    <n v="823.65"/>
    <x v="697"/>
    <x v="32"/>
  </r>
  <r>
    <x v="0"/>
    <x v="8"/>
    <x v="8"/>
    <x v="135"/>
    <n v="240.86"/>
    <x v="706"/>
    <x v="29"/>
  </r>
  <r>
    <x v="0"/>
    <x v="10"/>
    <x v="10"/>
    <x v="137"/>
    <n v="2"/>
    <x v="697"/>
    <x v="32"/>
  </r>
  <r>
    <x v="0"/>
    <x v="10"/>
    <x v="10"/>
    <x v="137"/>
    <n v="60.88"/>
    <x v="697"/>
    <x v="32"/>
  </r>
  <r>
    <x v="0"/>
    <x v="10"/>
    <x v="10"/>
    <x v="137"/>
    <n v="3282.02"/>
    <x v="697"/>
    <x v="32"/>
  </r>
  <r>
    <x v="0"/>
    <x v="9"/>
    <x v="9"/>
    <x v="102"/>
    <n v="188.1"/>
    <x v="707"/>
    <x v="29"/>
  </r>
  <r>
    <x v="0"/>
    <x v="8"/>
    <x v="8"/>
    <x v="135"/>
    <n v="19.97"/>
    <x v="702"/>
    <x v="29"/>
  </r>
  <r>
    <x v="0"/>
    <x v="8"/>
    <x v="8"/>
    <x v="135"/>
    <n v="197.39"/>
    <x v="708"/>
    <x v="29"/>
  </r>
  <r>
    <x v="0"/>
    <x v="4"/>
    <x v="4"/>
    <x v="137"/>
    <n v="38838.519999999997"/>
    <x v="709"/>
    <x v="32"/>
  </r>
  <r>
    <x v="0"/>
    <x v="4"/>
    <x v="4"/>
    <x v="137"/>
    <n v="777.77"/>
    <x v="709"/>
    <x v="32"/>
  </r>
  <r>
    <x v="0"/>
    <x v="4"/>
    <x v="4"/>
    <x v="137"/>
    <n v="2"/>
    <x v="709"/>
    <x v="32"/>
  </r>
  <r>
    <x v="0"/>
    <x v="4"/>
    <x v="4"/>
    <x v="137"/>
    <n v="37950.57"/>
    <x v="709"/>
    <x v="32"/>
  </r>
  <r>
    <x v="0"/>
    <x v="4"/>
    <x v="4"/>
    <x v="137"/>
    <n v="584.09"/>
    <x v="709"/>
    <x v="32"/>
  </r>
  <r>
    <x v="0"/>
    <x v="4"/>
    <x v="4"/>
    <x v="137"/>
    <n v="2"/>
    <x v="709"/>
    <x v="32"/>
  </r>
  <r>
    <x v="0"/>
    <x v="9"/>
    <x v="9"/>
    <x v="114"/>
    <n v="2235.85"/>
    <x v="710"/>
    <x v="29"/>
  </r>
  <r>
    <x v="0"/>
    <x v="4"/>
    <x v="4"/>
    <x v="137"/>
    <n v="18594.63"/>
    <x v="709"/>
    <x v="32"/>
  </r>
  <r>
    <x v="0"/>
    <x v="4"/>
    <x v="4"/>
    <x v="137"/>
    <n v="289.13"/>
    <x v="709"/>
    <x v="32"/>
  </r>
  <r>
    <x v="0"/>
    <x v="4"/>
    <x v="4"/>
    <x v="137"/>
    <n v="2"/>
    <x v="709"/>
    <x v="32"/>
  </r>
  <r>
    <x v="0"/>
    <x v="8"/>
    <x v="8"/>
    <x v="135"/>
    <n v="31.2"/>
    <x v="698"/>
    <x v="29"/>
  </r>
  <r>
    <x v="0"/>
    <x v="8"/>
    <x v="8"/>
    <x v="135"/>
    <n v="19.97"/>
    <x v="702"/>
    <x v="29"/>
  </r>
  <r>
    <x v="0"/>
    <x v="8"/>
    <x v="8"/>
    <x v="135"/>
    <n v="197.39"/>
    <x v="708"/>
    <x v="29"/>
  </r>
  <r>
    <x v="0"/>
    <x v="4"/>
    <x v="4"/>
    <x v="137"/>
    <n v="7181.43"/>
    <x v="709"/>
    <x v="32"/>
  </r>
  <r>
    <x v="0"/>
    <x v="4"/>
    <x v="4"/>
    <x v="137"/>
    <n v="140.79"/>
    <x v="709"/>
    <x v="32"/>
  </r>
  <r>
    <x v="0"/>
    <x v="4"/>
    <x v="4"/>
    <x v="137"/>
    <n v="2"/>
    <x v="709"/>
    <x v="32"/>
  </r>
  <r>
    <x v="0"/>
    <x v="4"/>
    <x v="4"/>
    <x v="36"/>
    <n v="4822.95"/>
    <x v="711"/>
    <x v="24"/>
  </r>
  <r>
    <x v="0"/>
    <x v="4"/>
    <x v="4"/>
    <x v="36"/>
    <n v="2"/>
    <x v="711"/>
    <x v="24"/>
  </r>
  <r>
    <x v="0"/>
    <x v="9"/>
    <x v="9"/>
    <x v="53"/>
    <n v="319"/>
    <x v="664"/>
    <x v="29"/>
  </r>
  <r>
    <x v="0"/>
    <x v="8"/>
    <x v="8"/>
    <x v="135"/>
    <n v="31.2"/>
    <x v="712"/>
    <x v="29"/>
  </r>
  <r>
    <x v="0"/>
    <x v="8"/>
    <x v="8"/>
    <x v="135"/>
    <n v="197.39"/>
    <x v="708"/>
    <x v="29"/>
  </r>
  <r>
    <x v="0"/>
    <x v="8"/>
    <x v="8"/>
    <x v="135"/>
    <n v="126.67"/>
    <x v="701"/>
    <x v="29"/>
  </r>
  <r>
    <x v="0"/>
    <x v="8"/>
    <x v="8"/>
    <x v="135"/>
    <n v="92.04"/>
    <x v="713"/>
    <x v="29"/>
  </r>
  <r>
    <x v="0"/>
    <x v="8"/>
    <x v="8"/>
    <x v="135"/>
    <n v="19.97"/>
    <x v="702"/>
    <x v="29"/>
  </r>
  <r>
    <x v="0"/>
    <x v="8"/>
    <x v="8"/>
    <x v="135"/>
    <n v="197.39"/>
    <x v="699"/>
    <x v="29"/>
  </r>
  <r>
    <x v="0"/>
    <x v="9"/>
    <x v="9"/>
    <x v="199"/>
    <n v="784.68"/>
    <x v="714"/>
    <x v="29"/>
  </r>
  <r>
    <x v="0"/>
    <x v="8"/>
    <x v="8"/>
    <x v="135"/>
    <n v="109.36"/>
    <x v="715"/>
    <x v="28"/>
  </r>
  <r>
    <x v="0"/>
    <x v="8"/>
    <x v="8"/>
    <x v="135"/>
    <n v="26.52"/>
    <x v="716"/>
    <x v="28"/>
  </r>
  <r>
    <x v="0"/>
    <x v="8"/>
    <x v="8"/>
    <x v="135"/>
    <n v="197.39"/>
    <x v="699"/>
    <x v="29"/>
  </r>
  <r>
    <x v="0"/>
    <x v="9"/>
    <x v="9"/>
    <x v="199"/>
    <n v="775.01"/>
    <x v="714"/>
    <x v="29"/>
  </r>
  <r>
    <x v="0"/>
    <x v="9"/>
    <x v="9"/>
    <x v="139"/>
    <n v="101.2"/>
    <x v="717"/>
    <x v="29"/>
  </r>
  <r>
    <x v="0"/>
    <x v="8"/>
    <x v="8"/>
    <x v="135"/>
    <n v="19.97"/>
    <x v="718"/>
    <x v="28"/>
  </r>
  <r>
    <x v="0"/>
    <x v="8"/>
    <x v="8"/>
    <x v="135"/>
    <n v="31.2"/>
    <x v="698"/>
    <x v="29"/>
  </r>
  <r>
    <x v="0"/>
    <x v="8"/>
    <x v="8"/>
    <x v="135"/>
    <n v="197.39"/>
    <x v="699"/>
    <x v="29"/>
  </r>
  <r>
    <x v="0"/>
    <x v="9"/>
    <x v="9"/>
    <x v="53"/>
    <n v="348.4"/>
    <x v="664"/>
    <x v="29"/>
  </r>
  <r>
    <x v="0"/>
    <x v="8"/>
    <x v="8"/>
    <x v="135"/>
    <n v="59.07"/>
    <x v="719"/>
    <x v="28"/>
  </r>
  <r>
    <x v="0"/>
    <x v="9"/>
    <x v="9"/>
    <x v="112"/>
    <n v="143.52000000000001"/>
    <x v="720"/>
    <x v="29"/>
  </r>
  <r>
    <x v="0"/>
    <x v="8"/>
    <x v="8"/>
    <x v="135"/>
    <n v="197.39"/>
    <x v="699"/>
    <x v="29"/>
  </r>
  <r>
    <x v="0"/>
    <x v="8"/>
    <x v="8"/>
    <x v="135"/>
    <n v="138.53"/>
    <x v="721"/>
    <x v="29"/>
  </r>
  <r>
    <x v="0"/>
    <x v="8"/>
    <x v="8"/>
    <x v="135"/>
    <n v="61.36"/>
    <x v="713"/>
    <x v="29"/>
  </r>
  <r>
    <x v="0"/>
    <x v="8"/>
    <x v="8"/>
    <x v="135"/>
    <n v="253.34"/>
    <x v="722"/>
    <x v="28"/>
  </r>
  <r>
    <x v="0"/>
    <x v="8"/>
    <x v="8"/>
    <x v="150"/>
    <n v="3300.75"/>
    <x v="723"/>
    <x v="29"/>
  </r>
  <r>
    <x v="0"/>
    <x v="8"/>
    <x v="8"/>
    <x v="135"/>
    <n v="92.04"/>
    <x v="708"/>
    <x v="29"/>
  </r>
  <r>
    <x v="0"/>
    <x v="8"/>
    <x v="8"/>
    <x v="135"/>
    <n v="240.86"/>
    <x v="706"/>
    <x v="29"/>
  </r>
  <r>
    <x v="0"/>
    <x v="8"/>
    <x v="8"/>
    <x v="211"/>
    <n v="12744.12"/>
    <x v="679"/>
    <x v="26"/>
  </r>
  <r>
    <x v="0"/>
    <x v="8"/>
    <x v="8"/>
    <x v="135"/>
    <n v="138.53"/>
    <x v="721"/>
    <x v="29"/>
  </r>
  <r>
    <x v="0"/>
    <x v="8"/>
    <x v="8"/>
    <x v="135"/>
    <n v="19.97"/>
    <x v="702"/>
    <x v="29"/>
  </r>
  <r>
    <x v="0"/>
    <x v="8"/>
    <x v="8"/>
    <x v="135"/>
    <n v="61.36"/>
    <x v="708"/>
    <x v="29"/>
  </r>
  <r>
    <x v="0"/>
    <x v="8"/>
    <x v="8"/>
    <x v="135"/>
    <n v="31.2"/>
    <x v="698"/>
    <x v="29"/>
  </r>
  <r>
    <x v="0"/>
    <x v="8"/>
    <x v="8"/>
    <x v="135"/>
    <n v="197.39"/>
    <x v="708"/>
    <x v="29"/>
  </r>
  <r>
    <x v="0"/>
    <x v="8"/>
    <x v="8"/>
    <x v="135"/>
    <n v="199.89"/>
    <x v="721"/>
    <x v="29"/>
  </r>
  <r>
    <x v="0"/>
    <x v="8"/>
    <x v="8"/>
    <x v="135"/>
    <n v="31.2"/>
    <x v="712"/>
    <x v="29"/>
  </r>
  <r>
    <x v="0"/>
    <x v="8"/>
    <x v="8"/>
    <x v="135"/>
    <n v="26.52"/>
    <x v="716"/>
    <x v="28"/>
  </r>
  <r>
    <x v="0"/>
    <x v="8"/>
    <x v="8"/>
    <x v="135"/>
    <n v="197.39"/>
    <x v="708"/>
    <x v="29"/>
  </r>
  <r>
    <x v="0"/>
    <x v="8"/>
    <x v="8"/>
    <x v="135"/>
    <n v="26"/>
    <x v="724"/>
    <x v="28"/>
  </r>
  <r>
    <x v="0"/>
    <x v="8"/>
    <x v="8"/>
    <x v="135"/>
    <n v="31.2"/>
    <x v="712"/>
    <x v="29"/>
  </r>
  <r>
    <x v="0"/>
    <x v="8"/>
    <x v="8"/>
    <x v="135"/>
    <n v="19.97"/>
    <x v="702"/>
    <x v="29"/>
  </r>
  <r>
    <x v="0"/>
    <x v="8"/>
    <x v="8"/>
    <x v="135"/>
    <n v="240.86"/>
    <x v="725"/>
    <x v="28"/>
  </r>
  <r>
    <x v="0"/>
    <x v="29"/>
    <x v="29"/>
    <x v="58"/>
    <n v="352"/>
    <x v="726"/>
    <x v="33"/>
  </r>
  <r>
    <x v="0"/>
    <x v="37"/>
    <x v="37"/>
    <x v="207"/>
    <n v="10.79"/>
    <x v="671"/>
    <x v="18"/>
  </r>
  <r>
    <x v="0"/>
    <x v="37"/>
    <x v="37"/>
    <x v="207"/>
    <n v="1518.34"/>
    <x v="671"/>
    <x v="18"/>
  </r>
  <r>
    <x v="0"/>
    <x v="4"/>
    <x v="4"/>
    <x v="5"/>
    <n v="10671.17"/>
    <x v="727"/>
    <x v="32"/>
  </r>
  <r>
    <x v="0"/>
    <x v="4"/>
    <x v="4"/>
    <x v="5"/>
    <n v="2"/>
    <x v="727"/>
    <x v="32"/>
  </r>
  <r>
    <x v="0"/>
    <x v="4"/>
    <x v="4"/>
    <x v="18"/>
    <n v="1848.45"/>
    <x v="728"/>
    <x v="32"/>
  </r>
  <r>
    <x v="0"/>
    <x v="4"/>
    <x v="4"/>
    <x v="18"/>
    <n v="2"/>
    <x v="728"/>
    <x v="32"/>
  </r>
  <r>
    <x v="0"/>
    <x v="4"/>
    <x v="4"/>
    <x v="24"/>
    <n v="2667.79"/>
    <x v="729"/>
    <x v="32"/>
  </r>
  <r>
    <x v="0"/>
    <x v="4"/>
    <x v="4"/>
    <x v="24"/>
    <n v="2"/>
    <x v="729"/>
    <x v="32"/>
  </r>
  <r>
    <x v="0"/>
    <x v="4"/>
    <x v="4"/>
    <x v="24"/>
    <n v="2"/>
    <x v="729"/>
    <x v="32"/>
  </r>
  <r>
    <x v="0"/>
    <x v="4"/>
    <x v="4"/>
    <x v="24"/>
    <n v="3024.19"/>
    <x v="729"/>
    <x v="32"/>
  </r>
  <r>
    <x v="0"/>
    <x v="4"/>
    <x v="4"/>
    <x v="166"/>
    <n v="1492.17"/>
    <x v="730"/>
    <x v="32"/>
  </r>
  <r>
    <x v="0"/>
    <x v="4"/>
    <x v="4"/>
    <x v="166"/>
    <n v="2"/>
    <x v="730"/>
    <x v="32"/>
  </r>
  <r>
    <x v="0"/>
    <x v="4"/>
    <x v="4"/>
    <x v="166"/>
    <n v="1921.35"/>
    <x v="730"/>
    <x v="32"/>
  </r>
  <r>
    <x v="0"/>
    <x v="37"/>
    <x v="37"/>
    <x v="207"/>
    <n v="731.5"/>
    <x v="671"/>
    <x v="18"/>
  </r>
  <r>
    <x v="0"/>
    <x v="37"/>
    <x v="37"/>
    <x v="207"/>
    <n v="68.75"/>
    <x v="671"/>
    <x v="18"/>
  </r>
  <r>
    <x v="0"/>
    <x v="37"/>
    <x v="37"/>
    <x v="207"/>
    <n v="115.04"/>
    <x v="671"/>
    <x v="18"/>
  </r>
  <r>
    <x v="0"/>
    <x v="4"/>
    <x v="4"/>
    <x v="68"/>
    <n v="2903.68"/>
    <x v="731"/>
    <x v="32"/>
  </r>
  <r>
    <x v="0"/>
    <x v="4"/>
    <x v="4"/>
    <x v="68"/>
    <n v="2"/>
    <x v="731"/>
    <x v="32"/>
  </r>
  <r>
    <x v="0"/>
    <x v="4"/>
    <x v="4"/>
    <x v="68"/>
    <n v="509.33"/>
    <x v="731"/>
    <x v="32"/>
  </r>
  <r>
    <x v="0"/>
    <x v="37"/>
    <x v="37"/>
    <x v="207"/>
    <n v="47247.85"/>
    <x v="671"/>
    <x v="18"/>
  </r>
  <r>
    <x v="0"/>
    <x v="37"/>
    <x v="37"/>
    <x v="207"/>
    <n v="16384.669999999998"/>
    <x v="671"/>
    <x v="18"/>
  </r>
  <r>
    <x v="0"/>
    <x v="37"/>
    <x v="37"/>
    <x v="207"/>
    <n v="126.25"/>
    <x v="671"/>
    <x v="18"/>
  </r>
  <r>
    <x v="0"/>
    <x v="37"/>
    <x v="37"/>
    <x v="207"/>
    <n v="477.4"/>
    <x v="671"/>
    <x v="18"/>
  </r>
  <r>
    <x v="0"/>
    <x v="4"/>
    <x v="4"/>
    <x v="208"/>
    <n v="2729.51"/>
    <x v="672"/>
    <x v="18"/>
  </r>
  <r>
    <x v="0"/>
    <x v="37"/>
    <x v="37"/>
    <x v="207"/>
    <n v="108.16"/>
    <x v="671"/>
    <x v="18"/>
  </r>
  <r>
    <x v="0"/>
    <x v="37"/>
    <x v="37"/>
    <x v="207"/>
    <n v="71.91"/>
    <x v="671"/>
    <x v="18"/>
  </r>
  <r>
    <x v="0"/>
    <x v="37"/>
    <x v="37"/>
    <x v="207"/>
    <n v="31.64"/>
    <x v="671"/>
    <x v="18"/>
  </r>
  <r>
    <x v="0"/>
    <x v="37"/>
    <x v="37"/>
    <x v="207"/>
    <n v="259.88"/>
    <x v="671"/>
    <x v="18"/>
  </r>
  <r>
    <x v="0"/>
    <x v="37"/>
    <x v="37"/>
    <x v="207"/>
    <n v="163.24"/>
    <x v="671"/>
    <x v="18"/>
  </r>
  <r>
    <x v="0"/>
    <x v="2"/>
    <x v="2"/>
    <x v="0"/>
    <n v="10538"/>
    <x v="732"/>
    <x v="32"/>
  </r>
  <r>
    <x v="0"/>
    <x v="4"/>
    <x v="4"/>
    <x v="39"/>
    <n v="2"/>
    <x v="733"/>
    <x v="32"/>
  </r>
  <r>
    <x v="0"/>
    <x v="4"/>
    <x v="4"/>
    <x v="39"/>
    <n v="3293.84"/>
    <x v="733"/>
    <x v="32"/>
  </r>
  <r>
    <x v="0"/>
    <x v="4"/>
    <x v="4"/>
    <x v="4"/>
    <n v="5425"/>
    <x v="734"/>
    <x v="32"/>
  </r>
  <r>
    <x v="0"/>
    <x v="4"/>
    <x v="4"/>
    <x v="4"/>
    <n v="2"/>
    <x v="734"/>
    <x v="32"/>
  </r>
  <r>
    <x v="0"/>
    <x v="4"/>
    <x v="4"/>
    <x v="4"/>
    <n v="2"/>
    <x v="734"/>
    <x v="32"/>
  </r>
  <r>
    <x v="0"/>
    <x v="4"/>
    <x v="4"/>
    <x v="4"/>
    <n v="10671.17"/>
    <x v="734"/>
    <x v="32"/>
  </r>
  <r>
    <x v="0"/>
    <x v="4"/>
    <x v="4"/>
    <x v="4"/>
    <n v="2"/>
    <x v="734"/>
    <x v="32"/>
  </r>
  <r>
    <x v="0"/>
    <x v="4"/>
    <x v="4"/>
    <x v="4"/>
    <n v="4446.32"/>
    <x v="734"/>
    <x v="32"/>
  </r>
  <r>
    <x v="0"/>
    <x v="16"/>
    <x v="16"/>
    <x v="51"/>
    <n v="641.6"/>
    <x v="362"/>
    <x v="21"/>
  </r>
  <r>
    <x v="0"/>
    <x v="3"/>
    <x v="3"/>
    <x v="3"/>
    <n v="1676.19"/>
    <x v="735"/>
    <x v="29"/>
  </r>
  <r>
    <x v="0"/>
    <x v="4"/>
    <x v="4"/>
    <x v="4"/>
    <n v="1773.77"/>
    <x v="734"/>
    <x v="32"/>
  </r>
  <r>
    <x v="0"/>
    <x v="4"/>
    <x v="4"/>
    <x v="4"/>
    <n v="2"/>
    <x v="734"/>
    <x v="32"/>
  </r>
  <r>
    <x v="0"/>
    <x v="3"/>
    <x v="3"/>
    <x v="3"/>
    <n v="1189.0899999999999"/>
    <x v="735"/>
    <x v="29"/>
  </r>
  <r>
    <x v="0"/>
    <x v="3"/>
    <x v="3"/>
    <x v="3"/>
    <n v="82.51"/>
    <x v="736"/>
    <x v="29"/>
  </r>
  <r>
    <x v="0"/>
    <x v="4"/>
    <x v="4"/>
    <x v="215"/>
    <n v="2"/>
    <x v="737"/>
    <x v="32"/>
  </r>
  <r>
    <x v="0"/>
    <x v="7"/>
    <x v="7"/>
    <x v="215"/>
    <n v="1969.71"/>
    <x v="737"/>
    <x v="32"/>
  </r>
  <r>
    <x v="0"/>
    <x v="4"/>
    <x v="4"/>
    <x v="215"/>
    <n v="1225.94"/>
    <x v="737"/>
    <x v="32"/>
  </r>
  <r>
    <x v="0"/>
    <x v="4"/>
    <x v="4"/>
    <x v="215"/>
    <n v="2"/>
    <x v="737"/>
    <x v="32"/>
  </r>
  <r>
    <x v="0"/>
    <x v="16"/>
    <x v="16"/>
    <x v="51"/>
    <n v="5016.3"/>
    <x v="362"/>
    <x v="21"/>
  </r>
  <r>
    <x v="0"/>
    <x v="16"/>
    <x v="16"/>
    <x v="57"/>
    <n v="480.03"/>
    <x v="362"/>
    <x v="21"/>
  </r>
  <r>
    <x v="0"/>
    <x v="16"/>
    <x v="16"/>
    <x v="57"/>
    <n v="9663.4500000000007"/>
    <x v="362"/>
    <x v="21"/>
  </r>
  <r>
    <x v="0"/>
    <x v="16"/>
    <x v="16"/>
    <x v="57"/>
    <n v="144.11000000000001"/>
    <x v="362"/>
    <x v="21"/>
  </r>
  <r>
    <x v="0"/>
    <x v="16"/>
    <x v="16"/>
    <x v="57"/>
    <n v="74.010000000000005"/>
    <x v="362"/>
    <x v="21"/>
  </r>
  <r>
    <x v="0"/>
    <x v="3"/>
    <x v="3"/>
    <x v="3"/>
    <n v="20287.59"/>
    <x v="738"/>
    <x v="29"/>
  </r>
  <r>
    <x v="0"/>
    <x v="0"/>
    <x v="0"/>
    <x v="0"/>
    <n v="20"/>
    <x v="739"/>
    <x v="29"/>
  </r>
  <r>
    <x v="0"/>
    <x v="0"/>
    <x v="0"/>
    <x v="0"/>
    <n v="20"/>
    <x v="740"/>
    <x v="29"/>
  </r>
  <r>
    <x v="0"/>
    <x v="0"/>
    <x v="0"/>
    <x v="0"/>
    <n v="10.33"/>
    <x v="741"/>
    <x v="29"/>
  </r>
  <r>
    <x v="0"/>
    <x v="0"/>
    <x v="0"/>
    <x v="0"/>
    <n v="15"/>
    <x v="742"/>
    <x v="29"/>
  </r>
  <r>
    <x v="0"/>
    <x v="3"/>
    <x v="3"/>
    <x v="3"/>
    <n v="14392.09"/>
    <x v="738"/>
    <x v="29"/>
  </r>
  <r>
    <x v="0"/>
    <x v="3"/>
    <x v="3"/>
    <x v="3"/>
    <n v="939.87"/>
    <x v="743"/>
    <x v="29"/>
  </r>
  <r>
    <x v="0"/>
    <x v="6"/>
    <x v="6"/>
    <x v="15"/>
    <n v="2934.88"/>
    <x v="362"/>
    <x v="21"/>
  </r>
  <r>
    <x v="0"/>
    <x v="8"/>
    <x v="8"/>
    <x v="56"/>
    <n v="2647.4"/>
    <x v="744"/>
    <x v="33"/>
  </r>
  <r>
    <x v="0"/>
    <x v="14"/>
    <x v="14"/>
    <x v="148"/>
    <n v="322.39999999999998"/>
    <x v="745"/>
    <x v="29"/>
  </r>
  <r>
    <x v="0"/>
    <x v="8"/>
    <x v="8"/>
    <x v="150"/>
    <n v="3282.56"/>
    <x v="746"/>
    <x v="33"/>
  </r>
  <r>
    <x v="0"/>
    <x v="3"/>
    <x v="3"/>
    <x v="3"/>
    <n v="433.78"/>
    <x v="747"/>
    <x v="34"/>
  </r>
  <r>
    <x v="0"/>
    <x v="16"/>
    <x v="16"/>
    <x v="51"/>
    <n v="1002.76"/>
    <x v="362"/>
    <x v="21"/>
  </r>
  <r>
    <x v="0"/>
    <x v="3"/>
    <x v="3"/>
    <x v="3"/>
    <n v="566.44000000000005"/>
    <x v="747"/>
    <x v="34"/>
  </r>
  <r>
    <x v="0"/>
    <x v="14"/>
    <x v="14"/>
    <x v="80"/>
    <n v="3140.8"/>
    <x v="748"/>
    <x v="34"/>
  </r>
  <r>
    <x v="0"/>
    <x v="37"/>
    <x v="37"/>
    <x v="207"/>
    <n v="426.18"/>
    <x v="671"/>
    <x v="18"/>
  </r>
  <r>
    <x v="0"/>
    <x v="37"/>
    <x v="37"/>
    <x v="207"/>
    <n v="695.11"/>
    <x v="671"/>
    <x v="18"/>
  </r>
  <r>
    <x v="0"/>
    <x v="37"/>
    <x v="37"/>
    <x v="207"/>
    <n v="266.11"/>
    <x v="671"/>
    <x v="18"/>
  </r>
  <r>
    <x v="0"/>
    <x v="37"/>
    <x v="37"/>
    <x v="207"/>
    <n v="277.45999999999998"/>
    <x v="671"/>
    <x v="18"/>
  </r>
  <r>
    <x v="0"/>
    <x v="37"/>
    <x v="37"/>
    <x v="207"/>
    <n v="455.75"/>
    <x v="671"/>
    <x v="18"/>
  </r>
  <r>
    <x v="0"/>
    <x v="37"/>
    <x v="37"/>
    <x v="207"/>
    <n v="230.96"/>
    <x v="671"/>
    <x v="18"/>
  </r>
  <r>
    <x v="0"/>
    <x v="37"/>
    <x v="37"/>
    <x v="207"/>
    <n v="758.71"/>
    <x v="671"/>
    <x v="18"/>
  </r>
  <r>
    <x v="0"/>
    <x v="37"/>
    <x v="37"/>
    <x v="207"/>
    <n v="203.5"/>
    <x v="671"/>
    <x v="18"/>
  </r>
  <r>
    <x v="0"/>
    <x v="37"/>
    <x v="37"/>
    <x v="207"/>
    <n v="267.17"/>
    <x v="671"/>
    <x v="18"/>
  </r>
  <r>
    <x v="0"/>
    <x v="37"/>
    <x v="37"/>
    <x v="207"/>
    <n v="744.26"/>
    <x v="671"/>
    <x v="18"/>
  </r>
  <r>
    <x v="0"/>
    <x v="37"/>
    <x v="37"/>
    <x v="207"/>
    <n v="579.9"/>
    <x v="671"/>
    <x v="18"/>
  </r>
  <r>
    <x v="0"/>
    <x v="37"/>
    <x v="37"/>
    <x v="207"/>
    <n v="266.79000000000002"/>
    <x v="671"/>
    <x v="18"/>
  </r>
  <r>
    <x v="0"/>
    <x v="37"/>
    <x v="37"/>
    <x v="207"/>
    <n v="380.25"/>
    <x v="671"/>
    <x v="18"/>
  </r>
  <r>
    <x v="0"/>
    <x v="37"/>
    <x v="37"/>
    <x v="207"/>
    <n v="391.01"/>
    <x v="671"/>
    <x v="18"/>
  </r>
  <r>
    <x v="0"/>
    <x v="37"/>
    <x v="37"/>
    <x v="207"/>
    <n v="296.16000000000003"/>
    <x v="671"/>
    <x v="18"/>
  </r>
  <r>
    <x v="0"/>
    <x v="37"/>
    <x v="37"/>
    <x v="207"/>
    <n v="532.66"/>
    <x v="671"/>
    <x v="18"/>
  </r>
  <r>
    <x v="0"/>
    <x v="37"/>
    <x v="37"/>
    <x v="207"/>
    <n v="230.43"/>
    <x v="671"/>
    <x v="18"/>
  </r>
  <r>
    <x v="0"/>
    <x v="37"/>
    <x v="37"/>
    <x v="207"/>
    <n v="134.30000000000001"/>
    <x v="671"/>
    <x v="18"/>
  </r>
  <r>
    <x v="0"/>
    <x v="37"/>
    <x v="37"/>
    <x v="207"/>
    <n v="94.13"/>
    <x v="671"/>
    <x v="18"/>
  </r>
  <r>
    <x v="0"/>
    <x v="37"/>
    <x v="37"/>
    <x v="207"/>
    <n v="608.16999999999996"/>
    <x v="671"/>
    <x v="18"/>
  </r>
  <r>
    <x v="0"/>
    <x v="4"/>
    <x v="4"/>
    <x v="208"/>
    <n v="720"/>
    <x v="672"/>
    <x v="18"/>
  </r>
  <r>
    <x v="0"/>
    <x v="37"/>
    <x v="37"/>
    <x v="207"/>
    <n v="336.84"/>
    <x v="671"/>
    <x v="18"/>
  </r>
  <r>
    <x v="0"/>
    <x v="37"/>
    <x v="37"/>
    <x v="207"/>
    <n v="796.4"/>
    <x v="671"/>
    <x v="18"/>
  </r>
  <r>
    <x v="0"/>
    <x v="37"/>
    <x v="37"/>
    <x v="207"/>
    <n v="189.88"/>
    <x v="671"/>
    <x v="18"/>
  </r>
  <r>
    <x v="0"/>
    <x v="37"/>
    <x v="37"/>
    <x v="207"/>
    <n v="285.23"/>
    <x v="671"/>
    <x v="18"/>
  </r>
  <r>
    <x v="0"/>
    <x v="37"/>
    <x v="37"/>
    <x v="207"/>
    <n v="380.62"/>
    <x v="671"/>
    <x v="18"/>
  </r>
  <r>
    <x v="0"/>
    <x v="37"/>
    <x v="37"/>
    <x v="207"/>
    <n v="168.83"/>
    <x v="671"/>
    <x v="18"/>
  </r>
  <r>
    <x v="0"/>
    <x v="8"/>
    <x v="8"/>
    <x v="216"/>
    <n v="4416.3999999999996"/>
    <x v="749"/>
    <x v="35"/>
  </r>
  <r>
    <x v="0"/>
    <x v="37"/>
    <x v="37"/>
    <x v="207"/>
    <n v="341.71"/>
    <x v="671"/>
    <x v="18"/>
  </r>
  <r>
    <x v="0"/>
    <x v="37"/>
    <x v="37"/>
    <x v="207"/>
    <n v="241.47"/>
    <x v="671"/>
    <x v="18"/>
  </r>
  <r>
    <x v="0"/>
    <x v="37"/>
    <x v="37"/>
    <x v="207"/>
    <n v="12.02"/>
    <x v="671"/>
    <x v="18"/>
  </r>
  <r>
    <x v="0"/>
    <x v="37"/>
    <x v="37"/>
    <x v="207"/>
    <n v="240.86"/>
    <x v="671"/>
    <x v="18"/>
  </r>
  <r>
    <x v="0"/>
    <x v="37"/>
    <x v="37"/>
    <x v="207"/>
    <n v="206.73"/>
    <x v="671"/>
    <x v="18"/>
  </r>
  <r>
    <x v="0"/>
    <x v="37"/>
    <x v="37"/>
    <x v="207"/>
    <n v="2.74"/>
    <x v="671"/>
    <x v="18"/>
  </r>
  <r>
    <x v="0"/>
    <x v="37"/>
    <x v="37"/>
    <x v="207"/>
    <n v="217.8"/>
    <x v="671"/>
    <x v="18"/>
  </r>
  <r>
    <x v="0"/>
    <x v="37"/>
    <x v="37"/>
    <x v="207"/>
    <n v="24.19"/>
    <x v="671"/>
    <x v="18"/>
  </r>
  <r>
    <x v="0"/>
    <x v="37"/>
    <x v="37"/>
    <x v="207"/>
    <n v="32.25"/>
    <x v="671"/>
    <x v="18"/>
  </r>
  <r>
    <x v="0"/>
    <x v="37"/>
    <x v="37"/>
    <x v="207"/>
    <n v="63.99"/>
    <x v="671"/>
    <x v="18"/>
  </r>
  <r>
    <x v="0"/>
    <x v="37"/>
    <x v="37"/>
    <x v="207"/>
    <n v="3.91"/>
    <x v="671"/>
    <x v="18"/>
  </r>
  <r>
    <x v="0"/>
    <x v="37"/>
    <x v="37"/>
    <x v="207"/>
    <n v="15.35"/>
    <x v="671"/>
    <x v="18"/>
  </r>
  <r>
    <x v="0"/>
    <x v="32"/>
    <x v="32"/>
    <x v="151"/>
    <n v="45824.73"/>
    <x v="750"/>
    <x v="33"/>
  </r>
  <r>
    <x v="0"/>
    <x v="8"/>
    <x v="8"/>
    <x v="115"/>
    <n v="10008.51"/>
    <x v="696"/>
    <x v="30"/>
  </r>
  <r>
    <x v="0"/>
    <x v="32"/>
    <x v="32"/>
    <x v="151"/>
    <n v="45035.69"/>
    <x v="750"/>
    <x v="33"/>
  </r>
  <r>
    <x v="0"/>
    <x v="12"/>
    <x v="12"/>
    <x v="217"/>
    <n v="211.94"/>
    <x v="751"/>
    <x v="34"/>
  </r>
  <r>
    <x v="0"/>
    <x v="12"/>
    <x v="12"/>
    <x v="217"/>
    <n v="214.04"/>
    <x v="751"/>
    <x v="34"/>
  </r>
  <r>
    <x v="0"/>
    <x v="12"/>
    <x v="12"/>
    <x v="217"/>
    <n v="211.94"/>
    <x v="751"/>
    <x v="34"/>
  </r>
  <r>
    <x v="0"/>
    <x v="4"/>
    <x v="4"/>
    <x v="5"/>
    <n v="2"/>
    <x v="752"/>
    <x v="35"/>
  </r>
  <r>
    <x v="0"/>
    <x v="4"/>
    <x v="4"/>
    <x v="5"/>
    <n v="2667.79"/>
    <x v="752"/>
    <x v="35"/>
  </r>
  <r>
    <x v="0"/>
    <x v="4"/>
    <x v="4"/>
    <x v="18"/>
    <n v="2"/>
    <x v="753"/>
    <x v="35"/>
  </r>
  <r>
    <x v="0"/>
    <x v="4"/>
    <x v="4"/>
    <x v="18"/>
    <n v="12014.95"/>
    <x v="753"/>
    <x v="35"/>
  </r>
  <r>
    <x v="0"/>
    <x v="4"/>
    <x v="4"/>
    <x v="5"/>
    <n v="6220.09"/>
    <x v="752"/>
    <x v="35"/>
  </r>
  <r>
    <x v="0"/>
    <x v="4"/>
    <x v="4"/>
    <x v="5"/>
    <n v="2"/>
    <x v="752"/>
    <x v="35"/>
  </r>
  <r>
    <x v="0"/>
    <x v="4"/>
    <x v="4"/>
    <x v="26"/>
    <n v="3600"/>
    <x v="754"/>
    <x v="35"/>
  </r>
  <r>
    <x v="0"/>
    <x v="4"/>
    <x v="4"/>
    <x v="8"/>
    <n v="3250"/>
    <x v="755"/>
    <x v="35"/>
  </r>
  <r>
    <x v="0"/>
    <x v="4"/>
    <x v="4"/>
    <x v="8"/>
    <n v="2"/>
    <x v="755"/>
    <x v="35"/>
  </r>
  <r>
    <x v="0"/>
    <x v="4"/>
    <x v="4"/>
    <x v="218"/>
    <n v="2"/>
    <x v="756"/>
    <x v="35"/>
  </r>
  <r>
    <x v="0"/>
    <x v="4"/>
    <x v="4"/>
    <x v="218"/>
    <n v="2763.23"/>
    <x v="756"/>
    <x v="35"/>
  </r>
  <r>
    <x v="0"/>
    <x v="4"/>
    <x v="4"/>
    <x v="218"/>
    <n v="2"/>
    <x v="756"/>
    <x v="35"/>
  </r>
  <r>
    <x v="0"/>
    <x v="4"/>
    <x v="4"/>
    <x v="218"/>
    <n v="3655.12"/>
    <x v="756"/>
    <x v="35"/>
  </r>
  <r>
    <x v="0"/>
    <x v="25"/>
    <x v="25"/>
    <x v="219"/>
    <n v="297"/>
    <x v="757"/>
    <x v="31"/>
  </r>
  <r>
    <x v="0"/>
    <x v="25"/>
    <x v="25"/>
    <x v="220"/>
    <n v="118"/>
    <x v="758"/>
    <x v="31"/>
  </r>
  <r>
    <x v="0"/>
    <x v="9"/>
    <x v="9"/>
    <x v="109"/>
    <n v="280.49"/>
    <x v="759"/>
    <x v="33"/>
  </r>
  <r>
    <x v="0"/>
    <x v="7"/>
    <x v="7"/>
    <x v="3"/>
    <n v="127.3"/>
    <x v="760"/>
    <x v="36"/>
  </r>
  <r>
    <x v="0"/>
    <x v="9"/>
    <x v="9"/>
    <x v="29"/>
    <n v="6972.36"/>
    <x v="761"/>
    <x v="30"/>
  </r>
  <r>
    <x v="0"/>
    <x v="9"/>
    <x v="9"/>
    <x v="29"/>
    <n v="6424.75"/>
    <x v="761"/>
    <x v="30"/>
  </r>
  <r>
    <x v="0"/>
    <x v="8"/>
    <x v="8"/>
    <x v="187"/>
    <n v="101.51"/>
    <x v="762"/>
    <x v="35"/>
  </r>
  <r>
    <x v="0"/>
    <x v="8"/>
    <x v="8"/>
    <x v="187"/>
    <n v="1176.32"/>
    <x v="762"/>
    <x v="35"/>
  </r>
  <r>
    <x v="0"/>
    <x v="19"/>
    <x v="19"/>
    <x v="60"/>
    <n v="523.38"/>
    <x v="763"/>
    <x v="35"/>
  </r>
  <r>
    <x v="0"/>
    <x v="8"/>
    <x v="8"/>
    <x v="60"/>
    <n v="221.36"/>
    <x v="763"/>
    <x v="35"/>
  </r>
  <r>
    <x v="0"/>
    <x v="14"/>
    <x v="14"/>
    <x v="78"/>
    <n v="312"/>
    <x v="764"/>
    <x v="37"/>
  </r>
  <r>
    <x v="0"/>
    <x v="14"/>
    <x v="14"/>
    <x v="148"/>
    <n v="322.39999999999998"/>
    <x v="765"/>
    <x v="38"/>
  </r>
  <r>
    <x v="0"/>
    <x v="14"/>
    <x v="14"/>
    <x v="221"/>
    <n v="28849.599999999999"/>
    <x v="766"/>
    <x v="12"/>
  </r>
  <r>
    <x v="0"/>
    <x v="18"/>
    <x v="18"/>
    <x v="59"/>
    <n v="1035.3800000000001"/>
    <x v="767"/>
    <x v="35"/>
  </r>
  <r>
    <x v="0"/>
    <x v="14"/>
    <x v="14"/>
    <x v="148"/>
    <n v="7176"/>
    <x v="768"/>
    <x v="37"/>
  </r>
  <r>
    <x v="0"/>
    <x v="9"/>
    <x v="9"/>
    <x v="103"/>
    <n v="6278.31"/>
    <x v="769"/>
    <x v="37"/>
  </r>
  <r>
    <x v="0"/>
    <x v="9"/>
    <x v="9"/>
    <x v="177"/>
    <n v="101.71"/>
    <x v="770"/>
    <x v="37"/>
  </r>
  <r>
    <x v="0"/>
    <x v="37"/>
    <x v="37"/>
    <x v="207"/>
    <n v="193.25"/>
    <x v="671"/>
    <x v="18"/>
  </r>
  <r>
    <x v="0"/>
    <x v="37"/>
    <x v="37"/>
    <x v="207"/>
    <n v="528"/>
    <x v="671"/>
    <x v="18"/>
  </r>
  <r>
    <x v="0"/>
    <x v="37"/>
    <x v="37"/>
    <x v="207"/>
    <n v="115.06"/>
    <x v="671"/>
    <x v="18"/>
  </r>
  <r>
    <x v="0"/>
    <x v="37"/>
    <x v="37"/>
    <x v="207"/>
    <n v="7.18"/>
    <x v="671"/>
    <x v="18"/>
  </r>
  <r>
    <x v="0"/>
    <x v="37"/>
    <x v="37"/>
    <x v="207"/>
    <n v="3025"/>
    <x v="671"/>
    <x v="18"/>
  </r>
  <r>
    <x v="0"/>
    <x v="4"/>
    <x v="4"/>
    <x v="208"/>
    <n v="602.26"/>
    <x v="672"/>
    <x v="18"/>
  </r>
  <r>
    <x v="0"/>
    <x v="37"/>
    <x v="37"/>
    <x v="207"/>
    <n v="648.16"/>
    <x v="671"/>
    <x v="18"/>
  </r>
  <r>
    <x v="0"/>
    <x v="8"/>
    <x v="8"/>
    <x v="150"/>
    <n v="1663.83"/>
    <x v="771"/>
    <x v="37"/>
  </r>
  <r>
    <x v="0"/>
    <x v="18"/>
    <x v="18"/>
    <x v="209"/>
    <n v="354.79"/>
    <x v="772"/>
    <x v="37"/>
  </r>
  <r>
    <x v="0"/>
    <x v="8"/>
    <x v="8"/>
    <x v="185"/>
    <n v="312.62"/>
    <x v="773"/>
    <x v="37"/>
  </r>
  <r>
    <x v="0"/>
    <x v="8"/>
    <x v="8"/>
    <x v="222"/>
    <n v="1146.42"/>
    <x v="774"/>
    <x v="37"/>
  </r>
  <r>
    <x v="0"/>
    <x v="8"/>
    <x v="8"/>
    <x v="159"/>
    <n v="1207.8"/>
    <x v="775"/>
    <x v="37"/>
  </r>
  <r>
    <x v="0"/>
    <x v="18"/>
    <x v="18"/>
    <x v="209"/>
    <n v="266.10000000000002"/>
    <x v="776"/>
    <x v="37"/>
  </r>
  <r>
    <x v="0"/>
    <x v="18"/>
    <x v="18"/>
    <x v="117"/>
    <n v="30.16"/>
    <x v="777"/>
    <x v="37"/>
  </r>
  <r>
    <x v="0"/>
    <x v="3"/>
    <x v="3"/>
    <x v="3"/>
    <n v="6992.21"/>
    <x v="778"/>
    <x v="38"/>
  </r>
  <r>
    <x v="0"/>
    <x v="3"/>
    <x v="3"/>
    <x v="3"/>
    <n v="227.89"/>
    <x v="779"/>
    <x v="38"/>
  </r>
  <r>
    <x v="0"/>
    <x v="16"/>
    <x v="16"/>
    <x v="51"/>
    <n v="8429.6200000000008"/>
    <x v="780"/>
    <x v="39"/>
  </r>
  <r>
    <x v="0"/>
    <x v="0"/>
    <x v="0"/>
    <x v="0"/>
    <n v="147"/>
    <x v="781"/>
    <x v="38"/>
  </r>
  <r>
    <x v="0"/>
    <x v="0"/>
    <x v="0"/>
    <x v="0"/>
    <n v="200"/>
    <x v="782"/>
    <x v="38"/>
  </r>
  <r>
    <x v="0"/>
    <x v="0"/>
    <x v="0"/>
    <x v="0"/>
    <n v="159.18"/>
    <x v="783"/>
    <x v="37"/>
  </r>
  <r>
    <x v="0"/>
    <x v="3"/>
    <x v="3"/>
    <x v="3"/>
    <n v="4482.18"/>
    <x v="778"/>
    <x v="38"/>
  </r>
  <r>
    <x v="0"/>
    <x v="3"/>
    <x v="3"/>
    <x v="3"/>
    <n v="161.66999999999999"/>
    <x v="779"/>
    <x v="38"/>
  </r>
  <r>
    <x v="0"/>
    <x v="3"/>
    <x v="3"/>
    <x v="3"/>
    <n v="0.13"/>
    <x v="784"/>
    <x v="38"/>
  </r>
  <r>
    <x v="0"/>
    <x v="3"/>
    <x v="3"/>
    <x v="3"/>
    <n v="45975.199999999997"/>
    <x v="785"/>
    <x v="38"/>
  </r>
  <r>
    <x v="0"/>
    <x v="3"/>
    <x v="3"/>
    <x v="3"/>
    <n v="464.8"/>
    <x v="786"/>
    <x v="38"/>
  </r>
  <r>
    <x v="0"/>
    <x v="16"/>
    <x v="16"/>
    <x v="51"/>
    <n v="50159.81"/>
    <x v="780"/>
    <x v="39"/>
  </r>
  <r>
    <x v="0"/>
    <x v="0"/>
    <x v="0"/>
    <x v="0"/>
    <n v="380"/>
    <x v="787"/>
    <x v="38"/>
  </r>
  <r>
    <x v="0"/>
    <x v="0"/>
    <x v="0"/>
    <x v="0"/>
    <n v="359"/>
    <x v="788"/>
    <x v="38"/>
  </r>
  <r>
    <x v="0"/>
    <x v="0"/>
    <x v="0"/>
    <x v="0"/>
    <n v="20"/>
    <x v="789"/>
    <x v="38"/>
  </r>
  <r>
    <x v="0"/>
    <x v="0"/>
    <x v="0"/>
    <x v="0"/>
    <n v="96"/>
    <x v="790"/>
    <x v="38"/>
  </r>
  <r>
    <x v="0"/>
    <x v="0"/>
    <x v="0"/>
    <x v="0"/>
    <n v="75"/>
    <x v="791"/>
    <x v="38"/>
  </r>
  <r>
    <x v="0"/>
    <x v="0"/>
    <x v="0"/>
    <x v="0"/>
    <n v="103"/>
    <x v="792"/>
    <x v="38"/>
  </r>
  <r>
    <x v="0"/>
    <x v="3"/>
    <x v="3"/>
    <x v="3"/>
    <n v="32614.91"/>
    <x v="785"/>
    <x v="38"/>
  </r>
  <r>
    <x v="0"/>
    <x v="3"/>
    <x v="3"/>
    <x v="3"/>
    <n v="1192.0999999999999"/>
    <x v="793"/>
    <x v="38"/>
  </r>
  <r>
    <x v="0"/>
    <x v="39"/>
    <x v="39"/>
    <x v="223"/>
    <n v="4056.5"/>
    <x v="794"/>
    <x v="33"/>
  </r>
  <r>
    <x v="0"/>
    <x v="8"/>
    <x v="8"/>
    <x v="224"/>
    <n v="143.96"/>
    <x v="795"/>
    <x v="38"/>
  </r>
  <r>
    <x v="0"/>
    <x v="8"/>
    <x v="8"/>
    <x v="224"/>
    <n v="494.1"/>
    <x v="795"/>
    <x v="38"/>
  </r>
  <r>
    <x v="0"/>
    <x v="4"/>
    <x v="4"/>
    <x v="42"/>
    <n v="2"/>
    <x v="796"/>
    <x v="40"/>
  </r>
  <r>
    <x v="0"/>
    <x v="4"/>
    <x v="4"/>
    <x v="42"/>
    <n v="5639.6"/>
    <x v="796"/>
    <x v="40"/>
  </r>
  <r>
    <x v="0"/>
    <x v="37"/>
    <x v="37"/>
    <x v="207"/>
    <n v="1394.14"/>
    <x v="671"/>
    <x v="18"/>
  </r>
  <r>
    <x v="0"/>
    <x v="37"/>
    <x v="37"/>
    <x v="207"/>
    <n v="43.34"/>
    <x v="671"/>
    <x v="18"/>
  </r>
  <r>
    <x v="0"/>
    <x v="4"/>
    <x v="4"/>
    <x v="208"/>
    <n v="868.82"/>
    <x v="672"/>
    <x v="18"/>
  </r>
  <r>
    <x v="0"/>
    <x v="37"/>
    <x v="37"/>
    <x v="207"/>
    <n v="93.5"/>
    <x v="671"/>
    <x v="18"/>
  </r>
  <r>
    <x v="0"/>
    <x v="37"/>
    <x v="37"/>
    <x v="207"/>
    <n v="59.5"/>
    <x v="671"/>
    <x v="18"/>
  </r>
  <r>
    <x v="0"/>
    <x v="37"/>
    <x v="37"/>
    <x v="207"/>
    <n v="52.47"/>
    <x v="671"/>
    <x v="18"/>
  </r>
  <r>
    <x v="0"/>
    <x v="13"/>
    <x v="13"/>
    <x v="179"/>
    <n v="17288.62"/>
    <x v="797"/>
    <x v="41"/>
  </r>
  <r>
    <x v="0"/>
    <x v="40"/>
    <x v="40"/>
    <x v="225"/>
    <n v="2958.5"/>
    <x v="798"/>
    <x v="33"/>
  </r>
  <r>
    <x v="0"/>
    <x v="8"/>
    <x v="8"/>
    <x v="226"/>
    <n v="6710"/>
    <x v="799"/>
    <x v="40"/>
  </r>
  <r>
    <x v="0"/>
    <x v="9"/>
    <x v="9"/>
    <x v="113"/>
    <n v="2555.64"/>
    <x v="800"/>
    <x v="38"/>
  </r>
  <r>
    <x v="0"/>
    <x v="9"/>
    <x v="9"/>
    <x v="113"/>
    <n v="2468.84"/>
    <x v="800"/>
    <x v="38"/>
  </r>
  <r>
    <x v="0"/>
    <x v="38"/>
    <x v="38"/>
    <x v="60"/>
    <n v="39.82"/>
    <x v="801"/>
    <x v="40"/>
  </r>
  <r>
    <x v="0"/>
    <x v="8"/>
    <x v="8"/>
    <x v="227"/>
    <n v="2928"/>
    <x v="802"/>
    <x v="38"/>
  </r>
  <r>
    <x v="0"/>
    <x v="19"/>
    <x v="19"/>
    <x v="228"/>
    <n v="1335.66"/>
    <x v="803"/>
    <x v="37"/>
  </r>
  <r>
    <x v="0"/>
    <x v="37"/>
    <x v="37"/>
    <x v="207"/>
    <n v="0.56000000000000005"/>
    <x v="671"/>
    <x v="18"/>
  </r>
  <r>
    <x v="0"/>
    <x v="37"/>
    <x v="37"/>
    <x v="207"/>
    <n v="13"/>
    <x v="671"/>
    <x v="18"/>
  </r>
  <r>
    <x v="0"/>
    <x v="37"/>
    <x v="37"/>
    <x v="207"/>
    <n v="278.33999999999997"/>
    <x v="671"/>
    <x v="18"/>
  </r>
  <r>
    <x v="0"/>
    <x v="37"/>
    <x v="37"/>
    <x v="207"/>
    <n v="186.01"/>
    <x v="671"/>
    <x v="18"/>
  </r>
  <r>
    <x v="0"/>
    <x v="37"/>
    <x v="37"/>
    <x v="207"/>
    <n v="741.92"/>
    <x v="671"/>
    <x v="18"/>
  </r>
  <r>
    <x v="0"/>
    <x v="37"/>
    <x v="37"/>
    <x v="207"/>
    <n v="18.600000000000001"/>
    <x v="671"/>
    <x v="18"/>
  </r>
  <r>
    <x v="0"/>
    <x v="37"/>
    <x v="37"/>
    <x v="207"/>
    <n v="178.2"/>
    <x v="671"/>
    <x v="18"/>
  </r>
  <r>
    <x v="0"/>
    <x v="4"/>
    <x v="4"/>
    <x v="20"/>
    <n v="2"/>
    <x v="804"/>
    <x v="42"/>
  </r>
  <r>
    <x v="0"/>
    <x v="4"/>
    <x v="4"/>
    <x v="20"/>
    <n v="3600"/>
    <x v="804"/>
    <x v="42"/>
  </r>
  <r>
    <x v="0"/>
    <x v="4"/>
    <x v="4"/>
    <x v="20"/>
    <n v="744.08"/>
    <x v="804"/>
    <x v="42"/>
  </r>
  <r>
    <x v="0"/>
    <x v="2"/>
    <x v="2"/>
    <x v="0"/>
    <n v="26"/>
    <x v="805"/>
    <x v="32"/>
  </r>
  <r>
    <x v="0"/>
    <x v="2"/>
    <x v="2"/>
    <x v="0"/>
    <n v="26"/>
    <x v="806"/>
    <x v="32"/>
  </r>
  <r>
    <x v="0"/>
    <x v="1"/>
    <x v="1"/>
    <x v="2"/>
    <n v="347.85"/>
    <x v="807"/>
    <x v="42"/>
  </r>
  <r>
    <x v="0"/>
    <x v="1"/>
    <x v="1"/>
    <x v="1"/>
    <n v="648.1"/>
    <x v="807"/>
    <x v="42"/>
  </r>
  <r>
    <x v="0"/>
    <x v="25"/>
    <x v="25"/>
    <x v="229"/>
    <n v="74267"/>
    <x v="808"/>
    <x v="34"/>
  </r>
  <r>
    <x v="0"/>
    <x v="25"/>
    <x v="25"/>
    <x v="230"/>
    <n v="120"/>
    <x v="809"/>
    <x v="43"/>
  </r>
  <r>
    <x v="0"/>
    <x v="25"/>
    <x v="25"/>
    <x v="231"/>
    <n v="230"/>
    <x v="810"/>
    <x v="43"/>
  </r>
  <r>
    <x v="0"/>
    <x v="4"/>
    <x v="4"/>
    <x v="208"/>
    <n v="2112"/>
    <x v="672"/>
    <x v="18"/>
  </r>
  <r>
    <x v="0"/>
    <x v="4"/>
    <x v="4"/>
    <x v="208"/>
    <n v="2112"/>
    <x v="672"/>
    <x v="18"/>
  </r>
  <r>
    <x v="0"/>
    <x v="4"/>
    <x v="4"/>
    <x v="208"/>
    <n v="1368"/>
    <x v="672"/>
    <x v="18"/>
  </r>
  <r>
    <x v="0"/>
    <x v="4"/>
    <x v="4"/>
    <x v="208"/>
    <n v="984"/>
    <x v="672"/>
    <x v="18"/>
  </r>
  <r>
    <x v="0"/>
    <x v="2"/>
    <x v="2"/>
    <x v="0"/>
    <n v="180"/>
    <x v="811"/>
    <x v="43"/>
  </r>
  <r>
    <x v="0"/>
    <x v="2"/>
    <x v="2"/>
    <x v="0"/>
    <n v="409.42"/>
    <x v="811"/>
    <x v="43"/>
  </r>
  <r>
    <x v="0"/>
    <x v="2"/>
    <x v="2"/>
    <x v="0"/>
    <n v="180"/>
    <x v="812"/>
    <x v="43"/>
  </r>
  <r>
    <x v="0"/>
    <x v="2"/>
    <x v="2"/>
    <x v="0"/>
    <n v="250.5"/>
    <x v="812"/>
    <x v="43"/>
  </r>
  <r>
    <x v="0"/>
    <x v="2"/>
    <x v="2"/>
    <x v="0"/>
    <n v="1530"/>
    <x v="813"/>
    <x v="43"/>
  </r>
  <r>
    <x v="0"/>
    <x v="2"/>
    <x v="2"/>
    <x v="0"/>
    <n v="363.34"/>
    <x v="813"/>
    <x v="43"/>
  </r>
  <r>
    <x v="0"/>
    <x v="2"/>
    <x v="2"/>
    <x v="0"/>
    <n v="90"/>
    <x v="814"/>
    <x v="43"/>
  </r>
  <r>
    <x v="0"/>
    <x v="2"/>
    <x v="2"/>
    <x v="0"/>
    <n v="143.25"/>
    <x v="814"/>
    <x v="43"/>
  </r>
  <r>
    <x v="0"/>
    <x v="2"/>
    <x v="2"/>
    <x v="0"/>
    <n v="1080"/>
    <x v="815"/>
    <x v="43"/>
  </r>
  <r>
    <x v="0"/>
    <x v="2"/>
    <x v="2"/>
    <x v="0"/>
    <n v="432.45"/>
    <x v="815"/>
    <x v="43"/>
  </r>
  <r>
    <x v="0"/>
    <x v="2"/>
    <x v="2"/>
    <x v="0"/>
    <n v="360"/>
    <x v="816"/>
    <x v="43"/>
  </r>
  <r>
    <x v="0"/>
    <x v="2"/>
    <x v="2"/>
    <x v="0"/>
    <n v="288.72000000000003"/>
    <x v="816"/>
    <x v="43"/>
  </r>
  <r>
    <x v="0"/>
    <x v="2"/>
    <x v="2"/>
    <x v="0"/>
    <n v="90"/>
    <x v="817"/>
    <x v="43"/>
  </r>
  <r>
    <x v="0"/>
    <x v="2"/>
    <x v="2"/>
    <x v="0"/>
    <n v="371.72"/>
    <x v="817"/>
    <x v="43"/>
  </r>
  <r>
    <x v="0"/>
    <x v="36"/>
    <x v="36"/>
    <x v="203"/>
    <n v="29008.27"/>
    <x v="818"/>
    <x v="33"/>
  </r>
  <r>
    <x v="0"/>
    <x v="8"/>
    <x v="8"/>
    <x v="159"/>
    <n v="1543.51"/>
    <x v="819"/>
    <x v="42"/>
  </r>
  <r>
    <x v="0"/>
    <x v="17"/>
    <x v="17"/>
    <x v="64"/>
    <n v="896.27"/>
    <x v="820"/>
    <x v="42"/>
  </r>
  <r>
    <x v="0"/>
    <x v="8"/>
    <x v="8"/>
    <x v="169"/>
    <n v="2298.48"/>
    <x v="821"/>
    <x v="17"/>
  </r>
  <r>
    <x v="0"/>
    <x v="19"/>
    <x v="19"/>
    <x v="232"/>
    <n v="338"/>
    <x v="822"/>
    <x v="42"/>
  </r>
  <r>
    <x v="0"/>
    <x v="39"/>
    <x v="39"/>
    <x v="203"/>
    <n v="5139.3"/>
    <x v="818"/>
    <x v="33"/>
  </r>
  <r>
    <x v="0"/>
    <x v="35"/>
    <x v="35"/>
    <x v="203"/>
    <n v="34666.15"/>
    <x v="818"/>
    <x v="33"/>
  </r>
  <r>
    <x v="0"/>
    <x v="8"/>
    <x v="8"/>
    <x v="226"/>
    <n v="10065"/>
    <x v="799"/>
    <x v="40"/>
  </r>
  <r>
    <x v="0"/>
    <x v="17"/>
    <x v="17"/>
    <x v="64"/>
    <n v="468"/>
    <x v="820"/>
    <x v="42"/>
  </r>
  <r>
    <x v="0"/>
    <x v="8"/>
    <x v="8"/>
    <x v="60"/>
    <n v="448.96"/>
    <x v="823"/>
    <x v="42"/>
  </r>
  <r>
    <x v="0"/>
    <x v="8"/>
    <x v="8"/>
    <x v="60"/>
    <n v="2206.0500000000002"/>
    <x v="823"/>
    <x v="42"/>
  </r>
  <r>
    <x v="0"/>
    <x v="18"/>
    <x v="18"/>
    <x v="117"/>
    <n v="6.11"/>
    <x v="824"/>
    <x v="42"/>
  </r>
  <r>
    <x v="0"/>
    <x v="8"/>
    <x v="8"/>
    <x v="233"/>
    <n v="988.2"/>
    <x v="825"/>
    <x v="42"/>
  </r>
  <r>
    <x v="0"/>
    <x v="39"/>
    <x v="39"/>
    <x v="203"/>
    <n v="8810.23"/>
    <x v="818"/>
    <x v="33"/>
  </r>
  <r>
    <x v="0"/>
    <x v="35"/>
    <x v="35"/>
    <x v="203"/>
    <n v="34666.14"/>
    <x v="818"/>
    <x v="33"/>
  </r>
  <r>
    <x v="0"/>
    <x v="2"/>
    <x v="2"/>
    <x v="0"/>
    <n v="135"/>
    <x v="826"/>
    <x v="43"/>
  </r>
  <r>
    <x v="0"/>
    <x v="2"/>
    <x v="2"/>
    <x v="0"/>
    <n v="535.52"/>
    <x v="826"/>
    <x v="43"/>
  </r>
  <r>
    <x v="0"/>
    <x v="2"/>
    <x v="2"/>
    <x v="0"/>
    <n v="270"/>
    <x v="827"/>
    <x v="43"/>
  </r>
  <r>
    <x v="0"/>
    <x v="2"/>
    <x v="2"/>
    <x v="0"/>
    <n v="711.48"/>
    <x v="827"/>
    <x v="43"/>
  </r>
  <r>
    <x v="0"/>
    <x v="2"/>
    <x v="2"/>
    <x v="0"/>
    <n v="180"/>
    <x v="828"/>
    <x v="43"/>
  </r>
  <r>
    <x v="0"/>
    <x v="2"/>
    <x v="2"/>
    <x v="0"/>
    <n v="440.58"/>
    <x v="828"/>
    <x v="43"/>
  </r>
  <r>
    <x v="0"/>
    <x v="7"/>
    <x v="7"/>
    <x v="234"/>
    <n v="3011.3"/>
    <x v="829"/>
    <x v="40"/>
  </r>
  <r>
    <x v="0"/>
    <x v="2"/>
    <x v="2"/>
    <x v="0"/>
    <n v="405"/>
    <x v="826"/>
    <x v="43"/>
  </r>
  <r>
    <x v="0"/>
    <x v="2"/>
    <x v="2"/>
    <x v="0"/>
    <n v="644.6"/>
    <x v="826"/>
    <x v="43"/>
  </r>
  <r>
    <x v="0"/>
    <x v="18"/>
    <x v="18"/>
    <x v="235"/>
    <n v="476.78"/>
    <x v="830"/>
    <x v="42"/>
  </r>
  <r>
    <x v="0"/>
    <x v="2"/>
    <x v="2"/>
    <x v="0"/>
    <n v="720"/>
    <x v="831"/>
    <x v="43"/>
  </r>
  <r>
    <x v="0"/>
    <x v="2"/>
    <x v="2"/>
    <x v="0"/>
    <n v="364.42"/>
    <x v="831"/>
    <x v="43"/>
  </r>
  <r>
    <x v="0"/>
    <x v="2"/>
    <x v="2"/>
    <x v="0"/>
    <n v="180"/>
    <x v="832"/>
    <x v="43"/>
  </r>
  <r>
    <x v="0"/>
    <x v="2"/>
    <x v="2"/>
    <x v="0"/>
    <n v="358.42"/>
    <x v="832"/>
    <x v="43"/>
  </r>
  <r>
    <x v="0"/>
    <x v="22"/>
    <x v="22"/>
    <x v="160"/>
    <n v="204.6"/>
    <x v="833"/>
    <x v="42"/>
  </r>
  <r>
    <x v="0"/>
    <x v="2"/>
    <x v="2"/>
    <x v="0"/>
    <n v="720"/>
    <x v="834"/>
    <x v="43"/>
  </r>
  <r>
    <x v="0"/>
    <x v="2"/>
    <x v="2"/>
    <x v="0"/>
    <n v="690.16"/>
    <x v="834"/>
    <x v="43"/>
  </r>
  <r>
    <x v="0"/>
    <x v="2"/>
    <x v="2"/>
    <x v="0"/>
    <n v="270"/>
    <x v="835"/>
    <x v="43"/>
  </r>
  <r>
    <x v="0"/>
    <x v="2"/>
    <x v="2"/>
    <x v="0"/>
    <n v="566.22"/>
    <x v="835"/>
    <x v="43"/>
  </r>
  <r>
    <x v="0"/>
    <x v="18"/>
    <x v="18"/>
    <x v="236"/>
    <n v="654.5"/>
    <x v="836"/>
    <x v="42"/>
  </r>
  <r>
    <x v="0"/>
    <x v="11"/>
    <x v="11"/>
    <x v="233"/>
    <n v="219.6"/>
    <x v="837"/>
    <x v="16"/>
  </r>
  <r>
    <x v="0"/>
    <x v="17"/>
    <x v="17"/>
    <x v="76"/>
    <n v="7198"/>
    <x v="623"/>
    <x v="27"/>
  </r>
  <r>
    <x v="0"/>
    <x v="4"/>
    <x v="4"/>
    <x v="19"/>
    <n v="2932.59"/>
    <x v="838"/>
    <x v="43"/>
  </r>
  <r>
    <x v="0"/>
    <x v="4"/>
    <x v="4"/>
    <x v="184"/>
    <n v="2911.97"/>
    <x v="839"/>
    <x v="43"/>
  </r>
  <r>
    <x v="0"/>
    <x v="4"/>
    <x v="4"/>
    <x v="184"/>
    <n v="2"/>
    <x v="839"/>
    <x v="43"/>
  </r>
  <r>
    <x v="0"/>
    <x v="4"/>
    <x v="4"/>
    <x v="6"/>
    <n v="2"/>
    <x v="840"/>
    <x v="43"/>
  </r>
  <r>
    <x v="0"/>
    <x v="4"/>
    <x v="4"/>
    <x v="6"/>
    <n v="4610.67"/>
    <x v="840"/>
    <x v="43"/>
  </r>
  <r>
    <x v="0"/>
    <x v="4"/>
    <x v="4"/>
    <x v="37"/>
    <n v="2"/>
    <x v="841"/>
    <x v="43"/>
  </r>
  <r>
    <x v="0"/>
    <x v="4"/>
    <x v="4"/>
    <x v="37"/>
    <n v="4920"/>
    <x v="841"/>
    <x v="43"/>
  </r>
  <r>
    <x v="0"/>
    <x v="4"/>
    <x v="4"/>
    <x v="40"/>
    <n v="2"/>
    <x v="842"/>
    <x v="43"/>
  </r>
  <r>
    <x v="0"/>
    <x v="4"/>
    <x v="4"/>
    <x v="40"/>
    <n v="1981.25"/>
    <x v="842"/>
    <x v="43"/>
  </r>
  <r>
    <x v="0"/>
    <x v="4"/>
    <x v="4"/>
    <x v="35"/>
    <n v="2"/>
    <x v="843"/>
    <x v="43"/>
  </r>
  <r>
    <x v="0"/>
    <x v="4"/>
    <x v="4"/>
    <x v="35"/>
    <n v="6840"/>
    <x v="843"/>
    <x v="43"/>
  </r>
  <r>
    <x v="0"/>
    <x v="4"/>
    <x v="4"/>
    <x v="34"/>
    <n v="2"/>
    <x v="844"/>
    <x v="43"/>
  </r>
  <r>
    <x v="0"/>
    <x v="4"/>
    <x v="4"/>
    <x v="34"/>
    <n v="10560"/>
    <x v="844"/>
    <x v="43"/>
  </r>
  <r>
    <x v="0"/>
    <x v="4"/>
    <x v="4"/>
    <x v="33"/>
    <n v="2"/>
    <x v="845"/>
    <x v="43"/>
  </r>
  <r>
    <x v="0"/>
    <x v="4"/>
    <x v="4"/>
    <x v="33"/>
    <n v="10560"/>
    <x v="845"/>
    <x v="43"/>
  </r>
  <r>
    <x v="0"/>
    <x v="4"/>
    <x v="4"/>
    <x v="167"/>
    <n v="9720"/>
    <x v="846"/>
    <x v="43"/>
  </r>
  <r>
    <x v="0"/>
    <x v="4"/>
    <x v="4"/>
    <x v="167"/>
    <n v="2"/>
    <x v="846"/>
    <x v="43"/>
  </r>
  <r>
    <x v="0"/>
    <x v="4"/>
    <x v="4"/>
    <x v="167"/>
    <n v="1404.84"/>
    <x v="846"/>
    <x v="43"/>
  </r>
  <r>
    <x v="0"/>
    <x v="4"/>
    <x v="4"/>
    <x v="5"/>
    <n v="7095.07"/>
    <x v="847"/>
    <x v="43"/>
  </r>
  <r>
    <x v="0"/>
    <x v="4"/>
    <x v="4"/>
    <x v="5"/>
    <n v="2"/>
    <x v="847"/>
    <x v="43"/>
  </r>
  <r>
    <x v="0"/>
    <x v="37"/>
    <x v="37"/>
    <x v="207"/>
    <n v="231.28"/>
    <x v="671"/>
    <x v="18"/>
  </r>
  <r>
    <x v="0"/>
    <x v="37"/>
    <x v="37"/>
    <x v="207"/>
    <n v="9.5"/>
    <x v="671"/>
    <x v="18"/>
  </r>
  <r>
    <x v="0"/>
    <x v="37"/>
    <x v="37"/>
    <x v="207"/>
    <n v="5.5"/>
    <x v="671"/>
    <x v="18"/>
  </r>
  <r>
    <x v="0"/>
    <x v="37"/>
    <x v="37"/>
    <x v="207"/>
    <n v="3.84"/>
    <x v="671"/>
    <x v="18"/>
  </r>
  <r>
    <x v="0"/>
    <x v="37"/>
    <x v="37"/>
    <x v="207"/>
    <n v="93.5"/>
    <x v="671"/>
    <x v="18"/>
  </r>
  <r>
    <x v="0"/>
    <x v="37"/>
    <x v="37"/>
    <x v="207"/>
    <n v="88.81"/>
    <x v="671"/>
    <x v="18"/>
  </r>
  <r>
    <x v="0"/>
    <x v="37"/>
    <x v="37"/>
    <x v="207"/>
    <n v="524.46"/>
    <x v="671"/>
    <x v="18"/>
  </r>
  <r>
    <x v="0"/>
    <x v="37"/>
    <x v="37"/>
    <x v="207"/>
    <n v="403.92"/>
    <x v="671"/>
    <x v="18"/>
  </r>
  <r>
    <x v="0"/>
    <x v="37"/>
    <x v="37"/>
    <x v="207"/>
    <n v="27.83"/>
    <x v="671"/>
    <x v="18"/>
  </r>
  <r>
    <x v="0"/>
    <x v="37"/>
    <x v="37"/>
    <x v="207"/>
    <n v="709.35"/>
    <x v="671"/>
    <x v="18"/>
  </r>
  <r>
    <x v="0"/>
    <x v="37"/>
    <x v="37"/>
    <x v="207"/>
    <n v="7.03"/>
    <x v="671"/>
    <x v="18"/>
  </r>
  <r>
    <x v="0"/>
    <x v="39"/>
    <x v="39"/>
    <x v="203"/>
    <n v="115054.54"/>
    <x v="818"/>
    <x v="33"/>
  </r>
  <r>
    <x v="0"/>
    <x v="35"/>
    <x v="35"/>
    <x v="203"/>
    <n v="34666.199999999997"/>
    <x v="818"/>
    <x v="33"/>
  </r>
  <r>
    <x v="0"/>
    <x v="41"/>
    <x v="41"/>
    <x v="237"/>
    <n v="17316.009999999998"/>
    <x v="848"/>
    <x v="33"/>
  </r>
  <r>
    <x v="0"/>
    <x v="14"/>
    <x v="14"/>
    <x v="196"/>
    <n v="4856.8"/>
    <x v="849"/>
    <x v="44"/>
  </r>
  <r>
    <x v="0"/>
    <x v="21"/>
    <x v="21"/>
    <x v="102"/>
    <n v="2953.86"/>
    <x v="850"/>
    <x v="35"/>
  </r>
  <r>
    <x v="0"/>
    <x v="9"/>
    <x v="9"/>
    <x v="81"/>
    <n v="1689.33"/>
    <x v="851"/>
    <x v="42"/>
  </r>
  <r>
    <x v="0"/>
    <x v="9"/>
    <x v="9"/>
    <x v="81"/>
    <n v="7446.38"/>
    <x v="851"/>
    <x v="42"/>
  </r>
  <r>
    <x v="0"/>
    <x v="9"/>
    <x v="9"/>
    <x v="81"/>
    <n v="0.01"/>
    <x v="851"/>
    <x v="42"/>
  </r>
  <r>
    <x v="0"/>
    <x v="8"/>
    <x v="8"/>
    <x v="27"/>
    <n v="99.84"/>
    <x v="852"/>
    <x v="45"/>
  </r>
  <r>
    <x v="0"/>
    <x v="41"/>
    <x v="41"/>
    <x v="238"/>
    <n v="1218.5"/>
    <x v="853"/>
    <x v="33"/>
  </r>
  <r>
    <x v="0"/>
    <x v="41"/>
    <x v="41"/>
    <x v="238"/>
    <n v="413.1"/>
    <x v="854"/>
    <x v="33"/>
  </r>
  <r>
    <x v="0"/>
    <x v="9"/>
    <x v="9"/>
    <x v="131"/>
    <n v="142.88"/>
    <x v="855"/>
    <x v="44"/>
  </r>
  <r>
    <x v="0"/>
    <x v="8"/>
    <x v="8"/>
    <x v="165"/>
    <n v="247.1"/>
    <x v="856"/>
    <x v="44"/>
  </r>
  <r>
    <x v="0"/>
    <x v="11"/>
    <x v="11"/>
    <x v="129"/>
    <n v="3933.65"/>
    <x v="857"/>
    <x v="45"/>
  </r>
  <r>
    <x v="0"/>
    <x v="21"/>
    <x v="21"/>
    <x v="161"/>
    <n v="688.81"/>
    <x v="858"/>
    <x v="35"/>
  </r>
  <r>
    <x v="0"/>
    <x v="21"/>
    <x v="21"/>
    <x v="170"/>
    <n v="1475.71"/>
    <x v="859"/>
    <x v="35"/>
  </r>
  <r>
    <x v="0"/>
    <x v="21"/>
    <x v="21"/>
    <x v="53"/>
    <n v="2363.38"/>
    <x v="860"/>
    <x v="35"/>
  </r>
  <r>
    <x v="0"/>
    <x v="21"/>
    <x v="21"/>
    <x v="128"/>
    <n v="936.23"/>
    <x v="861"/>
    <x v="35"/>
  </r>
  <r>
    <x v="0"/>
    <x v="5"/>
    <x v="5"/>
    <x v="14"/>
    <n v="-21"/>
    <x v="862"/>
    <x v="35"/>
  </r>
  <r>
    <x v="0"/>
    <x v="5"/>
    <x v="5"/>
    <x v="10"/>
    <n v="1744.37"/>
    <x v="863"/>
    <x v="35"/>
  </r>
  <r>
    <x v="0"/>
    <x v="5"/>
    <x v="5"/>
    <x v="10"/>
    <n v="770.44"/>
    <x v="863"/>
    <x v="35"/>
  </r>
  <r>
    <x v="0"/>
    <x v="5"/>
    <x v="5"/>
    <x v="10"/>
    <n v="537.12"/>
    <x v="863"/>
    <x v="35"/>
  </r>
  <r>
    <x v="0"/>
    <x v="5"/>
    <x v="5"/>
    <x v="10"/>
    <n v="93.99"/>
    <x v="863"/>
    <x v="35"/>
  </r>
  <r>
    <x v="0"/>
    <x v="5"/>
    <x v="5"/>
    <x v="11"/>
    <n v="256"/>
    <x v="864"/>
    <x v="35"/>
  </r>
  <r>
    <x v="0"/>
    <x v="5"/>
    <x v="5"/>
    <x v="12"/>
    <n v="10256.870000000001"/>
    <x v="865"/>
    <x v="35"/>
  </r>
  <r>
    <x v="0"/>
    <x v="5"/>
    <x v="5"/>
    <x v="13"/>
    <n v="33.81"/>
    <x v="866"/>
    <x v="35"/>
  </r>
  <r>
    <x v="0"/>
    <x v="5"/>
    <x v="5"/>
    <x v="13"/>
    <n v="68.930000000000007"/>
    <x v="866"/>
    <x v="35"/>
  </r>
  <r>
    <x v="0"/>
    <x v="5"/>
    <x v="5"/>
    <x v="12"/>
    <n v="370.99"/>
    <x v="865"/>
    <x v="35"/>
  </r>
  <r>
    <x v="0"/>
    <x v="5"/>
    <x v="5"/>
    <x v="14"/>
    <n v="184.35"/>
    <x v="862"/>
    <x v="35"/>
  </r>
  <r>
    <x v="0"/>
    <x v="5"/>
    <x v="5"/>
    <x v="12"/>
    <n v="102.33"/>
    <x v="865"/>
    <x v="35"/>
  </r>
  <r>
    <x v="0"/>
    <x v="5"/>
    <x v="5"/>
    <x v="12"/>
    <n v="1527.34"/>
    <x v="865"/>
    <x v="35"/>
  </r>
  <r>
    <x v="0"/>
    <x v="5"/>
    <x v="5"/>
    <x v="12"/>
    <n v="303"/>
    <x v="865"/>
    <x v="35"/>
  </r>
  <r>
    <x v="0"/>
    <x v="5"/>
    <x v="5"/>
    <x v="12"/>
    <n v="41"/>
    <x v="865"/>
    <x v="35"/>
  </r>
  <r>
    <x v="0"/>
    <x v="5"/>
    <x v="5"/>
    <x v="13"/>
    <n v="48.33"/>
    <x v="866"/>
    <x v="35"/>
  </r>
  <r>
    <x v="0"/>
    <x v="5"/>
    <x v="5"/>
    <x v="13"/>
    <n v="16.670000000000002"/>
    <x v="866"/>
    <x v="35"/>
  </r>
  <r>
    <x v="0"/>
    <x v="0"/>
    <x v="0"/>
    <x v="0"/>
    <n v="175"/>
    <x v="867"/>
    <x v="45"/>
  </r>
  <r>
    <x v="0"/>
    <x v="0"/>
    <x v="0"/>
    <x v="0"/>
    <n v="350"/>
    <x v="868"/>
    <x v="45"/>
  </r>
  <r>
    <x v="0"/>
    <x v="6"/>
    <x v="6"/>
    <x v="15"/>
    <n v="2800.2"/>
    <x v="869"/>
    <x v="35"/>
  </r>
  <r>
    <x v="0"/>
    <x v="5"/>
    <x v="5"/>
    <x v="11"/>
    <n v="512"/>
    <x v="864"/>
    <x v="35"/>
  </r>
  <r>
    <x v="0"/>
    <x v="5"/>
    <x v="5"/>
    <x v="10"/>
    <n v="7165.11"/>
    <x v="863"/>
    <x v="35"/>
  </r>
  <r>
    <x v="0"/>
    <x v="21"/>
    <x v="21"/>
    <x v="103"/>
    <n v="2110.7199999999998"/>
    <x v="870"/>
    <x v="35"/>
  </r>
  <r>
    <x v="0"/>
    <x v="33"/>
    <x v="33"/>
    <x v="153"/>
    <n v="53.06"/>
    <x v="871"/>
    <x v="44"/>
  </r>
  <r>
    <x v="0"/>
    <x v="11"/>
    <x v="11"/>
    <x v="143"/>
    <n v="3594.36"/>
    <x v="872"/>
    <x v="38"/>
  </r>
  <r>
    <x v="0"/>
    <x v="21"/>
    <x v="21"/>
    <x v="100"/>
    <n v="1642.36"/>
    <x v="873"/>
    <x v="35"/>
  </r>
  <r>
    <x v="0"/>
    <x v="21"/>
    <x v="21"/>
    <x v="199"/>
    <n v="1052.98"/>
    <x v="874"/>
    <x v="35"/>
  </r>
  <r>
    <x v="0"/>
    <x v="21"/>
    <x v="21"/>
    <x v="119"/>
    <n v="2168.31"/>
    <x v="875"/>
    <x v="35"/>
  </r>
  <r>
    <x v="0"/>
    <x v="21"/>
    <x v="21"/>
    <x v="86"/>
    <n v="1581.73"/>
    <x v="876"/>
    <x v="35"/>
  </r>
  <r>
    <x v="0"/>
    <x v="21"/>
    <x v="21"/>
    <x v="161"/>
    <n v="688.57"/>
    <x v="858"/>
    <x v="35"/>
  </r>
  <r>
    <x v="0"/>
    <x v="37"/>
    <x v="37"/>
    <x v="207"/>
    <n v="2135.5300000000002"/>
    <x v="671"/>
    <x v="18"/>
  </r>
  <r>
    <x v="0"/>
    <x v="37"/>
    <x v="37"/>
    <x v="207"/>
    <n v="381.14"/>
    <x v="671"/>
    <x v="18"/>
  </r>
  <r>
    <x v="0"/>
    <x v="37"/>
    <x v="37"/>
    <x v="207"/>
    <n v="26.94"/>
    <x v="671"/>
    <x v="18"/>
  </r>
  <r>
    <x v="0"/>
    <x v="37"/>
    <x v="37"/>
    <x v="207"/>
    <n v="34.549999999999997"/>
    <x v="671"/>
    <x v="18"/>
  </r>
  <r>
    <x v="0"/>
    <x v="37"/>
    <x v="37"/>
    <x v="207"/>
    <n v="49.21"/>
    <x v="671"/>
    <x v="18"/>
  </r>
  <r>
    <x v="0"/>
    <x v="2"/>
    <x v="2"/>
    <x v="0"/>
    <n v="26"/>
    <x v="877"/>
    <x v="22"/>
  </r>
  <r>
    <x v="0"/>
    <x v="2"/>
    <x v="2"/>
    <x v="0"/>
    <n v="26"/>
    <x v="878"/>
    <x v="46"/>
  </r>
  <r>
    <x v="0"/>
    <x v="2"/>
    <x v="2"/>
    <x v="0"/>
    <n v="26"/>
    <x v="879"/>
    <x v="46"/>
  </r>
  <r>
    <x v="0"/>
    <x v="20"/>
    <x v="20"/>
    <x v="173"/>
    <n v="1441.14"/>
    <x v="880"/>
    <x v="33"/>
  </r>
  <r>
    <x v="0"/>
    <x v="2"/>
    <x v="2"/>
    <x v="0"/>
    <n v="26"/>
    <x v="881"/>
    <x v="46"/>
  </r>
  <r>
    <x v="0"/>
    <x v="27"/>
    <x v="27"/>
    <x v="10"/>
    <n v="-1627.65"/>
    <x v="882"/>
    <x v="35"/>
  </r>
  <r>
    <x v="0"/>
    <x v="28"/>
    <x v="28"/>
    <x v="122"/>
    <n v="-1027"/>
    <x v="883"/>
    <x v="35"/>
  </r>
  <r>
    <x v="0"/>
    <x v="28"/>
    <x v="28"/>
    <x v="123"/>
    <n v="-42"/>
    <x v="884"/>
    <x v="35"/>
  </r>
  <r>
    <x v="0"/>
    <x v="28"/>
    <x v="28"/>
    <x v="124"/>
    <n v="-263"/>
    <x v="885"/>
    <x v="35"/>
  </r>
  <r>
    <x v="0"/>
    <x v="27"/>
    <x v="27"/>
    <x v="10"/>
    <n v="9348.86"/>
    <x v="882"/>
    <x v="35"/>
  </r>
  <r>
    <x v="0"/>
    <x v="28"/>
    <x v="28"/>
    <x v="11"/>
    <n v="402.43"/>
    <x v="886"/>
    <x v="35"/>
  </r>
  <r>
    <x v="0"/>
    <x v="28"/>
    <x v="28"/>
    <x v="15"/>
    <n v="2124.5500000000002"/>
    <x v="887"/>
    <x v="35"/>
  </r>
  <r>
    <x v="0"/>
    <x v="28"/>
    <x v="28"/>
    <x v="122"/>
    <n v="3162.37"/>
    <x v="883"/>
    <x v="35"/>
  </r>
  <r>
    <x v="0"/>
    <x v="28"/>
    <x v="28"/>
    <x v="122"/>
    <n v="404.25"/>
    <x v="883"/>
    <x v="35"/>
  </r>
  <r>
    <x v="0"/>
    <x v="28"/>
    <x v="28"/>
    <x v="122"/>
    <n v="2.67"/>
    <x v="883"/>
    <x v="35"/>
  </r>
  <r>
    <x v="0"/>
    <x v="28"/>
    <x v="28"/>
    <x v="124"/>
    <n v="27.5"/>
    <x v="885"/>
    <x v="35"/>
  </r>
  <r>
    <x v="0"/>
    <x v="28"/>
    <x v="28"/>
    <x v="123"/>
    <n v="26.5"/>
    <x v="884"/>
    <x v="35"/>
  </r>
  <r>
    <x v="0"/>
    <x v="28"/>
    <x v="28"/>
    <x v="123"/>
    <n v="3.5"/>
    <x v="884"/>
    <x v="35"/>
  </r>
  <r>
    <x v="0"/>
    <x v="28"/>
    <x v="28"/>
    <x v="124"/>
    <n v="0.18"/>
    <x v="885"/>
    <x v="35"/>
  </r>
  <r>
    <x v="0"/>
    <x v="28"/>
    <x v="28"/>
    <x v="123"/>
    <n v="0.19"/>
    <x v="884"/>
    <x v="35"/>
  </r>
  <r>
    <x v="0"/>
    <x v="0"/>
    <x v="0"/>
    <x v="0"/>
    <n v="12.04"/>
    <x v="888"/>
    <x v="44"/>
  </r>
  <r>
    <x v="0"/>
    <x v="0"/>
    <x v="0"/>
    <x v="0"/>
    <n v="9"/>
    <x v="889"/>
    <x v="44"/>
  </r>
  <r>
    <x v="0"/>
    <x v="30"/>
    <x v="30"/>
    <x v="10"/>
    <n v="-9680.4"/>
    <x v="882"/>
    <x v="35"/>
  </r>
  <r>
    <x v="0"/>
    <x v="31"/>
    <x v="31"/>
    <x v="15"/>
    <n v="-159.01"/>
    <x v="887"/>
    <x v="35"/>
  </r>
  <r>
    <x v="0"/>
    <x v="31"/>
    <x v="31"/>
    <x v="122"/>
    <n v="-11558"/>
    <x v="883"/>
    <x v="35"/>
  </r>
  <r>
    <x v="0"/>
    <x v="31"/>
    <x v="31"/>
    <x v="123"/>
    <n v="-91"/>
    <x v="884"/>
    <x v="35"/>
  </r>
  <r>
    <x v="0"/>
    <x v="31"/>
    <x v="31"/>
    <x v="124"/>
    <n v="-904"/>
    <x v="885"/>
    <x v="35"/>
  </r>
  <r>
    <x v="0"/>
    <x v="30"/>
    <x v="30"/>
    <x v="10"/>
    <n v="57754.44"/>
    <x v="882"/>
    <x v="35"/>
  </r>
  <r>
    <x v="0"/>
    <x v="30"/>
    <x v="30"/>
    <x v="198"/>
    <n v="45.91"/>
    <x v="890"/>
    <x v="35"/>
  </r>
  <r>
    <x v="0"/>
    <x v="29"/>
    <x v="29"/>
    <x v="121"/>
    <n v="214.3"/>
    <x v="891"/>
    <x v="44"/>
  </r>
  <r>
    <x v="0"/>
    <x v="31"/>
    <x v="31"/>
    <x v="15"/>
    <n v="13110.22"/>
    <x v="887"/>
    <x v="35"/>
  </r>
  <r>
    <x v="0"/>
    <x v="31"/>
    <x v="31"/>
    <x v="122"/>
    <n v="20507.349999999999"/>
    <x v="883"/>
    <x v="35"/>
  </r>
  <r>
    <x v="0"/>
    <x v="31"/>
    <x v="31"/>
    <x v="123"/>
    <n v="135.30000000000001"/>
    <x v="884"/>
    <x v="35"/>
  </r>
  <r>
    <x v="0"/>
    <x v="31"/>
    <x v="31"/>
    <x v="123"/>
    <n v="256.81"/>
    <x v="884"/>
    <x v="35"/>
  </r>
  <r>
    <x v="0"/>
    <x v="31"/>
    <x v="31"/>
    <x v="124"/>
    <n v="1744.31"/>
    <x v="885"/>
    <x v="35"/>
  </r>
  <r>
    <x v="0"/>
    <x v="31"/>
    <x v="31"/>
    <x v="122"/>
    <n v="40"/>
    <x v="883"/>
    <x v="35"/>
  </r>
  <r>
    <x v="0"/>
    <x v="0"/>
    <x v="0"/>
    <x v="0"/>
    <n v="22.5"/>
    <x v="892"/>
    <x v="47"/>
  </r>
  <r>
    <x v="0"/>
    <x v="0"/>
    <x v="0"/>
    <x v="0"/>
    <n v="626"/>
    <x v="893"/>
    <x v="47"/>
  </r>
  <r>
    <x v="0"/>
    <x v="0"/>
    <x v="0"/>
    <x v="0"/>
    <n v="72.239999999999995"/>
    <x v="894"/>
    <x v="44"/>
  </r>
  <r>
    <x v="0"/>
    <x v="0"/>
    <x v="0"/>
    <x v="0"/>
    <n v="61.98"/>
    <x v="895"/>
    <x v="44"/>
  </r>
  <r>
    <x v="0"/>
    <x v="0"/>
    <x v="0"/>
    <x v="0"/>
    <n v="409"/>
    <x v="896"/>
    <x v="47"/>
  </r>
  <r>
    <x v="0"/>
    <x v="0"/>
    <x v="0"/>
    <x v="0"/>
    <n v="27.18"/>
    <x v="897"/>
    <x v="44"/>
  </r>
  <r>
    <x v="0"/>
    <x v="0"/>
    <x v="0"/>
    <x v="0"/>
    <n v="200"/>
    <x v="898"/>
    <x v="47"/>
  </r>
  <r>
    <x v="0"/>
    <x v="0"/>
    <x v="0"/>
    <x v="0"/>
    <n v="340"/>
    <x v="899"/>
    <x v="47"/>
  </r>
  <r>
    <x v="0"/>
    <x v="0"/>
    <x v="0"/>
    <x v="0"/>
    <n v="108.36"/>
    <x v="888"/>
    <x v="44"/>
  </r>
  <r>
    <x v="0"/>
    <x v="0"/>
    <x v="0"/>
    <x v="0"/>
    <n v="215"/>
    <x v="900"/>
    <x v="47"/>
  </r>
  <r>
    <x v="0"/>
    <x v="0"/>
    <x v="0"/>
    <x v="0"/>
    <n v="251"/>
    <x v="901"/>
    <x v="47"/>
  </r>
  <r>
    <x v="0"/>
    <x v="0"/>
    <x v="0"/>
    <x v="0"/>
    <n v="257"/>
    <x v="902"/>
    <x v="47"/>
  </r>
  <r>
    <x v="0"/>
    <x v="0"/>
    <x v="0"/>
    <x v="0"/>
    <n v="284"/>
    <x v="903"/>
    <x v="47"/>
  </r>
  <r>
    <x v="0"/>
    <x v="0"/>
    <x v="0"/>
    <x v="0"/>
    <n v="260"/>
    <x v="904"/>
    <x v="47"/>
  </r>
  <r>
    <x v="0"/>
    <x v="0"/>
    <x v="0"/>
    <x v="0"/>
    <n v="133"/>
    <x v="905"/>
    <x v="47"/>
  </r>
  <r>
    <x v="0"/>
    <x v="0"/>
    <x v="0"/>
    <x v="0"/>
    <n v="409"/>
    <x v="906"/>
    <x v="47"/>
  </r>
  <r>
    <x v="0"/>
    <x v="0"/>
    <x v="0"/>
    <x v="0"/>
    <n v="428"/>
    <x v="907"/>
    <x v="47"/>
  </r>
  <r>
    <x v="0"/>
    <x v="0"/>
    <x v="0"/>
    <x v="0"/>
    <n v="100"/>
    <x v="908"/>
    <x v="47"/>
  </r>
  <r>
    <x v="0"/>
    <x v="0"/>
    <x v="0"/>
    <x v="0"/>
    <n v="494"/>
    <x v="909"/>
    <x v="47"/>
  </r>
  <r>
    <x v="0"/>
    <x v="0"/>
    <x v="0"/>
    <x v="0"/>
    <n v="32.5"/>
    <x v="910"/>
    <x v="47"/>
  </r>
  <r>
    <x v="0"/>
    <x v="0"/>
    <x v="0"/>
    <x v="0"/>
    <n v="607.32000000000005"/>
    <x v="911"/>
    <x v="47"/>
  </r>
  <r>
    <x v="0"/>
    <x v="0"/>
    <x v="0"/>
    <x v="0"/>
    <n v="128"/>
    <x v="889"/>
    <x v="44"/>
  </r>
  <r>
    <x v="0"/>
    <x v="0"/>
    <x v="0"/>
    <x v="0"/>
    <n v="85.14"/>
    <x v="912"/>
    <x v="44"/>
  </r>
  <r>
    <x v="0"/>
    <x v="0"/>
    <x v="0"/>
    <x v="0"/>
    <n v="40"/>
    <x v="913"/>
    <x v="44"/>
  </r>
  <r>
    <x v="0"/>
    <x v="0"/>
    <x v="0"/>
    <x v="0"/>
    <n v="249"/>
    <x v="914"/>
    <x v="47"/>
  </r>
  <r>
    <x v="0"/>
    <x v="0"/>
    <x v="0"/>
    <x v="0"/>
    <n v="810"/>
    <x v="915"/>
    <x v="47"/>
  </r>
  <r>
    <x v="0"/>
    <x v="0"/>
    <x v="0"/>
    <x v="0"/>
    <n v="215"/>
    <x v="916"/>
    <x v="47"/>
  </r>
  <r>
    <x v="0"/>
    <x v="27"/>
    <x v="27"/>
    <x v="10"/>
    <n v="-6311.76"/>
    <x v="882"/>
    <x v="35"/>
  </r>
  <r>
    <x v="0"/>
    <x v="28"/>
    <x v="28"/>
    <x v="15"/>
    <n v="-570.42999999999995"/>
    <x v="887"/>
    <x v="35"/>
  </r>
  <r>
    <x v="0"/>
    <x v="28"/>
    <x v="28"/>
    <x v="122"/>
    <n v="-3437.59"/>
    <x v="883"/>
    <x v="35"/>
  </r>
  <r>
    <x v="0"/>
    <x v="28"/>
    <x v="28"/>
    <x v="123"/>
    <n v="-141"/>
    <x v="884"/>
    <x v="35"/>
  </r>
  <r>
    <x v="0"/>
    <x v="28"/>
    <x v="28"/>
    <x v="124"/>
    <n v="-999"/>
    <x v="885"/>
    <x v="35"/>
  </r>
  <r>
    <x v="0"/>
    <x v="27"/>
    <x v="27"/>
    <x v="10"/>
    <n v="40787.29"/>
    <x v="882"/>
    <x v="35"/>
  </r>
  <r>
    <x v="0"/>
    <x v="0"/>
    <x v="0"/>
    <x v="0"/>
    <n v="263.02999999999997"/>
    <x v="917"/>
    <x v="47"/>
  </r>
  <r>
    <x v="0"/>
    <x v="29"/>
    <x v="29"/>
    <x v="121"/>
    <n v="436.66"/>
    <x v="891"/>
    <x v="44"/>
  </r>
  <r>
    <x v="0"/>
    <x v="28"/>
    <x v="28"/>
    <x v="15"/>
    <n v="9237.59"/>
    <x v="887"/>
    <x v="35"/>
  </r>
  <r>
    <x v="0"/>
    <x v="28"/>
    <x v="28"/>
    <x v="122"/>
    <n v="15843.88"/>
    <x v="883"/>
    <x v="35"/>
  </r>
  <r>
    <x v="0"/>
    <x v="28"/>
    <x v="28"/>
    <x v="123"/>
    <n v="108.07"/>
    <x v="884"/>
    <x v="35"/>
  </r>
  <r>
    <x v="0"/>
    <x v="28"/>
    <x v="28"/>
    <x v="123"/>
    <n v="225.53"/>
    <x v="884"/>
    <x v="35"/>
  </r>
  <r>
    <x v="0"/>
    <x v="28"/>
    <x v="28"/>
    <x v="124"/>
    <n v="1164.97"/>
    <x v="885"/>
    <x v="35"/>
  </r>
  <r>
    <x v="0"/>
    <x v="28"/>
    <x v="28"/>
    <x v="122"/>
    <n v="968.6"/>
    <x v="883"/>
    <x v="35"/>
  </r>
  <r>
    <x v="0"/>
    <x v="28"/>
    <x v="28"/>
    <x v="122"/>
    <n v="132.80000000000001"/>
    <x v="883"/>
    <x v="35"/>
  </r>
  <r>
    <x v="0"/>
    <x v="28"/>
    <x v="28"/>
    <x v="122"/>
    <n v="3.29"/>
    <x v="883"/>
    <x v="35"/>
  </r>
  <r>
    <x v="0"/>
    <x v="28"/>
    <x v="28"/>
    <x v="124"/>
    <n v="28.93"/>
    <x v="885"/>
    <x v="35"/>
  </r>
  <r>
    <x v="0"/>
    <x v="28"/>
    <x v="28"/>
    <x v="124"/>
    <n v="0.17"/>
    <x v="885"/>
    <x v="35"/>
  </r>
  <r>
    <x v="0"/>
    <x v="0"/>
    <x v="0"/>
    <x v="0"/>
    <n v="26.02"/>
    <x v="894"/>
    <x v="44"/>
  </r>
  <r>
    <x v="0"/>
    <x v="0"/>
    <x v="0"/>
    <x v="0"/>
    <n v="12.91"/>
    <x v="895"/>
    <x v="44"/>
  </r>
  <r>
    <x v="0"/>
    <x v="0"/>
    <x v="0"/>
    <x v="0"/>
    <n v="280"/>
    <x v="896"/>
    <x v="47"/>
  </r>
  <r>
    <x v="0"/>
    <x v="0"/>
    <x v="0"/>
    <x v="0"/>
    <n v="9"/>
    <x v="918"/>
    <x v="44"/>
  </r>
  <r>
    <x v="0"/>
    <x v="0"/>
    <x v="0"/>
    <x v="0"/>
    <n v="150"/>
    <x v="903"/>
    <x v="47"/>
  </r>
  <r>
    <x v="0"/>
    <x v="0"/>
    <x v="0"/>
    <x v="0"/>
    <n v="148"/>
    <x v="919"/>
    <x v="47"/>
  </r>
  <r>
    <x v="0"/>
    <x v="0"/>
    <x v="0"/>
    <x v="0"/>
    <n v="286"/>
    <x v="908"/>
    <x v="47"/>
  </r>
  <r>
    <x v="0"/>
    <x v="0"/>
    <x v="0"/>
    <x v="0"/>
    <n v="144.08000000000001"/>
    <x v="911"/>
    <x v="47"/>
  </r>
  <r>
    <x v="0"/>
    <x v="0"/>
    <x v="0"/>
    <x v="0"/>
    <n v="43"/>
    <x v="889"/>
    <x v="44"/>
  </r>
  <r>
    <x v="0"/>
    <x v="0"/>
    <x v="0"/>
    <x v="0"/>
    <n v="29.88"/>
    <x v="912"/>
    <x v="44"/>
  </r>
  <r>
    <x v="0"/>
    <x v="0"/>
    <x v="0"/>
    <x v="0"/>
    <n v="370"/>
    <x v="914"/>
    <x v="47"/>
  </r>
  <r>
    <x v="0"/>
    <x v="0"/>
    <x v="0"/>
    <x v="0"/>
    <n v="220"/>
    <x v="915"/>
    <x v="47"/>
  </r>
  <r>
    <x v="0"/>
    <x v="0"/>
    <x v="0"/>
    <x v="0"/>
    <n v="151"/>
    <x v="920"/>
    <x v="47"/>
  </r>
  <r>
    <x v="0"/>
    <x v="0"/>
    <x v="0"/>
    <x v="0"/>
    <n v="254.76"/>
    <x v="921"/>
    <x v="47"/>
  </r>
  <r>
    <x v="0"/>
    <x v="30"/>
    <x v="30"/>
    <x v="10"/>
    <n v="-1856.26"/>
    <x v="882"/>
    <x v="35"/>
  </r>
  <r>
    <x v="0"/>
    <x v="31"/>
    <x v="31"/>
    <x v="122"/>
    <n v="-266"/>
    <x v="883"/>
    <x v="35"/>
  </r>
  <r>
    <x v="0"/>
    <x v="30"/>
    <x v="30"/>
    <x v="10"/>
    <n v="10026.379999999999"/>
    <x v="882"/>
    <x v="35"/>
  </r>
  <r>
    <x v="0"/>
    <x v="31"/>
    <x v="31"/>
    <x v="11"/>
    <n v="426.86"/>
    <x v="886"/>
    <x v="35"/>
  </r>
  <r>
    <x v="0"/>
    <x v="31"/>
    <x v="31"/>
    <x v="15"/>
    <n v="2253.9899999999998"/>
    <x v="887"/>
    <x v="35"/>
  </r>
  <r>
    <x v="0"/>
    <x v="31"/>
    <x v="31"/>
    <x v="122"/>
    <n v="3379.46"/>
    <x v="883"/>
    <x v="35"/>
  </r>
  <r>
    <x v="0"/>
    <x v="31"/>
    <x v="31"/>
    <x v="123"/>
    <n v="5.68"/>
    <x v="884"/>
    <x v="35"/>
  </r>
  <r>
    <x v="0"/>
    <x v="31"/>
    <x v="31"/>
    <x v="123"/>
    <n v="15.48"/>
    <x v="884"/>
    <x v="35"/>
  </r>
  <r>
    <x v="0"/>
    <x v="31"/>
    <x v="31"/>
    <x v="124"/>
    <n v="23.8"/>
    <x v="885"/>
    <x v="35"/>
  </r>
  <r>
    <x v="0"/>
    <x v="31"/>
    <x v="31"/>
    <x v="123"/>
    <n v="27"/>
    <x v="884"/>
    <x v="35"/>
  </r>
  <r>
    <x v="0"/>
    <x v="31"/>
    <x v="31"/>
    <x v="123"/>
    <n v="18"/>
    <x v="884"/>
    <x v="35"/>
  </r>
  <r>
    <x v="0"/>
    <x v="2"/>
    <x v="2"/>
    <x v="0"/>
    <n v="26"/>
    <x v="922"/>
    <x v="46"/>
  </r>
  <r>
    <x v="0"/>
    <x v="30"/>
    <x v="30"/>
    <x v="10"/>
    <n v="6105.45"/>
    <x v="882"/>
    <x v="35"/>
  </r>
  <r>
    <x v="0"/>
    <x v="30"/>
    <x v="30"/>
    <x v="198"/>
    <n v="30.91"/>
    <x v="890"/>
    <x v="35"/>
  </r>
  <r>
    <x v="0"/>
    <x v="31"/>
    <x v="31"/>
    <x v="15"/>
    <n v="1376.86"/>
    <x v="887"/>
    <x v="35"/>
  </r>
  <r>
    <x v="0"/>
    <x v="31"/>
    <x v="31"/>
    <x v="122"/>
    <n v="3959.21"/>
    <x v="883"/>
    <x v="35"/>
  </r>
  <r>
    <x v="0"/>
    <x v="31"/>
    <x v="31"/>
    <x v="123"/>
    <n v="6.71"/>
    <x v="884"/>
    <x v="35"/>
  </r>
  <r>
    <x v="0"/>
    <x v="31"/>
    <x v="31"/>
    <x v="123"/>
    <n v="13.29"/>
    <x v="884"/>
    <x v="35"/>
  </r>
  <r>
    <x v="0"/>
    <x v="31"/>
    <x v="31"/>
    <x v="124"/>
    <n v="36.26"/>
    <x v="885"/>
    <x v="35"/>
  </r>
  <r>
    <x v="0"/>
    <x v="27"/>
    <x v="27"/>
    <x v="10"/>
    <n v="2188.09"/>
    <x v="882"/>
    <x v="35"/>
  </r>
  <r>
    <x v="0"/>
    <x v="28"/>
    <x v="28"/>
    <x v="15"/>
    <n v="488.43"/>
    <x v="887"/>
    <x v="35"/>
  </r>
  <r>
    <x v="0"/>
    <x v="28"/>
    <x v="28"/>
    <x v="122"/>
    <n v="1630.42"/>
    <x v="883"/>
    <x v="35"/>
  </r>
  <r>
    <x v="0"/>
    <x v="28"/>
    <x v="28"/>
    <x v="123"/>
    <n v="14.62"/>
    <x v="884"/>
    <x v="35"/>
  </r>
  <r>
    <x v="0"/>
    <x v="28"/>
    <x v="28"/>
    <x v="123"/>
    <n v="27.42"/>
    <x v="884"/>
    <x v="35"/>
  </r>
  <r>
    <x v="0"/>
    <x v="28"/>
    <x v="28"/>
    <x v="124"/>
    <n v="61.31"/>
    <x v="885"/>
    <x v="35"/>
  </r>
  <r>
    <x v="0"/>
    <x v="0"/>
    <x v="0"/>
    <x v="0"/>
    <n v="20.89"/>
    <x v="923"/>
    <x v="44"/>
  </r>
  <r>
    <x v="0"/>
    <x v="27"/>
    <x v="27"/>
    <x v="10"/>
    <n v="-4704.5200000000004"/>
    <x v="882"/>
    <x v="35"/>
  </r>
  <r>
    <x v="0"/>
    <x v="28"/>
    <x v="28"/>
    <x v="15"/>
    <n v="-1097.1400000000001"/>
    <x v="887"/>
    <x v="35"/>
  </r>
  <r>
    <x v="0"/>
    <x v="28"/>
    <x v="28"/>
    <x v="122"/>
    <n v="-2592"/>
    <x v="883"/>
    <x v="35"/>
  </r>
  <r>
    <x v="0"/>
    <x v="28"/>
    <x v="28"/>
    <x v="124"/>
    <n v="-615"/>
    <x v="885"/>
    <x v="35"/>
  </r>
  <r>
    <x v="0"/>
    <x v="27"/>
    <x v="27"/>
    <x v="10"/>
    <n v="28554.76"/>
    <x v="882"/>
    <x v="35"/>
  </r>
  <r>
    <x v="0"/>
    <x v="0"/>
    <x v="0"/>
    <x v="0"/>
    <n v="410.62"/>
    <x v="917"/>
    <x v="47"/>
  </r>
  <r>
    <x v="0"/>
    <x v="29"/>
    <x v="29"/>
    <x v="121"/>
    <n v="98.02"/>
    <x v="891"/>
    <x v="44"/>
  </r>
  <r>
    <x v="0"/>
    <x v="28"/>
    <x v="28"/>
    <x v="15"/>
    <n v="6540.03"/>
    <x v="887"/>
    <x v="35"/>
  </r>
  <r>
    <x v="0"/>
    <x v="28"/>
    <x v="28"/>
    <x v="122"/>
    <n v="10470.790000000001"/>
    <x v="883"/>
    <x v="35"/>
  </r>
  <r>
    <x v="0"/>
    <x v="28"/>
    <x v="28"/>
    <x v="123"/>
    <n v="59.16"/>
    <x v="884"/>
    <x v="35"/>
  </r>
  <r>
    <x v="0"/>
    <x v="28"/>
    <x v="28"/>
    <x v="123"/>
    <n v="121.32"/>
    <x v="884"/>
    <x v="35"/>
  </r>
  <r>
    <x v="0"/>
    <x v="28"/>
    <x v="28"/>
    <x v="124"/>
    <n v="818.81"/>
    <x v="885"/>
    <x v="35"/>
  </r>
  <r>
    <x v="0"/>
    <x v="28"/>
    <x v="28"/>
    <x v="124"/>
    <n v="17"/>
    <x v="885"/>
    <x v="35"/>
  </r>
  <r>
    <x v="0"/>
    <x v="0"/>
    <x v="0"/>
    <x v="0"/>
    <n v="470"/>
    <x v="924"/>
    <x v="47"/>
  </r>
  <r>
    <x v="0"/>
    <x v="0"/>
    <x v="0"/>
    <x v="0"/>
    <n v="34.14"/>
    <x v="894"/>
    <x v="44"/>
  </r>
  <r>
    <x v="0"/>
    <x v="0"/>
    <x v="0"/>
    <x v="0"/>
    <n v="56.81"/>
    <x v="895"/>
    <x v="44"/>
  </r>
  <r>
    <x v="0"/>
    <x v="0"/>
    <x v="0"/>
    <x v="0"/>
    <n v="380"/>
    <x v="896"/>
    <x v="47"/>
  </r>
  <r>
    <x v="0"/>
    <x v="0"/>
    <x v="0"/>
    <x v="0"/>
    <n v="13.03"/>
    <x v="888"/>
    <x v="44"/>
  </r>
  <r>
    <x v="0"/>
    <x v="0"/>
    <x v="0"/>
    <x v="0"/>
    <n v="440"/>
    <x v="903"/>
    <x v="47"/>
  </r>
  <r>
    <x v="0"/>
    <x v="0"/>
    <x v="0"/>
    <x v="0"/>
    <n v="603"/>
    <x v="904"/>
    <x v="47"/>
  </r>
  <r>
    <x v="0"/>
    <x v="0"/>
    <x v="0"/>
    <x v="0"/>
    <n v="119"/>
    <x v="906"/>
    <x v="47"/>
  </r>
  <r>
    <x v="0"/>
    <x v="0"/>
    <x v="0"/>
    <x v="0"/>
    <n v="258"/>
    <x v="908"/>
    <x v="47"/>
  </r>
  <r>
    <x v="0"/>
    <x v="0"/>
    <x v="0"/>
    <x v="0"/>
    <n v="38"/>
    <x v="889"/>
    <x v="44"/>
  </r>
  <r>
    <x v="0"/>
    <x v="0"/>
    <x v="0"/>
    <x v="0"/>
    <n v="39.799999999999997"/>
    <x v="913"/>
    <x v="44"/>
  </r>
  <r>
    <x v="0"/>
    <x v="0"/>
    <x v="0"/>
    <x v="0"/>
    <n v="270"/>
    <x v="915"/>
    <x v="47"/>
  </r>
  <r>
    <x v="0"/>
    <x v="27"/>
    <x v="27"/>
    <x v="10"/>
    <n v="1512.16"/>
    <x v="882"/>
    <x v="35"/>
  </r>
  <r>
    <x v="0"/>
    <x v="28"/>
    <x v="28"/>
    <x v="15"/>
    <n v="339.89"/>
    <x v="887"/>
    <x v="35"/>
  </r>
  <r>
    <x v="0"/>
    <x v="28"/>
    <x v="28"/>
    <x v="122"/>
    <n v="977.39"/>
    <x v="883"/>
    <x v="35"/>
  </r>
  <r>
    <x v="0"/>
    <x v="28"/>
    <x v="28"/>
    <x v="123"/>
    <n v="8.02"/>
    <x v="884"/>
    <x v="35"/>
  </r>
  <r>
    <x v="0"/>
    <x v="28"/>
    <x v="28"/>
    <x v="123"/>
    <n v="15.87"/>
    <x v="884"/>
    <x v="35"/>
  </r>
  <r>
    <x v="0"/>
    <x v="28"/>
    <x v="28"/>
    <x v="124"/>
    <n v="44.83"/>
    <x v="885"/>
    <x v="35"/>
  </r>
  <r>
    <x v="0"/>
    <x v="30"/>
    <x v="30"/>
    <x v="10"/>
    <n v="-1549.78"/>
    <x v="882"/>
    <x v="35"/>
  </r>
  <r>
    <x v="0"/>
    <x v="30"/>
    <x v="30"/>
    <x v="10"/>
    <n v="11824.61"/>
    <x v="882"/>
    <x v="35"/>
  </r>
  <r>
    <x v="0"/>
    <x v="31"/>
    <x v="31"/>
    <x v="11"/>
    <n v="462.74"/>
    <x v="886"/>
    <x v="35"/>
  </r>
  <r>
    <x v="0"/>
    <x v="31"/>
    <x v="31"/>
    <x v="15"/>
    <n v="2726.56"/>
    <x v="887"/>
    <x v="35"/>
  </r>
  <r>
    <x v="0"/>
    <x v="31"/>
    <x v="31"/>
    <x v="122"/>
    <n v="5617.39"/>
    <x v="883"/>
    <x v="35"/>
  </r>
  <r>
    <x v="0"/>
    <x v="31"/>
    <x v="31"/>
    <x v="123"/>
    <n v="7.53"/>
    <x v="884"/>
    <x v="35"/>
  </r>
  <r>
    <x v="0"/>
    <x v="31"/>
    <x v="31"/>
    <x v="123"/>
    <n v="9.64"/>
    <x v="884"/>
    <x v="35"/>
  </r>
  <r>
    <x v="0"/>
    <x v="31"/>
    <x v="31"/>
    <x v="124"/>
    <n v="61.73"/>
    <x v="885"/>
    <x v="35"/>
  </r>
  <r>
    <x v="0"/>
    <x v="31"/>
    <x v="31"/>
    <x v="122"/>
    <n v="160"/>
    <x v="883"/>
    <x v="35"/>
  </r>
  <r>
    <x v="0"/>
    <x v="31"/>
    <x v="31"/>
    <x v="123"/>
    <n v="15"/>
    <x v="884"/>
    <x v="35"/>
  </r>
  <r>
    <x v="0"/>
    <x v="0"/>
    <x v="0"/>
    <x v="0"/>
    <n v="41"/>
    <x v="925"/>
    <x v="44"/>
  </r>
  <r>
    <x v="0"/>
    <x v="0"/>
    <x v="0"/>
    <x v="0"/>
    <n v="13.88"/>
    <x v="888"/>
    <x v="44"/>
  </r>
  <r>
    <x v="0"/>
    <x v="0"/>
    <x v="0"/>
    <x v="0"/>
    <n v="15.94"/>
    <x v="912"/>
    <x v="44"/>
  </r>
  <r>
    <x v="0"/>
    <x v="27"/>
    <x v="27"/>
    <x v="10"/>
    <n v="-32674.36"/>
    <x v="882"/>
    <x v="35"/>
  </r>
  <r>
    <x v="0"/>
    <x v="28"/>
    <x v="28"/>
    <x v="15"/>
    <n v="-925.04"/>
    <x v="887"/>
    <x v="35"/>
  </r>
  <r>
    <x v="0"/>
    <x v="28"/>
    <x v="28"/>
    <x v="122"/>
    <n v="-29839.32"/>
    <x v="883"/>
    <x v="35"/>
  </r>
  <r>
    <x v="0"/>
    <x v="28"/>
    <x v="28"/>
    <x v="123"/>
    <n v="-198"/>
    <x v="884"/>
    <x v="35"/>
  </r>
  <r>
    <x v="0"/>
    <x v="28"/>
    <x v="28"/>
    <x v="124"/>
    <n v="-2116"/>
    <x v="885"/>
    <x v="35"/>
  </r>
  <r>
    <x v="0"/>
    <x v="0"/>
    <x v="0"/>
    <x v="0"/>
    <n v="-1.85"/>
    <x v="926"/>
    <x v="44"/>
  </r>
  <r>
    <x v="0"/>
    <x v="27"/>
    <x v="27"/>
    <x v="10"/>
    <n v="315630.05"/>
    <x v="882"/>
    <x v="35"/>
  </r>
  <r>
    <x v="0"/>
    <x v="0"/>
    <x v="0"/>
    <x v="0"/>
    <n v="1780.61"/>
    <x v="917"/>
    <x v="47"/>
  </r>
  <r>
    <x v="0"/>
    <x v="27"/>
    <x v="27"/>
    <x v="198"/>
    <n v="75.760000000000005"/>
    <x v="890"/>
    <x v="35"/>
  </r>
  <r>
    <x v="0"/>
    <x v="28"/>
    <x v="28"/>
    <x v="11"/>
    <n v="116.16"/>
    <x v="886"/>
    <x v="35"/>
  </r>
  <r>
    <x v="0"/>
    <x v="29"/>
    <x v="29"/>
    <x v="121"/>
    <n v="2132.62"/>
    <x v="891"/>
    <x v="44"/>
  </r>
  <r>
    <x v="0"/>
    <x v="28"/>
    <x v="28"/>
    <x v="15"/>
    <n v="71927.490000000005"/>
    <x v="887"/>
    <x v="35"/>
  </r>
  <r>
    <x v="0"/>
    <x v="28"/>
    <x v="28"/>
    <x v="122"/>
    <n v="153095.16"/>
    <x v="883"/>
    <x v="35"/>
  </r>
  <r>
    <x v="0"/>
    <x v="28"/>
    <x v="28"/>
    <x v="123"/>
    <n v="908.75"/>
    <x v="884"/>
    <x v="35"/>
  </r>
  <r>
    <x v="0"/>
    <x v="28"/>
    <x v="28"/>
    <x v="123"/>
    <n v="1751.32"/>
    <x v="884"/>
    <x v="35"/>
  </r>
  <r>
    <x v="0"/>
    <x v="28"/>
    <x v="28"/>
    <x v="124"/>
    <n v="9386.18"/>
    <x v="885"/>
    <x v="35"/>
  </r>
  <r>
    <x v="0"/>
    <x v="28"/>
    <x v="28"/>
    <x v="122"/>
    <n v="4370.6400000000003"/>
    <x v="883"/>
    <x v="35"/>
  </r>
  <r>
    <x v="0"/>
    <x v="28"/>
    <x v="28"/>
    <x v="122"/>
    <n v="781.4"/>
    <x v="883"/>
    <x v="35"/>
  </r>
  <r>
    <x v="0"/>
    <x v="28"/>
    <x v="28"/>
    <x v="122"/>
    <n v="14.18"/>
    <x v="883"/>
    <x v="35"/>
  </r>
  <r>
    <x v="0"/>
    <x v="28"/>
    <x v="28"/>
    <x v="124"/>
    <n v="244.25"/>
    <x v="885"/>
    <x v="35"/>
  </r>
  <r>
    <x v="0"/>
    <x v="28"/>
    <x v="28"/>
    <x v="123"/>
    <n v="345"/>
    <x v="884"/>
    <x v="35"/>
  </r>
  <r>
    <x v="0"/>
    <x v="28"/>
    <x v="28"/>
    <x v="123"/>
    <n v="57"/>
    <x v="884"/>
    <x v="35"/>
  </r>
  <r>
    <x v="0"/>
    <x v="28"/>
    <x v="28"/>
    <x v="124"/>
    <n v="0.21"/>
    <x v="885"/>
    <x v="35"/>
  </r>
  <r>
    <x v="0"/>
    <x v="0"/>
    <x v="0"/>
    <x v="0"/>
    <n v="892"/>
    <x v="925"/>
    <x v="44"/>
  </r>
  <r>
    <x v="0"/>
    <x v="0"/>
    <x v="0"/>
    <x v="0"/>
    <n v="1715"/>
    <x v="924"/>
    <x v="47"/>
  </r>
  <r>
    <x v="0"/>
    <x v="0"/>
    <x v="0"/>
    <x v="0"/>
    <n v="747"/>
    <x v="893"/>
    <x v="47"/>
  </r>
  <r>
    <x v="0"/>
    <x v="0"/>
    <x v="0"/>
    <x v="0"/>
    <n v="5.68"/>
    <x v="927"/>
    <x v="44"/>
  </r>
  <r>
    <x v="0"/>
    <x v="0"/>
    <x v="0"/>
    <x v="0"/>
    <n v="223.4"/>
    <x v="894"/>
    <x v="44"/>
  </r>
  <r>
    <x v="0"/>
    <x v="0"/>
    <x v="0"/>
    <x v="0"/>
    <n v="198.84"/>
    <x v="895"/>
    <x v="44"/>
  </r>
  <r>
    <x v="0"/>
    <x v="0"/>
    <x v="0"/>
    <x v="0"/>
    <n v="1575"/>
    <x v="896"/>
    <x v="47"/>
  </r>
  <r>
    <x v="0"/>
    <x v="0"/>
    <x v="0"/>
    <x v="0"/>
    <n v="469.71"/>
    <x v="928"/>
    <x v="47"/>
  </r>
  <r>
    <x v="0"/>
    <x v="0"/>
    <x v="0"/>
    <x v="0"/>
    <n v="280"/>
    <x v="899"/>
    <x v="47"/>
  </r>
  <r>
    <x v="0"/>
    <x v="0"/>
    <x v="0"/>
    <x v="0"/>
    <n v="69.62"/>
    <x v="888"/>
    <x v="44"/>
  </r>
  <r>
    <x v="0"/>
    <x v="0"/>
    <x v="0"/>
    <x v="0"/>
    <n v="300"/>
    <x v="929"/>
    <x v="47"/>
  </r>
  <r>
    <x v="0"/>
    <x v="0"/>
    <x v="0"/>
    <x v="0"/>
    <n v="3154"/>
    <x v="903"/>
    <x v="47"/>
  </r>
  <r>
    <x v="0"/>
    <x v="0"/>
    <x v="0"/>
    <x v="0"/>
    <n v="316"/>
    <x v="930"/>
    <x v="47"/>
  </r>
  <r>
    <x v="0"/>
    <x v="0"/>
    <x v="0"/>
    <x v="0"/>
    <n v="325"/>
    <x v="931"/>
    <x v="47"/>
  </r>
  <r>
    <x v="0"/>
    <x v="0"/>
    <x v="0"/>
    <x v="0"/>
    <n v="1006"/>
    <x v="904"/>
    <x v="47"/>
  </r>
  <r>
    <x v="0"/>
    <x v="0"/>
    <x v="0"/>
    <x v="0"/>
    <n v="1891"/>
    <x v="906"/>
    <x v="47"/>
  </r>
  <r>
    <x v="0"/>
    <x v="0"/>
    <x v="0"/>
    <x v="0"/>
    <n v="165"/>
    <x v="907"/>
    <x v="47"/>
  </r>
  <r>
    <x v="0"/>
    <x v="0"/>
    <x v="0"/>
    <x v="0"/>
    <n v="620"/>
    <x v="908"/>
    <x v="47"/>
  </r>
  <r>
    <x v="0"/>
    <x v="0"/>
    <x v="0"/>
    <x v="0"/>
    <n v="1344"/>
    <x v="909"/>
    <x v="47"/>
  </r>
  <r>
    <x v="0"/>
    <x v="0"/>
    <x v="0"/>
    <x v="0"/>
    <n v="315"/>
    <x v="932"/>
    <x v="47"/>
  </r>
  <r>
    <x v="0"/>
    <x v="0"/>
    <x v="0"/>
    <x v="0"/>
    <n v="190"/>
    <x v="933"/>
    <x v="47"/>
  </r>
  <r>
    <x v="0"/>
    <x v="0"/>
    <x v="0"/>
    <x v="0"/>
    <n v="768.19"/>
    <x v="911"/>
    <x v="47"/>
  </r>
  <r>
    <x v="0"/>
    <x v="0"/>
    <x v="0"/>
    <x v="0"/>
    <n v="481"/>
    <x v="934"/>
    <x v="47"/>
  </r>
  <r>
    <x v="0"/>
    <x v="0"/>
    <x v="0"/>
    <x v="0"/>
    <n v="681"/>
    <x v="889"/>
    <x v="44"/>
  </r>
  <r>
    <x v="0"/>
    <x v="0"/>
    <x v="0"/>
    <x v="0"/>
    <n v="495.53"/>
    <x v="912"/>
    <x v="44"/>
  </r>
  <r>
    <x v="0"/>
    <x v="0"/>
    <x v="0"/>
    <x v="0"/>
    <n v="82"/>
    <x v="913"/>
    <x v="44"/>
  </r>
  <r>
    <x v="0"/>
    <x v="0"/>
    <x v="0"/>
    <x v="0"/>
    <n v="951"/>
    <x v="914"/>
    <x v="47"/>
  </r>
  <r>
    <x v="0"/>
    <x v="0"/>
    <x v="0"/>
    <x v="0"/>
    <n v="555"/>
    <x v="915"/>
    <x v="47"/>
  </r>
  <r>
    <x v="0"/>
    <x v="0"/>
    <x v="0"/>
    <x v="0"/>
    <n v="31.97"/>
    <x v="926"/>
    <x v="44"/>
  </r>
  <r>
    <x v="0"/>
    <x v="0"/>
    <x v="0"/>
    <x v="0"/>
    <n v="515"/>
    <x v="935"/>
    <x v="47"/>
  </r>
  <r>
    <x v="0"/>
    <x v="0"/>
    <x v="0"/>
    <x v="0"/>
    <n v="135"/>
    <x v="916"/>
    <x v="47"/>
  </r>
  <r>
    <x v="0"/>
    <x v="0"/>
    <x v="0"/>
    <x v="0"/>
    <n v="534"/>
    <x v="920"/>
    <x v="47"/>
  </r>
  <r>
    <x v="0"/>
    <x v="0"/>
    <x v="0"/>
    <x v="0"/>
    <n v="260.18"/>
    <x v="936"/>
    <x v="47"/>
  </r>
  <r>
    <x v="0"/>
    <x v="0"/>
    <x v="0"/>
    <x v="0"/>
    <n v="18.13"/>
    <x v="937"/>
    <x v="47"/>
  </r>
  <r>
    <x v="0"/>
    <x v="0"/>
    <x v="0"/>
    <x v="0"/>
    <n v="550"/>
    <x v="938"/>
    <x v="47"/>
  </r>
  <r>
    <x v="0"/>
    <x v="0"/>
    <x v="0"/>
    <x v="0"/>
    <n v="505"/>
    <x v="939"/>
    <x v="47"/>
  </r>
  <r>
    <x v="0"/>
    <x v="28"/>
    <x v="28"/>
    <x v="122"/>
    <n v="-513"/>
    <x v="883"/>
    <x v="35"/>
  </r>
  <r>
    <x v="0"/>
    <x v="27"/>
    <x v="27"/>
    <x v="10"/>
    <n v="18871.330000000002"/>
    <x v="882"/>
    <x v="35"/>
  </r>
  <r>
    <x v="0"/>
    <x v="28"/>
    <x v="28"/>
    <x v="15"/>
    <n v="4967.42"/>
    <x v="887"/>
    <x v="35"/>
  </r>
  <r>
    <x v="0"/>
    <x v="28"/>
    <x v="28"/>
    <x v="122"/>
    <n v="17686.580000000002"/>
    <x v="883"/>
    <x v="35"/>
  </r>
  <r>
    <x v="0"/>
    <x v="28"/>
    <x v="28"/>
    <x v="123"/>
    <n v="92.41"/>
    <x v="884"/>
    <x v="35"/>
  </r>
  <r>
    <x v="0"/>
    <x v="28"/>
    <x v="28"/>
    <x v="123"/>
    <n v="204.37"/>
    <x v="884"/>
    <x v="35"/>
  </r>
  <r>
    <x v="0"/>
    <x v="28"/>
    <x v="28"/>
    <x v="124"/>
    <n v="567.32000000000005"/>
    <x v="885"/>
    <x v="35"/>
  </r>
  <r>
    <x v="0"/>
    <x v="28"/>
    <x v="28"/>
    <x v="122"/>
    <n v="158"/>
    <x v="883"/>
    <x v="35"/>
  </r>
  <r>
    <x v="0"/>
    <x v="0"/>
    <x v="0"/>
    <x v="0"/>
    <n v="619"/>
    <x v="901"/>
    <x v="47"/>
  </r>
  <r>
    <x v="0"/>
    <x v="0"/>
    <x v="0"/>
    <x v="0"/>
    <n v="85"/>
    <x v="940"/>
    <x v="44"/>
  </r>
  <r>
    <x v="0"/>
    <x v="0"/>
    <x v="0"/>
    <x v="0"/>
    <n v="43"/>
    <x v="941"/>
    <x v="44"/>
  </r>
  <r>
    <x v="0"/>
    <x v="30"/>
    <x v="30"/>
    <x v="10"/>
    <n v="3438.6"/>
    <x v="882"/>
    <x v="35"/>
  </r>
  <r>
    <x v="0"/>
    <x v="31"/>
    <x v="31"/>
    <x v="11"/>
    <n v="149.63"/>
    <x v="886"/>
    <x v="35"/>
  </r>
  <r>
    <x v="0"/>
    <x v="31"/>
    <x v="31"/>
    <x v="15"/>
    <n v="820.55"/>
    <x v="887"/>
    <x v="35"/>
  </r>
  <r>
    <x v="0"/>
    <x v="31"/>
    <x v="31"/>
    <x v="122"/>
    <n v="2624.03"/>
    <x v="883"/>
    <x v="35"/>
  </r>
  <r>
    <x v="0"/>
    <x v="30"/>
    <x v="30"/>
    <x v="10"/>
    <n v="10662.85"/>
    <x v="882"/>
    <x v="35"/>
  </r>
  <r>
    <x v="0"/>
    <x v="31"/>
    <x v="31"/>
    <x v="11"/>
    <n v="455.66"/>
    <x v="886"/>
    <x v="35"/>
  </r>
  <r>
    <x v="0"/>
    <x v="31"/>
    <x v="31"/>
    <x v="15"/>
    <n v="2436.31"/>
    <x v="887"/>
    <x v="35"/>
  </r>
  <r>
    <x v="0"/>
    <x v="31"/>
    <x v="31"/>
    <x v="122"/>
    <n v="7645.79"/>
    <x v="883"/>
    <x v="35"/>
  </r>
  <r>
    <x v="0"/>
    <x v="31"/>
    <x v="31"/>
    <x v="123"/>
    <n v="2.13"/>
    <x v="884"/>
    <x v="35"/>
  </r>
  <r>
    <x v="0"/>
    <x v="31"/>
    <x v="31"/>
    <x v="123"/>
    <n v="5.8"/>
    <x v="884"/>
    <x v="35"/>
  </r>
  <r>
    <x v="0"/>
    <x v="31"/>
    <x v="31"/>
    <x v="124"/>
    <n v="80.209999999999994"/>
    <x v="885"/>
    <x v="35"/>
  </r>
  <r>
    <x v="0"/>
    <x v="0"/>
    <x v="0"/>
    <x v="0"/>
    <n v="350"/>
    <x v="942"/>
    <x v="47"/>
  </r>
  <r>
    <x v="0"/>
    <x v="0"/>
    <x v="0"/>
    <x v="0"/>
    <n v="32"/>
    <x v="943"/>
    <x v="44"/>
  </r>
  <r>
    <x v="0"/>
    <x v="28"/>
    <x v="28"/>
    <x v="122"/>
    <n v="-41132.720000000001"/>
    <x v="883"/>
    <x v="35"/>
  </r>
  <r>
    <x v="0"/>
    <x v="28"/>
    <x v="28"/>
    <x v="123"/>
    <n v="-524"/>
    <x v="884"/>
    <x v="35"/>
  </r>
  <r>
    <x v="0"/>
    <x v="28"/>
    <x v="28"/>
    <x v="124"/>
    <n v="-901"/>
    <x v="885"/>
    <x v="35"/>
  </r>
  <r>
    <x v="0"/>
    <x v="27"/>
    <x v="27"/>
    <x v="10"/>
    <n v="242849.24"/>
    <x v="882"/>
    <x v="35"/>
  </r>
  <r>
    <x v="0"/>
    <x v="27"/>
    <x v="27"/>
    <x v="198"/>
    <n v="277.31"/>
    <x v="890"/>
    <x v="35"/>
  </r>
  <r>
    <x v="0"/>
    <x v="28"/>
    <x v="28"/>
    <x v="11"/>
    <n v="97.36"/>
    <x v="886"/>
    <x v="35"/>
  </r>
  <r>
    <x v="0"/>
    <x v="29"/>
    <x v="29"/>
    <x v="58"/>
    <n v="352"/>
    <x v="726"/>
    <x v="33"/>
  </r>
  <r>
    <x v="0"/>
    <x v="29"/>
    <x v="29"/>
    <x v="121"/>
    <n v="1373.94"/>
    <x v="891"/>
    <x v="44"/>
  </r>
  <r>
    <x v="0"/>
    <x v="28"/>
    <x v="28"/>
    <x v="15"/>
    <n v="68637.179999999993"/>
    <x v="887"/>
    <x v="35"/>
  </r>
  <r>
    <x v="0"/>
    <x v="28"/>
    <x v="28"/>
    <x v="122"/>
    <n v="255836.66"/>
    <x v="883"/>
    <x v="35"/>
  </r>
  <r>
    <x v="0"/>
    <x v="28"/>
    <x v="28"/>
    <x v="123"/>
    <n v="1346.09"/>
    <x v="884"/>
    <x v="35"/>
  </r>
  <r>
    <x v="0"/>
    <x v="28"/>
    <x v="28"/>
    <x v="123"/>
    <n v="2759.01"/>
    <x v="884"/>
    <x v="35"/>
  </r>
  <r>
    <x v="0"/>
    <x v="28"/>
    <x v="28"/>
    <x v="124"/>
    <n v="9880.59"/>
    <x v="885"/>
    <x v="35"/>
  </r>
  <r>
    <x v="0"/>
    <x v="28"/>
    <x v="28"/>
    <x v="122"/>
    <n v="360"/>
    <x v="883"/>
    <x v="35"/>
  </r>
  <r>
    <x v="0"/>
    <x v="28"/>
    <x v="28"/>
    <x v="122"/>
    <n v="253"/>
    <x v="883"/>
    <x v="35"/>
  </r>
  <r>
    <x v="0"/>
    <x v="28"/>
    <x v="28"/>
    <x v="123"/>
    <n v="649"/>
    <x v="884"/>
    <x v="35"/>
  </r>
  <r>
    <x v="0"/>
    <x v="28"/>
    <x v="28"/>
    <x v="123"/>
    <n v="252"/>
    <x v="884"/>
    <x v="35"/>
  </r>
  <r>
    <x v="0"/>
    <x v="0"/>
    <x v="0"/>
    <x v="0"/>
    <n v="750"/>
    <x v="942"/>
    <x v="47"/>
  </r>
  <r>
    <x v="0"/>
    <x v="0"/>
    <x v="0"/>
    <x v="0"/>
    <n v="99.92"/>
    <x v="944"/>
    <x v="44"/>
  </r>
  <r>
    <x v="0"/>
    <x v="0"/>
    <x v="0"/>
    <x v="0"/>
    <n v="51.64"/>
    <x v="895"/>
    <x v="44"/>
  </r>
  <r>
    <x v="0"/>
    <x v="0"/>
    <x v="0"/>
    <x v="0"/>
    <n v="1.29"/>
    <x v="945"/>
    <x v="47"/>
  </r>
  <r>
    <x v="0"/>
    <x v="0"/>
    <x v="0"/>
    <x v="0"/>
    <n v="490"/>
    <x v="896"/>
    <x v="47"/>
  </r>
  <r>
    <x v="0"/>
    <x v="0"/>
    <x v="0"/>
    <x v="0"/>
    <n v="225"/>
    <x v="899"/>
    <x v="47"/>
  </r>
  <r>
    <x v="0"/>
    <x v="0"/>
    <x v="0"/>
    <x v="0"/>
    <n v="1120"/>
    <x v="900"/>
    <x v="47"/>
  </r>
  <r>
    <x v="0"/>
    <x v="0"/>
    <x v="0"/>
    <x v="0"/>
    <n v="1728"/>
    <x v="903"/>
    <x v="47"/>
  </r>
  <r>
    <x v="0"/>
    <x v="0"/>
    <x v="0"/>
    <x v="0"/>
    <n v="17.41"/>
    <x v="946"/>
    <x v="44"/>
  </r>
  <r>
    <x v="0"/>
    <x v="0"/>
    <x v="0"/>
    <x v="0"/>
    <n v="1084"/>
    <x v="909"/>
    <x v="47"/>
  </r>
  <r>
    <x v="0"/>
    <x v="0"/>
    <x v="0"/>
    <x v="0"/>
    <n v="192"/>
    <x v="943"/>
    <x v="44"/>
  </r>
  <r>
    <x v="0"/>
    <x v="0"/>
    <x v="0"/>
    <x v="0"/>
    <n v="467.98"/>
    <x v="911"/>
    <x v="47"/>
  </r>
  <r>
    <x v="0"/>
    <x v="0"/>
    <x v="0"/>
    <x v="0"/>
    <n v="193"/>
    <x v="889"/>
    <x v="44"/>
  </r>
  <r>
    <x v="0"/>
    <x v="0"/>
    <x v="0"/>
    <x v="0"/>
    <n v="60"/>
    <x v="947"/>
    <x v="44"/>
  </r>
  <r>
    <x v="0"/>
    <x v="0"/>
    <x v="0"/>
    <x v="0"/>
    <n v="508.98"/>
    <x v="948"/>
    <x v="44"/>
  </r>
  <r>
    <x v="0"/>
    <x v="0"/>
    <x v="0"/>
    <x v="0"/>
    <n v="29"/>
    <x v="913"/>
    <x v="44"/>
  </r>
  <r>
    <x v="0"/>
    <x v="0"/>
    <x v="0"/>
    <x v="0"/>
    <n v="218"/>
    <x v="941"/>
    <x v="44"/>
  </r>
  <r>
    <x v="0"/>
    <x v="0"/>
    <x v="0"/>
    <x v="0"/>
    <n v="120"/>
    <x v="949"/>
    <x v="44"/>
  </r>
  <r>
    <x v="0"/>
    <x v="0"/>
    <x v="0"/>
    <x v="0"/>
    <n v="502"/>
    <x v="914"/>
    <x v="47"/>
  </r>
  <r>
    <x v="0"/>
    <x v="0"/>
    <x v="0"/>
    <x v="0"/>
    <n v="465"/>
    <x v="915"/>
    <x v="47"/>
  </r>
  <r>
    <x v="0"/>
    <x v="0"/>
    <x v="0"/>
    <x v="0"/>
    <n v="61.5"/>
    <x v="950"/>
    <x v="44"/>
  </r>
  <r>
    <x v="0"/>
    <x v="0"/>
    <x v="0"/>
    <x v="0"/>
    <n v="137.5"/>
    <x v="950"/>
    <x v="44"/>
  </r>
  <r>
    <x v="0"/>
    <x v="0"/>
    <x v="0"/>
    <x v="0"/>
    <n v="36"/>
    <x v="951"/>
    <x v="44"/>
  </r>
  <r>
    <x v="0"/>
    <x v="0"/>
    <x v="0"/>
    <x v="0"/>
    <n v="650"/>
    <x v="916"/>
    <x v="47"/>
  </r>
  <r>
    <x v="0"/>
    <x v="27"/>
    <x v="27"/>
    <x v="10"/>
    <n v="1678.45"/>
    <x v="882"/>
    <x v="35"/>
  </r>
  <r>
    <x v="0"/>
    <x v="28"/>
    <x v="28"/>
    <x v="15"/>
    <n v="387.5"/>
    <x v="887"/>
    <x v="35"/>
  </r>
  <r>
    <x v="0"/>
    <x v="28"/>
    <x v="28"/>
    <x v="122"/>
    <n v="1202.5999999999999"/>
    <x v="883"/>
    <x v="35"/>
  </r>
  <r>
    <x v="0"/>
    <x v="28"/>
    <x v="28"/>
    <x v="123"/>
    <n v="4.9800000000000004"/>
    <x v="884"/>
    <x v="35"/>
  </r>
  <r>
    <x v="0"/>
    <x v="28"/>
    <x v="28"/>
    <x v="123"/>
    <n v="9.18"/>
    <x v="884"/>
    <x v="35"/>
  </r>
  <r>
    <x v="0"/>
    <x v="28"/>
    <x v="28"/>
    <x v="124"/>
    <n v="33.380000000000003"/>
    <x v="885"/>
    <x v="35"/>
  </r>
  <r>
    <x v="0"/>
    <x v="28"/>
    <x v="28"/>
    <x v="122"/>
    <n v="198.67"/>
    <x v="883"/>
    <x v="35"/>
  </r>
  <r>
    <x v="0"/>
    <x v="28"/>
    <x v="28"/>
    <x v="122"/>
    <n v="79.33"/>
    <x v="883"/>
    <x v="35"/>
  </r>
  <r>
    <x v="0"/>
    <x v="28"/>
    <x v="28"/>
    <x v="122"/>
    <n v="0.92"/>
    <x v="883"/>
    <x v="35"/>
  </r>
  <r>
    <x v="0"/>
    <x v="28"/>
    <x v="28"/>
    <x v="124"/>
    <n v="13.33"/>
    <x v="885"/>
    <x v="35"/>
  </r>
  <r>
    <x v="0"/>
    <x v="28"/>
    <x v="28"/>
    <x v="123"/>
    <n v="5.67"/>
    <x v="884"/>
    <x v="35"/>
  </r>
  <r>
    <x v="0"/>
    <x v="28"/>
    <x v="28"/>
    <x v="124"/>
    <n v="0.04"/>
    <x v="885"/>
    <x v="35"/>
  </r>
  <r>
    <x v="0"/>
    <x v="28"/>
    <x v="28"/>
    <x v="123"/>
    <n v="0.02"/>
    <x v="884"/>
    <x v="35"/>
  </r>
  <r>
    <x v="0"/>
    <x v="0"/>
    <x v="0"/>
    <x v="0"/>
    <n v="27.85"/>
    <x v="926"/>
    <x v="44"/>
  </r>
  <r>
    <x v="0"/>
    <x v="21"/>
    <x v="21"/>
    <x v="54"/>
    <n v="2405.7199999999998"/>
    <x v="952"/>
    <x v="35"/>
  </r>
  <r>
    <x v="0"/>
    <x v="21"/>
    <x v="21"/>
    <x v="162"/>
    <n v="3372.57"/>
    <x v="953"/>
    <x v="35"/>
  </r>
  <r>
    <x v="0"/>
    <x v="21"/>
    <x v="21"/>
    <x v="107"/>
    <n v="1128.5"/>
    <x v="954"/>
    <x v="35"/>
  </r>
  <r>
    <x v="0"/>
    <x v="21"/>
    <x v="21"/>
    <x v="118"/>
    <n v="1538.66"/>
    <x v="955"/>
    <x v="35"/>
  </r>
  <r>
    <x v="0"/>
    <x v="21"/>
    <x v="21"/>
    <x v="83"/>
    <n v="1280.76"/>
    <x v="956"/>
    <x v="35"/>
  </r>
  <r>
    <x v="0"/>
    <x v="9"/>
    <x v="9"/>
    <x v="239"/>
    <n v="700.54"/>
    <x v="957"/>
    <x v="46"/>
  </r>
  <r>
    <x v="0"/>
    <x v="9"/>
    <x v="9"/>
    <x v="22"/>
    <n v="723.5"/>
    <x v="958"/>
    <x v="45"/>
  </r>
  <r>
    <x v="0"/>
    <x v="37"/>
    <x v="37"/>
    <x v="207"/>
    <n v="-28.82"/>
    <x v="671"/>
    <x v="18"/>
  </r>
  <r>
    <x v="0"/>
    <x v="8"/>
    <x v="8"/>
    <x v="185"/>
    <n v="28.82"/>
    <x v="959"/>
    <x v="48"/>
  </r>
  <r>
    <x v="0"/>
    <x v="21"/>
    <x v="21"/>
    <x v="161"/>
    <n v="566.08000000000004"/>
    <x v="858"/>
    <x v="35"/>
  </r>
  <r>
    <x v="0"/>
    <x v="21"/>
    <x v="21"/>
    <x v="112"/>
    <n v="1867.94"/>
    <x v="960"/>
    <x v="35"/>
  </r>
  <r>
    <x v="0"/>
    <x v="8"/>
    <x v="8"/>
    <x v="115"/>
    <n v="264.01"/>
    <x v="696"/>
    <x v="30"/>
  </r>
  <r>
    <x v="0"/>
    <x v="37"/>
    <x v="37"/>
    <x v="207"/>
    <n v="6.61"/>
    <x v="671"/>
    <x v="18"/>
  </r>
  <r>
    <x v="0"/>
    <x v="37"/>
    <x v="37"/>
    <x v="207"/>
    <n v="18.079999999999998"/>
    <x v="671"/>
    <x v="18"/>
  </r>
  <r>
    <x v="0"/>
    <x v="37"/>
    <x v="37"/>
    <x v="207"/>
    <n v="288"/>
    <x v="671"/>
    <x v="18"/>
  </r>
  <r>
    <x v="0"/>
    <x v="37"/>
    <x v="37"/>
    <x v="207"/>
    <n v="1423.18"/>
    <x v="671"/>
    <x v="18"/>
  </r>
  <r>
    <x v="0"/>
    <x v="37"/>
    <x v="37"/>
    <x v="207"/>
    <n v="147.31"/>
    <x v="671"/>
    <x v="18"/>
  </r>
  <r>
    <x v="0"/>
    <x v="37"/>
    <x v="37"/>
    <x v="207"/>
    <n v="308"/>
    <x v="671"/>
    <x v="18"/>
  </r>
  <r>
    <x v="0"/>
    <x v="37"/>
    <x v="37"/>
    <x v="207"/>
    <n v="24.18"/>
    <x v="671"/>
    <x v="18"/>
  </r>
  <r>
    <x v="0"/>
    <x v="37"/>
    <x v="37"/>
    <x v="207"/>
    <n v="51.35"/>
    <x v="671"/>
    <x v="18"/>
  </r>
  <r>
    <x v="0"/>
    <x v="37"/>
    <x v="37"/>
    <x v="207"/>
    <n v="18.43"/>
    <x v="671"/>
    <x v="18"/>
  </r>
  <r>
    <x v="0"/>
    <x v="37"/>
    <x v="37"/>
    <x v="207"/>
    <n v="72"/>
    <x v="671"/>
    <x v="18"/>
  </r>
  <r>
    <x v="0"/>
    <x v="37"/>
    <x v="37"/>
    <x v="207"/>
    <n v="1720.1"/>
    <x v="671"/>
    <x v="18"/>
  </r>
  <r>
    <x v="0"/>
    <x v="8"/>
    <x v="8"/>
    <x v="240"/>
    <n v="2239.92"/>
    <x v="961"/>
    <x v="45"/>
  </r>
  <r>
    <x v="0"/>
    <x v="8"/>
    <x v="8"/>
    <x v="222"/>
    <n v="272.89999999999998"/>
    <x v="962"/>
    <x v="46"/>
  </r>
  <r>
    <x v="0"/>
    <x v="20"/>
    <x v="20"/>
    <x v="77"/>
    <n v="905.24"/>
    <x v="963"/>
    <x v="33"/>
  </r>
  <r>
    <x v="0"/>
    <x v="16"/>
    <x v="16"/>
    <x v="57"/>
    <n v="336.8"/>
    <x v="780"/>
    <x v="39"/>
  </r>
  <r>
    <x v="0"/>
    <x v="16"/>
    <x v="16"/>
    <x v="57"/>
    <n v="30.82"/>
    <x v="780"/>
    <x v="39"/>
  </r>
  <r>
    <x v="0"/>
    <x v="3"/>
    <x v="3"/>
    <x v="58"/>
    <n v="227.52"/>
    <x v="964"/>
    <x v="47"/>
  </r>
  <r>
    <x v="0"/>
    <x v="0"/>
    <x v="0"/>
    <x v="0"/>
    <n v="14"/>
    <x v="965"/>
    <x v="47"/>
  </r>
  <r>
    <x v="0"/>
    <x v="3"/>
    <x v="3"/>
    <x v="58"/>
    <n v="329.1"/>
    <x v="964"/>
    <x v="47"/>
  </r>
  <r>
    <x v="0"/>
    <x v="6"/>
    <x v="6"/>
    <x v="15"/>
    <n v="197.14"/>
    <x v="780"/>
    <x v="39"/>
  </r>
  <r>
    <x v="0"/>
    <x v="4"/>
    <x v="4"/>
    <x v="208"/>
    <n v="-195.9"/>
    <x v="672"/>
    <x v="18"/>
  </r>
  <r>
    <x v="0"/>
    <x v="5"/>
    <x v="5"/>
    <x v="20"/>
    <n v="195.9"/>
    <x v="966"/>
    <x v="48"/>
  </r>
  <r>
    <x v="0"/>
    <x v="21"/>
    <x v="21"/>
    <x v="54"/>
    <n v="1448.99"/>
    <x v="952"/>
    <x v="35"/>
  </r>
  <r>
    <x v="0"/>
    <x v="21"/>
    <x v="21"/>
    <x v="127"/>
    <n v="4127.26"/>
    <x v="967"/>
    <x v="35"/>
  </r>
  <r>
    <x v="0"/>
    <x v="21"/>
    <x v="21"/>
    <x v="164"/>
    <n v="2527.35"/>
    <x v="968"/>
    <x v="35"/>
  </r>
  <r>
    <x v="0"/>
    <x v="21"/>
    <x v="21"/>
    <x v="31"/>
    <n v="2108.65"/>
    <x v="969"/>
    <x v="35"/>
  </r>
  <r>
    <x v="0"/>
    <x v="21"/>
    <x v="21"/>
    <x v="110"/>
    <n v="4207.41"/>
    <x v="970"/>
    <x v="35"/>
  </r>
  <r>
    <x v="0"/>
    <x v="9"/>
    <x v="9"/>
    <x v="136"/>
    <n v="80.02"/>
    <x v="971"/>
    <x v="46"/>
  </r>
  <r>
    <x v="0"/>
    <x v="9"/>
    <x v="9"/>
    <x v="136"/>
    <n v="346.17"/>
    <x v="971"/>
    <x v="46"/>
  </r>
  <r>
    <x v="0"/>
    <x v="16"/>
    <x v="16"/>
    <x v="51"/>
    <n v="420.65"/>
    <x v="780"/>
    <x v="39"/>
  </r>
  <r>
    <x v="0"/>
    <x v="16"/>
    <x v="16"/>
    <x v="57"/>
    <n v="1246.9000000000001"/>
    <x v="780"/>
    <x v="39"/>
  </r>
  <r>
    <x v="0"/>
    <x v="16"/>
    <x v="16"/>
    <x v="57"/>
    <n v="65.239999999999995"/>
    <x v="780"/>
    <x v="39"/>
  </r>
  <r>
    <x v="0"/>
    <x v="16"/>
    <x v="16"/>
    <x v="57"/>
    <n v="7.49"/>
    <x v="780"/>
    <x v="39"/>
  </r>
  <r>
    <x v="0"/>
    <x v="16"/>
    <x v="16"/>
    <x v="57"/>
    <n v="3.89"/>
    <x v="780"/>
    <x v="39"/>
  </r>
  <r>
    <x v="0"/>
    <x v="3"/>
    <x v="3"/>
    <x v="61"/>
    <n v="682.33"/>
    <x v="972"/>
    <x v="47"/>
  </r>
  <r>
    <x v="0"/>
    <x v="0"/>
    <x v="0"/>
    <x v="0"/>
    <n v="13.94"/>
    <x v="973"/>
    <x v="47"/>
  </r>
  <r>
    <x v="0"/>
    <x v="3"/>
    <x v="3"/>
    <x v="61"/>
    <n v="986.97"/>
    <x v="972"/>
    <x v="47"/>
  </r>
  <r>
    <x v="0"/>
    <x v="6"/>
    <x v="6"/>
    <x v="15"/>
    <n v="392.99"/>
    <x v="780"/>
    <x v="39"/>
  </r>
  <r>
    <x v="0"/>
    <x v="16"/>
    <x v="16"/>
    <x v="57"/>
    <n v="23466.11"/>
    <x v="780"/>
    <x v="39"/>
  </r>
  <r>
    <x v="0"/>
    <x v="16"/>
    <x v="16"/>
    <x v="57"/>
    <n v="1155.28"/>
    <x v="780"/>
    <x v="39"/>
  </r>
  <r>
    <x v="0"/>
    <x v="16"/>
    <x v="16"/>
    <x v="57"/>
    <n v="324.89999999999998"/>
    <x v="780"/>
    <x v="39"/>
  </r>
  <r>
    <x v="0"/>
    <x v="16"/>
    <x v="16"/>
    <x v="57"/>
    <n v="170.06"/>
    <x v="780"/>
    <x v="39"/>
  </r>
  <r>
    <x v="0"/>
    <x v="16"/>
    <x v="16"/>
    <x v="57"/>
    <n v="962"/>
    <x v="780"/>
    <x v="39"/>
  </r>
  <r>
    <x v="0"/>
    <x v="16"/>
    <x v="16"/>
    <x v="57"/>
    <n v="58.8"/>
    <x v="780"/>
    <x v="39"/>
  </r>
  <r>
    <x v="0"/>
    <x v="16"/>
    <x v="16"/>
    <x v="57"/>
    <n v="141.19999999999999"/>
    <x v="780"/>
    <x v="39"/>
  </r>
  <r>
    <x v="0"/>
    <x v="16"/>
    <x v="16"/>
    <x v="57"/>
    <n v="8.89"/>
    <x v="780"/>
    <x v="39"/>
  </r>
  <r>
    <x v="0"/>
    <x v="16"/>
    <x v="16"/>
    <x v="57"/>
    <n v="1.32"/>
    <x v="780"/>
    <x v="39"/>
  </r>
  <r>
    <x v="0"/>
    <x v="16"/>
    <x v="16"/>
    <x v="57"/>
    <n v="384.91"/>
    <x v="780"/>
    <x v="39"/>
  </r>
  <r>
    <x v="0"/>
    <x v="3"/>
    <x v="3"/>
    <x v="3"/>
    <n v="17904.11"/>
    <x v="974"/>
    <x v="47"/>
  </r>
  <r>
    <x v="0"/>
    <x v="0"/>
    <x v="0"/>
    <x v="0"/>
    <n v="358.44"/>
    <x v="975"/>
    <x v="47"/>
  </r>
  <r>
    <x v="0"/>
    <x v="0"/>
    <x v="0"/>
    <x v="0"/>
    <n v="20"/>
    <x v="976"/>
    <x v="47"/>
  </r>
  <r>
    <x v="0"/>
    <x v="0"/>
    <x v="0"/>
    <x v="0"/>
    <n v="134.72999999999999"/>
    <x v="977"/>
    <x v="47"/>
  </r>
  <r>
    <x v="0"/>
    <x v="3"/>
    <x v="3"/>
    <x v="3"/>
    <n v="13762.66"/>
    <x v="974"/>
    <x v="47"/>
  </r>
  <r>
    <x v="0"/>
    <x v="6"/>
    <x v="6"/>
    <x v="15"/>
    <n v="8244.01"/>
    <x v="780"/>
    <x v="39"/>
  </r>
  <r>
    <x v="0"/>
    <x v="9"/>
    <x v="9"/>
    <x v="46"/>
    <n v="32.72"/>
    <x v="978"/>
    <x v="48"/>
  </r>
  <r>
    <x v="0"/>
    <x v="9"/>
    <x v="9"/>
    <x v="46"/>
    <n v="58.85"/>
    <x v="978"/>
    <x v="48"/>
  </r>
  <r>
    <x v="0"/>
    <x v="40"/>
    <x v="40"/>
    <x v="241"/>
    <n v="850.86"/>
    <x v="979"/>
    <x v="27"/>
  </r>
  <r>
    <x v="0"/>
    <x v="8"/>
    <x v="8"/>
    <x v="212"/>
    <n v="518.5"/>
    <x v="980"/>
    <x v="45"/>
  </r>
  <r>
    <x v="0"/>
    <x v="40"/>
    <x v="40"/>
    <x v="242"/>
    <n v="822.6"/>
    <x v="981"/>
    <x v="33"/>
  </r>
  <r>
    <x v="0"/>
    <x v="9"/>
    <x v="9"/>
    <x v="180"/>
    <n v="15.5"/>
    <x v="982"/>
    <x v="49"/>
  </r>
  <r>
    <x v="0"/>
    <x v="9"/>
    <x v="9"/>
    <x v="180"/>
    <n v="469.99"/>
    <x v="982"/>
    <x v="49"/>
  </r>
  <r>
    <x v="0"/>
    <x v="37"/>
    <x v="37"/>
    <x v="207"/>
    <n v="24.09"/>
    <x v="671"/>
    <x v="18"/>
  </r>
  <r>
    <x v="0"/>
    <x v="37"/>
    <x v="37"/>
    <x v="207"/>
    <n v="210.97"/>
    <x v="671"/>
    <x v="18"/>
  </r>
  <r>
    <x v="0"/>
    <x v="37"/>
    <x v="37"/>
    <x v="207"/>
    <n v="307.58"/>
    <x v="671"/>
    <x v="18"/>
  </r>
  <r>
    <x v="0"/>
    <x v="37"/>
    <x v="37"/>
    <x v="207"/>
    <n v="49.53"/>
    <x v="671"/>
    <x v="18"/>
  </r>
  <r>
    <x v="0"/>
    <x v="37"/>
    <x v="37"/>
    <x v="207"/>
    <n v="249.09"/>
    <x v="671"/>
    <x v="18"/>
  </r>
  <r>
    <x v="0"/>
    <x v="37"/>
    <x v="37"/>
    <x v="207"/>
    <n v="420.3"/>
    <x v="671"/>
    <x v="18"/>
  </r>
  <r>
    <x v="0"/>
    <x v="37"/>
    <x v="37"/>
    <x v="207"/>
    <n v="521.46"/>
    <x v="671"/>
    <x v="18"/>
  </r>
  <r>
    <x v="0"/>
    <x v="37"/>
    <x v="37"/>
    <x v="207"/>
    <n v="70.8"/>
    <x v="671"/>
    <x v="18"/>
  </r>
  <r>
    <x v="0"/>
    <x v="37"/>
    <x v="37"/>
    <x v="207"/>
    <n v="148.72"/>
    <x v="671"/>
    <x v="18"/>
  </r>
  <r>
    <x v="0"/>
    <x v="37"/>
    <x v="37"/>
    <x v="207"/>
    <n v="66"/>
    <x v="671"/>
    <x v="18"/>
  </r>
  <r>
    <x v="0"/>
    <x v="37"/>
    <x v="37"/>
    <x v="207"/>
    <n v="101.32"/>
    <x v="671"/>
    <x v="18"/>
  </r>
  <r>
    <x v="0"/>
    <x v="37"/>
    <x v="37"/>
    <x v="207"/>
    <n v="723.43"/>
    <x v="671"/>
    <x v="18"/>
  </r>
  <r>
    <x v="0"/>
    <x v="37"/>
    <x v="37"/>
    <x v="207"/>
    <n v="276"/>
    <x v="671"/>
    <x v="18"/>
  </r>
  <r>
    <x v="0"/>
    <x v="37"/>
    <x v="37"/>
    <x v="207"/>
    <n v="195.04"/>
    <x v="671"/>
    <x v="18"/>
  </r>
  <r>
    <x v="0"/>
    <x v="37"/>
    <x v="37"/>
    <x v="207"/>
    <n v="244.25"/>
    <x v="671"/>
    <x v="18"/>
  </r>
  <r>
    <x v="0"/>
    <x v="37"/>
    <x v="37"/>
    <x v="207"/>
    <n v="16.059999999999999"/>
    <x v="671"/>
    <x v="18"/>
  </r>
  <r>
    <x v="0"/>
    <x v="37"/>
    <x v="37"/>
    <x v="207"/>
    <n v="105.03"/>
    <x v="671"/>
    <x v="18"/>
  </r>
  <r>
    <x v="0"/>
    <x v="37"/>
    <x v="37"/>
    <x v="207"/>
    <n v="31.74"/>
    <x v="671"/>
    <x v="18"/>
  </r>
  <r>
    <x v="0"/>
    <x v="37"/>
    <x v="37"/>
    <x v="207"/>
    <n v="165.77"/>
    <x v="671"/>
    <x v="18"/>
  </r>
  <r>
    <x v="0"/>
    <x v="37"/>
    <x v="37"/>
    <x v="207"/>
    <n v="12.04"/>
    <x v="671"/>
    <x v="18"/>
  </r>
  <r>
    <x v="0"/>
    <x v="37"/>
    <x v="37"/>
    <x v="207"/>
    <n v="17.37"/>
    <x v="671"/>
    <x v="18"/>
  </r>
  <r>
    <x v="0"/>
    <x v="4"/>
    <x v="4"/>
    <x v="208"/>
    <n v="619.75"/>
    <x v="672"/>
    <x v="18"/>
  </r>
  <r>
    <x v="0"/>
    <x v="4"/>
    <x v="4"/>
    <x v="208"/>
    <n v="743.7"/>
    <x v="672"/>
    <x v="18"/>
  </r>
  <r>
    <x v="0"/>
    <x v="4"/>
    <x v="4"/>
    <x v="208"/>
    <n v="1450.4"/>
    <x v="672"/>
    <x v="18"/>
  </r>
  <r>
    <x v="0"/>
    <x v="37"/>
    <x v="37"/>
    <x v="207"/>
    <n v="467.76"/>
    <x v="671"/>
    <x v="18"/>
  </r>
  <r>
    <x v="0"/>
    <x v="37"/>
    <x v="37"/>
    <x v="207"/>
    <n v="337.75"/>
    <x v="671"/>
    <x v="18"/>
  </r>
  <r>
    <x v="0"/>
    <x v="6"/>
    <x v="6"/>
    <x v="15"/>
    <n v="8441.1"/>
    <x v="983"/>
    <x v="35"/>
  </r>
  <r>
    <x v="0"/>
    <x v="37"/>
    <x v="37"/>
    <x v="195"/>
    <n v="1377.9"/>
    <x v="984"/>
    <x v="35"/>
  </r>
  <r>
    <x v="0"/>
    <x v="8"/>
    <x v="8"/>
    <x v="165"/>
    <n v="479.23"/>
    <x v="985"/>
    <x v="49"/>
  </r>
  <r>
    <x v="0"/>
    <x v="21"/>
    <x v="21"/>
    <x v="177"/>
    <n v="1481.57"/>
    <x v="986"/>
    <x v="35"/>
  </r>
  <r>
    <x v="0"/>
    <x v="21"/>
    <x v="21"/>
    <x v="114"/>
    <n v="3215.8"/>
    <x v="987"/>
    <x v="35"/>
  </r>
  <r>
    <x v="0"/>
    <x v="21"/>
    <x v="21"/>
    <x v="109"/>
    <n v="2540.77"/>
    <x v="988"/>
    <x v="34"/>
  </r>
  <r>
    <x v="0"/>
    <x v="21"/>
    <x v="21"/>
    <x v="85"/>
    <n v="1479.49"/>
    <x v="989"/>
    <x v="35"/>
  </r>
  <r>
    <x v="0"/>
    <x v="4"/>
    <x v="4"/>
    <x v="243"/>
    <n v="2"/>
    <x v="990"/>
    <x v="50"/>
  </r>
  <r>
    <x v="0"/>
    <x v="4"/>
    <x v="4"/>
    <x v="243"/>
    <n v="3025"/>
    <x v="990"/>
    <x v="50"/>
  </r>
  <r>
    <x v="0"/>
    <x v="4"/>
    <x v="4"/>
    <x v="243"/>
    <n v="600"/>
    <x v="990"/>
    <x v="50"/>
  </r>
  <r>
    <x v="0"/>
    <x v="7"/>
    <x v="7"/>
    <x v="243"/>
    <n v="3625"/>
    <x v="990"/>
    <x v="50"/>
  </r>
  <r>
    <x v="0"/>
    <x v="4"/>
    <x v="4"/>
    <x v="168"/>
    <n v="3366.96"/>
    <x v="991"/>
    <x v="50"/>
  </r>
  <r>
    <x v="0"/>
    <x v="4"/>
    <x v="4"/>
    <x v="168"/>
    <n v="2"/>
    <x v="991"/>
    <x v="50"/>
  </r>
  <r>
    <x v="0"/>
    <x v="4"/>
    <x v="4"/>
    <x v="18"/>
    <n v="2"/>
    <x v="992"/>
    <x v="50"/>
  </r>
  <r>
    <x v="0"/>
    <x v="4"/>
    <x v="4"/>
    <x v="18"/>
    <n v="9210.75"/>
    <x v="992"/>
    <x v="50"/>
  </r>
  <r>
    <x v="0"/>
    <x v="4"/>
    <x v="4"/>
    <x v="18"/>
    <n v="1842.15"/>
    <x v="992"/>
    <x v="50"/>
  </r>
  <r>
    <x v="0"/>
    <x v="4"/>
    <x v="4"/>
    <x v="18"/>
    <n v="2"/>
    <x v="992"/>
    <x v="50"/>
  </r>
  <r>
    <x v="0"/>
    <x v="4"/>
    <x v="4"/>
    <x v="192"/>
    <n v="2"/>
    <x v="993"/>
    <x v="50"/>
  </r>
  <r>
    <x v="0"/>
    <x v="4"/>
    <x v="4"/>
    <x v="192"/>
    <n v="2569"/>
    <x v="993"/>
    <x v="50"/>
  </r>
  <r>
    <x v="0"/>
    <x v="42"/>
    <x v="42"/>
    <x v="244"/>
    <n v="4718.03"/>
    <x v="994"/>
    <x v="50"/>
  </r>
  <r>
    <x v="0"/>
    <x v="42"/>
    <x v="42"/>
    <x v="245"/>
    <n v="3931.67"/>
    <x v="995"/>
    <x v="50"/>
  </r>
  <r>
    <x v="0"/>
    <x v="4"/>
    <x v="4"/>
    <x v="166"/>
    <n v="1774.47"/>
    <x v="996"/>
    <x v="50"/>
  </r>
  <r>
    <x v="0"/>
    <x v="4"/>
    <x v="4"/>
    <x v="166"/>
    <n v="2"/>
    <x v="996"/>
    <x v="50"/>
  </r>
  <r>
    <x v="0"/>
    <x v="4"/>
    <x v="4"/>
    <x v="5"/>
    <n v="2"/>
    <x v="997"/>
    <x v="50"/>
  </r>
  <r>
    <x v="0"/>
    <x v="4"/>
    <x v="4"/>
    <x v="5"/>
    <n v="7981.95"/>
    <x v="997"/>
    <x v="50"/>
  </r>
  <r>
    <x v="0"/>
    <x v="4"/>
    <x v="4"/>
    <x v="68"/>
    <n v="1330.86"/>
    <x v="998"/>
    <x v="50"/>
  </r>
  <r>
    <x v="0"/>
    <x v="4"/>
    <x v="4"/>
    <x v="68"/>
    <n v="2"/>
    <x v="998"/>
    <x v="50"/>
  </r>
  <r>
    <x v="0"/>
    <x v="4"/>
    <x v="4"/>
    <x v="68"/>
    <n v="198.93"/>
    <x v="998"/>
    <x v="50"/>
  </r>
  <r>
    <x v="0"/>
    <x v="4"/>
    <x v="4"/>
    <x v="184"/>
    <n v="2911.97"/>
    <x v="999"/>
    <x v="50"/>
  </r>
  <r>
    <x v="0"/>
    <x v="4"/>
    <x v="4"/>
    <x v="184"/>
    <n v="2"/>
    <x v="999"/>
    <x v="50"/>
  </r>
  <r>
    <x v="0"/>
    <x v="9"/>
    <x v="9"/>
    <x v="71"/>
    <n v="503.95"/>
    <x v="1000"/>
    <x v="49"/>
  </r>
  <r>
    <x v="0"/>
    <x v="9"/>
    <x v="9"/>
    <x v="71"/>
    <n v="1947.21"/>
    <x v="1000"/>
    <x v="49"/>
  </r>
  <r>
    <x v="0"/>
    <x v="9"/>
    <x v="9"/>
    <x v="246"/>
    <n v="417.55"/>
    <x v="1001"/>
    <x v="49"/>
  </r>
  <r>
    <x v="0"/>
    <x v="9"/>
    <x v="9"/>
    <x v="108"/>
    <n v="1206.69"/>
    <x v="1002"/>
    <x v="49"/>
  </r>
  <r>
    <x v="0"/>
    <x v="9"/>
    <x v="9"/>
    <x v="108"/>
    <n v="1365.25"/>
    <x v="1002"/>
    <x v="49"/>
  </r>
  <r>
    <x v="0"/>
    <x v="21"/>
    <x v="21"/>
    <x v="113"/>
    <n v="2908.36"/>
    <x v="1003"/>
    <x v="45"/>
  </r>
  <r>
    <x v="0"/>
    <x v="9"/>
    <x v="9"/>
    <x v="108"/>
    <n v="1206.69"/>
    <x v="1002"/>
    <x v="49"/>
  </r>
  <r>
    <x v="0"/>
    <x v="9"/>
    <x v="9"/>
    <x v="108"/>
    <n v="1365.25"/>
    <x v="1002"/>
    <x v="49"/>
  </r>
  <r>
    <x v="0"/>
    <x v="9"/>
    <x v="9"/>
    <x v="108"/>
    <n v="1206.69"/>
    <x v="1002"/>
    <x v="49"/>
  </r>
  <r>
    <x v="0"/>
    <x v="21"/>
    <x v="21"/>
    <x v="111"/>
    <n v="492.51"/>
    <x v="1004"/>
    <x v="45"/>
  </r>
  <r>
    <x v="0"/>
    <x v="8"/>
    <x v="8"/>
    <x v="115"/>
    <n v="276.45"/>
    <x v="1005"/>
    <x v="49"/>
  </r>
  <r>
    <x v="0"/>
    <x v="9"/>
    <x v="9"/>
    <x v="133"/>
    <n v="542.37"/>
    <x v="1006"/>
    <x v="49"/>
  </r>
  <r>
    <x v="0"/>
    <x v="8"/>
    <x v="8"/>
    <x v="141"/>
    <n v="366"/>
    <x v="1007"/>
    <x v="50"/>
  </r>
  <r>
    <x v="0"/>
    <x v="26"/>
    <x v="26"/>
    <x v="106"/>
    <n v="44846.05"/>
    <x v="1008"/>
    <x v="46"/>
  </r>
  <r>
    <x v="0"/>
    <x v="14"/>
    <x v="14"/>
    <x v="145"/>
    <n v="324.39999999999998"/>
    <x v="1009"/>
    <x v="50"/>
  </r>
  <r>
    <x v="0"/>
    <x v="14"/>
    <x v="14"/>
    <x v="145"/>
    <n v="324.39999999999998"/>
    <x v="1009"/>
    <x v="50"/>
  </r>
  <r>
    <x v="0"/>
    <x v="14"/>
    <x v="14"/>
    <x v="148"/>
    <n v="7092.8"/>
    <x v="1010"/>
    <x v="50"/>
  </r>
  <r>
    <x v="0"/>
    <x v="9"/>
    <x v="9"/>
    <x v="131"/>
    <n v="164.84"/>
    <x v="1011"/>
    <x v="49"/>
  </r>
  <r>
    <x v="0"/>
    <x v="18"/>
    <x v="18"/>
    <x v="116"/>
    <n v="2739.97"/>
    <x v="1012"/>
    <x v="50"/>
  </r>
  <r>
    <x v="0"/>
    <x v="22"/>
    <x v="22"/>
    <x v="88"/>
    <n v="544.83000000000004"/>
    <x v="1013"/>
    <x v="50"/>
  </r>
  <r>
    <x v="0"/>
    <x v="11"/>
    <x v="11"/>
    <x v="129"/>
    <n v="824.72"/>
    <x v="1014"/>
    <x v="50"/>
  </r>
  <r>
    <x v="0"/>
    <x v="8"/>
    <x v="8"/>
    <x v="17"/>
    <n v="628.67999999999995"/>
    <x v="1015"/>
    <x v="49"/>
  </r>
  <r>
    <x v="0"/>
    <x v="8"/>
    <x v="8"/>
    <x v="159"/>
    <n v="2891.71"/>
    <x v="1016"/>
    <x v="50"/>
  </r>
  <r>
    <x v="0"/>
    <x v="14"/>
    <x v="14"/>
    <x v="196"/>
    <n v="4430.3999999999996"/>
    <x v="1017"/>
    <x v="50"/>
  </r>
  <r>
    <x v="0"/>
    <x v="33"/>
    <x v="33"/>
    <x v="153"/>
    <n v="53.06"/>
    <x v="871"/>
    <x v="44"/>
  </r>
  <r>
    <x v="0"/>
    <x v="17"/>
    <x v="17"/>
    <x v="65"/>
    <n v="658.66"/>
    <x v="1018"/>
    <x v="50"/>
  </r>
  <r>
    <x v="0"/>
    <x v="17"/>
    <x v="17"/>
    <x v="65"/>
    <n v="658.66"/>
    <x v="1018"/>
    <x v="50"/>
  </r>
  <r>
    <x v="0"/>
    <x v="17"/>
    <x v="17"/>
    <x v="65"/>
    <n v="658.66"/>
    <x v="1018"/>
    <x v="50"/>
  </r>
  <r>
    <x v="0"/>
    <x v="17"/>
    <x v="17"/>
    <x v="63"/>
    <n v="3517.38"/>
    <x v="1019"/>
    <x v="50"/>
  </r>
  <r>
    <x v="0"/>
    <x v="17"/>
    <x v="17"/>
    <x v="63"/>
    <n v="1216.8"/>
    <x v="1020"/>
    <x v="50"/>
  </r>
  <r>
    <x v="0"/>
    <x v="17"/>
    <x v="17"/>
    <x v="63"/>
    <n v="1216.8"/>
    <x v="1020"/>
    <x v="50"/>
  </r>
  <r>
    <x v="0"/>
    <x v="17"/>
    <x v="17"/>
    <x v="63"/>
    <n v="1185.5999999999999"/>
    <x v="1020"/>
    <x v="50"/>
  </r>
  <r>
    <x v="0"/>
    <x v="17"/>
    <x v="17"/>
    <x v="63"/>
    <n v="1216.8"/>
    <x v="1020"/>
    <x v="50"/>
  </r>
  <r>
    <x v="0"/>
    <x v="8"/>
    <x v="8"/>
    <x v="115"/>
    <n v="540.46"/>
    <x v="1005"/>
    <x v="49"/>
  </r>
  <r>
    <x v="0"/>
    <x v="17"/>
    <x v="17"/>
    <x v="66"/>
    <n v="78.14"/>
    <x v="1021"/>
    <x v="49"/>
  </r>
  <r>
    <x v="0"/>
    <x v="17"/>
    <x v="17"/>
    <x v="247"/>
    <n v="182.63"/>
    <x v="1022"/>
    <x v="4"/>
  </r>
  <r>
    <x v="0"/>
    <x v="43"/>
    <x v="43"/>
    <x v="248"/>
    <n v="308.05"/>
    <x v="1023"/>
    <x v="34"/>
  </r>
  <r>
    <x v="0"/>
    <x v="1"/>
    <x v="1"/>
    <x v="248"/>
    <n v="73.2"/>
    <x v="1023"/>
    <x v="34"/>
  </r>
  <r>
    <x v="0"/>
    <x v="18"/>
    <x v="18"/>
    <x v="89"/>
    <n v="4192.53"/>
    <x v="1024"/>
    <x v="46"/>
  </r>
  <r>
    <x v="0"/>
    <x v="9"/>
    <x v="9"/>
    <x v="131"/>
    <n v="660.49"/>
    <x v="1011"/>
    <x v="49"/>
  </r>
  <r>
    <x v="0"/>
    <x v="37"/>
    <x v="37"/>
    <x v="207"/>
    <n v="45.54"/>
    <x v="1025"/>
    <x v="35"/>
  </r>
  <r>
    <x v="0"/>
    <x v="37"/>
    <x v="37"/>
    <x v="207"/>
    <n v="357.15"/>
    <x v="1025"/>
    <x v="35"/>
  </r>
  <r>
    <x v="0"/>
    <x v="8"/>
    <x v="8"/>
    <x v="249"/>
    <n v="626.29"/>
    <x v="1026"/>
    <x v="50"/>
  </r>
  <r>
    <x v="0"/>
    <x v="37"/>
    <x v="37"/>
    <x v="207"/>
    <n v="13.01"/>
    <x v="1025"/>
    <x v="35"/>
  </r>
  <r>
    <x v="0"/>
    <x v="37"/>
    <x v="37"/>
    <x v="207"/>
    <n v="116.01"/>
    <x v="1025"/>
    <x v="35"/>
  </r>
  <r>
    <x v="0"/>
    <x v="37"/>
    <x v="37"/>
    <x v="207"/>
    <n v="49.52"/>
    <x v="1025"/>
    <x v="35"/>
  </r>
  <r>
    <x v="0"/>
    <x v="37"/>
    <x v="37"/>
    <x v="207"/>
    <n v="26"/>
    <x v="1025"/>
    <x v="35"/>
  </r>
  <r>
    <x v="0"/>
    <x v="37"/>
    <x v="37"/>
    <x v="207"/>
    <n v="127.05"/>
    <x v="1025"/>
    <x v="35"/>
  </r>
  <r>
    <x v="0"/>
    <x v="37"/>
    <x v="37"/>
    <x v="207"/>
    <n v="4.3"/>
    <x v="1025"/>
    <x v="35"/>
  </r>
  <r>
    <x v="0"/>
    <x v="37"/>
    <x v="37"/>
    <x v="207"/>
    <n v="57.53"/>
    <x v="1025"/>
    <x v="35"/>
  </r>
  <r>
    <x v="0"/>
    <x v="37"/>
    <x v="37"/>
    <x v="207"/>
    <n v="57.75"/>
    <x v="1025"/>
    <x v="35"/>
  </r>
  <r>
    <x v="0"/>
    <x v="37"/>
    <x v="37"/>
    <x v="207"/>
    <n v="68"/>
    <x v="1025"/>
    <x v="35"/>
  </r>
  <r>
    <x v="0"/>
    <x v="37"/>
    <x v="37"/>
    <x v="207"/>
    <n v="832.75"/>
    <x v="1025"/>
    <x v="35"/>
  </r>
  <r>
    <x v="0"/>
    <x v="37"/>
    <x v="37"/>
    <x v="207"/>
    <n v="296.8"/>
    <x v="1025"/>
    <x v="35"/>
  </r>
  <r>
    <x v="0"/>
    <x v="37"/>
    <x v="37"/>
    <x v="207"/>
    <n v="288.73"/>
    <x v="1025"/>
    <x v="35"/>
  </r>
  <r>
    <x v="0"/>
    <x v="37"/>
    <x v="37"/>
    <x v="207"/>
    <n v="121.92"/>
    <x v="1025"/>
    <x v="35"/>
  </r>
  <r>
    <x v="0"/>
    <x v="37"/>
    <x v="37"/>
    <x v="207"/>
    <n v="459.56"/>
    <x v="1025"/>
    <x v="35"/>
  </r>
  <r>
    <x v="0"/>
    <x v="37"/>
    <x v="37"/>
    <x v="207"/>
    <n v="723.56"/>
    <x v="1025"/>
    <x v="35"/>
  </r>
  <r>
    <x v="0"/>
    <x v="37"/>
    <x v="37"/>
    <x v="207"/>
    <n v="20.6"/>
    <x v="1025"/>
    <x v="35"/>
  </r>
  <r>
    <x v="0"/>
    <x v="37"/>
    <x v="37"/>
    <x v="207"/>
    <n v="258.72000000000003"/>
    <x v="1025"/>
    <x v="35"/>
  </r>
  <r>
    <x v="0"/>
    <x v="37"/>
    <x v="37"/>
    <x v="207"/>
    <n v="51.59"/>
    <x v="1025"/>
    <x v="35"/>
  </r>
  <r>
    <x v="0"/>
    <x v="37"/>
    <x v="37"/>
    <x v="207"/>
    <n v="44094.42"/>
    <x v="1025"/>
    <x v="35"/>
  </r>
  <r>
    <x v="0"/>
    <x v="37"/>
    <x v="37"/>
    <x v="207"/>
    <n v="360.07"/>
    <x v="1025"/>
    <x v="35"/>
  </r>
  <r>
    <x v="0"/>
    <x v="37"/>
    <x v="37"/>
    <x v="207"/>
    <n v="24.25"/>
    <x v="1025"/>
    <x v="35"/>
  </r>
  <r>
    <x v="0"/>
    <x v="4"/>
    <x v="4"/>
    <x v="208"/>
    <n v="2496"/>
    <x v="1027"/>
    <x v="35"/>
  </r>
  <r>
    <x v="0"/>
    <x v="38"/>
    <x v="38"/>
    <x v="250"/>
    <n v="3323.54"/>
    <x v="1028"/>
    <x v="50"/>
  </r>
  <r>
    <x v="0"/>
    <x v="38"/>
    <x v="38"/>
    <x v="250"/>
    <n v="1299.74"/>
    <x v="1028"/>
    <x v="50"/>
  </r>
  <r>
    <x v="0"/>
    <x v="17"/>
    <x v="17"/>
    <x v="63"/>
    <n v="1123.2"/>
    <x v="1020"/>
    <x v="50"/>
  </r>
  <r>
    <x v="0"/>
    <x v="38"/>
    <x v="38"/>
    <x v="251"/>
    <n v="1708"/>
    <x v="1029"/>
    <x v="49"/>
  </r>
  <r>
    <x v="0"/>
    <x v="40"/>
    <x v="40"/>
    <x v="232"/>
    <n v="2812.16"/>
    <x v="1030"/>
    <x v="33"/>
  </r>
  <r>
    <x v="0"/>
    <x v="17"/>
    <x v="17"/>
    <x v="65"/>
    <n v="658.66"/>
    <x v="1018"/>
    <x v="50"/>
  </r>
  <r>
    <x v="0"/>
    <x v="17"/>
    <x v="17"/>
    <x v="66"/>
    <n v="78.14"/>
    <x v="1021"/>
    <x v="49"/>
  </r>
  <r>
    <x v="0"/>
    <x v="17"/>
    <x v="17"/>
    <x v="66"/>
    <n v="78.14"/>
    <x v="1021"/>
    <x v="49"/>
  </r>
  <r>
    <x v="0"/>
    <x v="17"/>
    <x v="17"/>
    <x v="66"/>
    <n v="78.14"/>
    <x v="1021"/>
    <x v="49"/>
  </r>
  <r>
    <x v="0"/>
    <x v="17"/>
    <x v="17"/>
    <x v="64"/>
    <n v="483.6"/>
    <x v="1031"/>
    <x v="49"/>
  </r>
  <r>
    <x v="0"/>
    <x v="17"/>
    <x v="17"/>
    <x v="64"/>
    <n v="483.6"/>
    <x v="1031"/>
    <x v="49"/>
  </r>
  <r>
    <x v="0"/>
    <x v="17"/>
    <x v="17"/>
    <x v="64"/>
    <n v="896.27"/>
    <x v="1031"/>
    <x v="49"/>
  </r>
  <r>
    <x v="0"/>
    <x v="17"/>
    <x v="17"/>
    <x v="64"/>
    <n v="867.36"/>
    <x v="1031"/>
    <x v="49"/>
  </r>
  <r>
    <x v="0"/>
    <x v="17"/>
    <x v="17"/>
    <x v="63"/>
    <n v="3731.52"/>
    <x v="1019"/>
    <x v="50"/>
  </r>
  <r>
    <x v="0"/>
    <x v="17"/>
    <x v="17"/>
    <x v="63"/>
    <n v="3976.54"/>
    <x v="1019"/>
    <x v="50"/>
  </r>
  <r>
    <x v="0"/>
    <x v="17"/>
    <x v="17"/>
    <x v="63"/>
    <n v="3599.23"/>
    <x v="1019"/>
    <x v="50"/>
  </r>
  <r>
    <x v="0"/>
    <x v="17"/>
    <x v="17"/>
    <x v="63"/>
    <n v="3984.86"/>
    <x v="1019"/>
    <x v="50"/>
  </r>
  <r>
    <x v="0"/>
    <x v="17"/>
    <x v="17"/>
    <x v="63"/>
    <n v="1216.8"/>
    <x v="1020"/>
    <x v="50"/>
  </r>
  <r>
    <x v="0"/>
    <x v="40"/>
    <x v="40"/>
    <x v="117"/>
    <n v="899.88"/>
    <x v="1032"/>
    <x v="33"/>
  </r>
  <r>
    <x v="0"/>
    <x v="40"/>
    <x v="40"/>
    <x v="117"/>
    <n v="969.82"/>
    <x v="1032"/>
    <x v="33"/>
  </r>
  <r>
    <x v="0"/>
    <x v="9"/>
    <x v="9"/>
    <x v="72"/>
    <n v="1329.42"/>
    <x v="1033"/>
    <x v="50"/>
  </r>
  <r>
    <x v="0"/>
    <x v="9"/>
    <x v="9"/>
    <x v="72"/>
    <n v="1206.69"/>
    <x v="1033"/>
    <x v="50"/>
  </r>
  <r>
    <x v="0"/>
    <x v="9"/>
    <x v="9"/>
    <x v="72"/>
    <n v="1365.25"/>
    <x v="1033"/>
    <x v="50"/>
  </r>
  <r>
    <x v="0"/>
    <x v="9"/>
    <x v="9"/>
    <x v="72"/>
    <n v="1365.25"/>
    <x v="1033"/>
    <x v="50"/>
  </r>
  <r>
    <x v="0"/>
    <x v="9"/>
    <x v="9"/>
    <x v="72"/>
    <n v="1365.25"/>
    <x v="1033"/>
    <x v="50"/>
  </r>
  <r>
    <x v="0"/>
    <x v="41"/>
    <x v="41"/>
    <x v="252"/>
    <n v="105490"/>
    <x v="1034"/>
    <x v="24"/>
  </r>
  <r>
    <x v="0"/>
    <x v="9"/>
    <x v="9"/>
    <x v="72"/>
    <n v="1365.25"/>
    <x v="1033"/>
    <x v="50"/>
  </r>
  <r>
    <x v="0"/>
    <x v="16"/>
    <x v="16"/>
    <x v="51"/>
    <n v="4618.8999999999996"/>
    <x v="780"/>
    <x v="39"/>
  </r>
  <r>
    <x v="0"/>
    <x v="16"/>
    <x v="16"/>
    <x v="57"/>
    <n v="587.4"/>
    <x v="780"/>
    <x v="39"/>
  </r>
  <r>
    <x v="0"/>
    <x v="16"/>
    <x v="16"/>
    <x v="57"/>
    <n v="15284.35"/>
    <x v="780"/>
    <x v="39"/>
  </r>
  <r>
    <x v="0"/>
    <x v="16"/>
    <x v="16"/>
    <x v="57"/>
    <n v="179.54"/>
    <x v="780"/>
    <x v="39"/>
  </r>
  <r>
    <x v="0"/>
    <x v="16"/>
    <x v="16"/>
    <x v="57"/>
    <n v="93.21"/>
    <x v="780"/>
    <x v="39"/>
  </r>
  <r>
    <x v="0"/>
    <x v="6"/>
    <x v="6"/>
    <x v="15"/>
    <n v="4217.8999999999996"/>
    <x v="780"/>
    <x v="39"/>
  </r>
  <r>
    <x v="0"/>
    <x v="21"/>
    <x v="21"/>
    <x v="109"/>
    <n v="824.6"/>
    <x v="988"/>
    <x v="34"/>
  </r>
  <r>
    <x v="0"/>
    <x v="21"/>
    <x v="21"/>
    <x v="109"/>
    <n v="785.44"/>
    <x v="988"/>
    <x v="34"/>
  </r>
  <r>
    <x v="0"/>
    <x v="21"/>
    <x v="21"/>
    <x v="109"/>
    <n v="778.12"/>
    <x v="988"/>
    <x v="34"/>
  </r>
  <r>
    <x v="0"/>
    <x v="21"/>
    <x v="21"/>
    <x v="109"/>
    <n v="792.51"/>
    <x v="988"/>
    <x v="34"/>
  </r>
  <r>
    <x v="0"/>
    <x v="16"/>
    <x v="16"/>
    <x v="51"/>
    <n v="3206.97"/>
    <x v="780"/>
    <x v="39"/>
  </r>
  <r>
    <x v="0"/>
    <x v="39"/>
    <x v="39"/>
    <x v="203"/>
    <n v="-2195.0500000000002"/>
    <x v="818"/>
    <x v="33"/>
  </r>
  <r>
    <x v="0"/>
    <x v="35"/>
    <x v="35"/>
    <x v="203"/>
    <n v="-12.38"/>
    <x v="818"/>
    <x v="33"/>
  </r>
  <r>
    <x v="0"/>
    <x v="35"/>
    <x v="35"/>
    <x v="203"/>
    <n v="-275.38"/>
    <x v="818"/>
    <x v="33"/>
  </r>
  <r>
    <x v="0"/>
    <x v="8"/>
    <x v="8"/>
    <x v="158"/>
    <n v="182.63"/>
    <x v="1035"/>
    <x v="45"/>
  </r>
  <r>
    <x v="0"/>
    <x v="18"/>
    <x v="18"/>
    <x v="155"/>
    <n v="792"/>
    <x v="1036"/>
    <x v="49"/>
  </r>
  <r>
    <x v="0"/>
    <x v="37"/>
    <x v="37"/>
    <x v="207"/>
    <n v="546.79"/>
    <x v="1025"/>
    <x v="35"/>
  </r>
  <r>
    <x v="0"/>
    <x v="37"/>
    <x v="37"/>
    <x v="207"/>
    <n v="195.84"/>
    <x v="1025"/>
    <x v="35"/>
  </r>
  <r>
    <x v="0"/>
    <x v="37"/>
    <x v="37"/>
    <x v="207"/>
    <n v="581.37"/>
    <x v="1025"/>
    <x v="35"/>
  </r>
  <r>
    <x v="0"/>
    <x v="37"/>
    <x v="37"/>
    <x v="207"/>
    <n v="487.45"/>
    <x v="1025"/>
    <x v="35"/>
  </r>
  <r>
    <x v="0"/>
    <x v="37"/>
    <x v="37"/>
    <x v="207"/>
    <n v="438.88"/>
    <x v="1025"/>
    <x v="35"/>
  </r>
  <r>
    <x v="0"/>
    <x v="37"/>
    <x v="37"/>
    <x v="207"/>
    <n v="679.27"/>
    <x v="1025"/>
    <x v="35"/>
  </r>
  <r>
    <x v="0"/>
    <x v="37"/>
    <x v="37"/>
    <x v="207"/>
    <n v="294.89"/>
    <x v="1025"/>
    <x v="35"/>
  </r>
  <r>
    <x v="0"/>
    <x v="37"/>
    <x v="37"/>
    <x v="207"/>
    <n v="204.69"/>
    <x v="1025"/>
    <x v="35"/>
  </r>
  <r>
    <x v="0"/>
    <x v="37"/>
    <x v="37"/>
    <x v="207"/>
    <n v="622.21"/>
    <x v="1025"/>
    <x v="35"/>
  </r>
  <r>
    <x v="0"/>
    <x v="37"/>
    <x v="37"/>
    <x v="207"/>
    <n v="801.77"/>
    <x v="1025"/>
    <x v="35"/>
  </r>
  <r>
    <x v="0"/>
    <x v="37"/>
    <x v="37"/>
    <x v="207"/>
    <n v="453.64"/>
    <x v="1025"/>
    <x v="35"/>
  </r>
  <r>
    <x v="0"/>
    <x v="37"/>
    <x v="37"/>
    <x v="207"/>
    <n v="208.03"/>
    <x v="1025"/>
    <x v="35"/>
  </r>
  <r>
    <x v="0"/>
    <x v="37"/>
    <x v="37"/>
    <x v="207"/>
    <n v="263.47000000000003"/>
    <x v="1025"/>
    <x v="35"/>
  </r>
  <r>
    <x v="0"/>
    <x v="37"/>
    <x v="37"/>
    <x v="207"/>
    <n v="223.54"/>
    <x v="1025"/>
    <x v="35"/>
  </r>
  <r>
    <x v="0"/>
    <x v="37"/>
    <x v="37"/>
    <x v="207"/>
    <n v="279.69"/>
    <x v="1025"/>
    <x v="35"/>
  </r>
  <r>
    <x v="0"/>
    <x v="37"/>
    <x v="37"/>
    <x v="207"/>
    <n v="1064.23"/>
    <x v="1025"/>
    <x v="35"/>
  </r>
  <r>
    <x v="0"/>
    <x v="37"/>
    <x v="37"/>
    <x v="207"/>
    <n v="377.4"/>
    <x v="1025"/>
    <x v="35"/>
  </r>
  <r>
    <x v="0"/>
    <x v="37"/>
    <x v="37"/>
    <x v="207"/>
    <n v="43.34"/>
    <x v="1025"/>
    <x v="35"/>
  </r>
  <r>
    <x v="0"/>
    <x v="37"/>
    <x v="37"/>
    <x v="207"/>
    <n v="1.1200000000000001"/>
    <x v="1025"/>
    <x v="35"/>
  </r>
  <r>
    <x v="0"/>
    <x v="37"/>
    <x v="37"/>
    <x v="207"/>
    <n v="748"/>
    <x v="1025"/>
    <x v="35"/>
  </r>
  <r>
    <x v="0"/>
    <x v="37"/>
    <x v="37"/>
    <x v="207"/>
    <n v="11.98"/>
    <x v="1025"/>
    <x v="35"/>
  </r>
  <r>
    <x v="0"/>
    <x v="37"/>
    <x v="37"/>
    <x v="207"/>
    <n v="49.53"/>
    <x v="1025"/>
    <x v="35"/>
  </r>
  <r>
    <x v="0"/>
    <x v="37"/>
    <x v="37"/>
    <x v="207"/>
    <n v="245.32"/>
    <x v="1025"/>
    <x v="35"/>
  </r>
  <r>
    <x v="0"/>
    <x v="37"/>
    <x v="37"/>
    <x v="207"/>
    <n v="355.12"/>
    <x v="1025"/>
    <x v="35"/>
  </r>
  <r>
    <x v="0"/>
    <x v="37"/>
    <x v="37"/>
    <x v="207"/>
    <n v="22.42"/>
    <x v="1025"/>
    <x v="35"/>
  </r>
  <r>
    <x v="0"/>
    <x v="37"/>
    <x v="37"/>
    <x v="207"/>
    <n v="342"/>
    <x v="1025"/>
    <x v="35"/>
  </r>
  <r>
    <x v="0"/>
    <x v="37"/>
    <x v="37"/>
    <x v="207"/>
    <n v="15.73"/>
    <x v="1025"/>
    <x v="35"/>
  </r>
  <r>
    <x v="0"/>
    <x v="16"/>
    <x v="16"/>
    <x v="51"/>
    <n v="8781.2999999999993"/>
    <x v="1037"/>
    <x v="50"/>
  </r>
  <r>
    <x v="0"/>
    <x v="8"/>
    <x v="8"/>
    <x v="240"/>
    <n v="7892.18"/>
    <x v="1038"/>
    <x v="49"/>
  </r>
  <r>
    <x v="0"/>
    <x v="8"/>
    <x v="8"/>
    <x v="190"/>
    <n v="152.5"/>
    <x v="1039"/>
    <x v="49"/>
  </r>
  <r>
    <x v="0"/>
    <x v="37"/>
    <x v="37"/>
    <x v="207"/>
    <n v="4.7"/>
    <x v="1025"/>
    <x v="35"/>
  </r>
  <r>
    <x v="0"/>
    <x v="37"/>
    <x v="37"/>
    <x v="207"/>
    <n v="4.08"/>
    <x v="1025"/>
    <x v="35"/>
  </r>
  <r>
    <x v="0"/>
    <x v="37"/>
    <x v="37"/>
    <x v="207"/>
    <n v="1.52"/>
    <x v="1025"/>
    <x v="35"/>
  </r>
  <r>
    <x v="0"/>
    <x v="37"/>
    <x v="37"/>
    <x v="207"/>
    <n v="12.4"/>
    <x v="1025"/>
    <x v="35"/>
  </r>
  <r>
    <x v="0"/>
    <x v="37"/>
    <x v="37"/>
    <x v="207"/>
    <n v="14.05"/>
    <x v="1025"/>
    <x v="35"/>
  </r>
  <r>
    <x v="0"/>
    <x v="4"/>
    <x v="4"/>
    <x v="208"/>
    <n v="1440"/>
    <x v="1027"/>
    <x v="35"/>
  </r>
  <r>
    <x v="0"/>
    <x v="4"/>
    <x v="4"/>
    <x v="208"/>
    <n v="1491.9"/>
    <x v="1027"/>
    <x v="35"/>
  </r>
  <r>
    <x v="0"/>
    <x v="4"/>
    <x v="4"/>
    <x v="208"/>
    <n v="820.09"/>
    <x v="1027"/>
    <x v="35"/>
  </r>
  <r>
    <x v="0"/>
    <x v="4"/>
    <x v="4"/>
    <x v="208"/>
    <n v="658.77"/>
    <x v="1027"/>
    <x v="35"/>
  </r>
  <r>
    <x v="0"/>
    <x v="16"/>
    <x v="16"/>
    <x v="51"/>
    <n v="53889.13"/>
    <x v="1037"/>
    <x v="50"/>
  </r>
  <r>
    <x v="0"/>
    <x v="8"/>
    <x v="8"/>
    <x v="212"/>
    <n v="7488"/>
    <x v="1040"/>
    <x v="49"/>
  </r>
  <r>
    <x v="0"/>
    <x v="8"/>
    <x v="8"/>
    <x v="212"/>
    <n v="518.5"/>
    <x v="1041"/>
    <x v="42"/>
  </r>
  <r>
    <x v="0"/>
    <x v="33"/>
    <x v="33"/>
    <x v="153"/>
    <n v="53.06"/>
    <x v="871"/>
    <x v="44"/>
  </r>
  <r>
    <x v="0"/>
    <x v="35"/>
    <x v="35"/>
    <x v="203"/>
    <n v="-12.38"/>
    <x v="818"/>
    <x v="33"/>
  </r>
  <r>
    <x v="0"/>
    <x v="39"/>
    <x v="39"/>
    <x v="203"/>
    <n v="-1280.45"/>
    <x v="818"/>
    <x v="33"/>
  </r>
  <r>
    <x v="0"/>
    <x v="39"/>
    <x v="39"/>
    <x v="203"/>
    <n v="-2073.1"/>
    <x v="818"/>
    <x v="33"/>
  </r>
  <r>
    <x v="0"/>
    <x v="8"/>
    <x v="8"/>
    <x v="158"/>
    <n v="-239.62"/>
    <x v="422"/>
    <x v="24"/>
  </r>
  <r>
    <x v="0"/>
    <x v="8"/>
    <x v="8"/>
    <x v="190"/>
    <n v="9386.25"/>
    <x v="1039"/>
    <x v="49"/>
  </r>
  <r>
    <x v="0"/>
    <x v="37"/>
    <x v="37"/>
    <x v="207"/>
    <n v="55.13"/>
    <x v="1025"/>
    <x v="35"/>
  </r>
  <r>
    <x v="0"/>
    <x v="37"/>
    <x v="37"/>
    <x v="207"/>
    <n v="5192"/>
    <x v="1025"/>
    <x v="35"/>
  </r>
  <r>
    <x v="0"/>
    <x v="37"/>
    <x v="37"/>
    <x v="207"/>
    <n v="8.5"/>
    <x v="1025"/>
    <x v="35"/>
  </r>
  <r>
    <x v="0"/>
    <x v="37"/>
    <x v="37"/>
    <x v="207"/>
    <n v="8460.49"/>
    <x v="1025"/>
    <x v="35"/>
  </r>
  <r>
    <x v="0"/>
    <x v="37"/>
    <x v="37"/>
    <x v="207"/>
    <n v="47.4"/>
    <x v="1025"/>
    <x v="35"/>
  </r>
  <r>
    <x v="0"/>
    <x v="37"/>
    <x v="37"/>
    <x v="207"/>
    <n v="19.2"/>
    <x v="1025"/>
    <x v="35"/>
  </r>
  <r>
    <x v="0"/>
    <x v="37"/>
    <x v="37"/>
    <x v="207"/>
    <n v="214"/>
    <x v="1025"/>
    <x v="35"/>
  </r>
  <r>
    <x v="0"/>
    <x v="37"/>
    <x v="37"/>
    <x v="207"/>
    <n v="13.26"/>
    <x v="1025"/>
    <x v="35"/>
  </r>
  <r>
    <x v="0"/>
    <x v="37"/>
    <x v="37"/>
    <x v="207"/>
    <n v="820.13"/>
    <x v="1025"/>
    <x v="35"/>
  </r>
  <r>
    <x v="0"/>
    <x v="37"/>
    <x v="37"/>
    <x v="207"/>
    <n v="605.44000000000005"/>
    <x v="1025"/>
    <x v="35"/>
  </r>
  <r>
    <x v="0"/>
    <x v="37"/>
    <x v="37"/>
    <x v="207"/>
    <n v="7.38"/>
    <x v="1025"/>
    <x v="35"/>
  </r>
  <r>
    <x v="0"/>
    <x v="37"/>
    <x v="37"/>
    <x v="207"/>
    <n v="13.56"/>
    <x v="1025"/>
    <x v="35"/>
  </r>
  <r>
    <x v="0"/>
    <x v="37"/>
    <x v="37"/>
    <x v="207"/>
    <n v="22.68"/>
    <x v="1025"/>
    <x v="35"/>
  </r>
  <r>
    <x v="0"/>
    <x v="37"/>
    <x v="37"/>
    <x v="207"/>
    <n v="701.32"/>
    <x v="1025"/>
    <x v="35"/>
  </r>
  <r>
    <x v="0"/>
    <x v="1"/>
    <x v="1"/>
    <x v="53"/>
    <n v="158.12"/>
    <x v="1042"/>
    <x v="48"/>
  </r>
  <r>
    <x v="0"/>
    <x v="1"/>
    <x v="1"/>
    <x v="85"/>
    <n v="162.84"/>
    <x v="1043"/>
    <x v="48"/>
  </r>
  <r>
    <x v="0"/>
    <x v="1"/>
    <x v="1"/>
    <x v="164"/>
    <n v="368.16"/>
    <x v="1044"/>
    <x v="48"/>
  </r>
  <r>
    <x v="0"/>
    <x v="1"/>
    <x v="1"/>
    <x v="112"/>
    <n v="139.24"/>
    <x v="1045"/>
    <x v="48"/>
  </r>
  <r>
    <x v="0"/>
    <x v="36"/>
    <x v="36"/>
    <x v="253"/>
    <n v="7731.14"/>
    <x v="1046"/>
    <x v="41"/>
  </r>
  <r>
    <x v="0"/>
    <x v="18"/>
    <x v="18"/>
    <x v="176"/>
    <n v="2145.44"/>
    <x v="1047"/>
    <x v="49"/>
  </r>
  <r>
    <x v="0"/>
    <x v="37"/>
    <x v="37"/>
    <x v="207"/>
    <n v="1920.04"/>
    <x v="1025"/>
    <x v="35"/>
  </r>
  <r>
    <x v="0"/>
    <x v="37"/>
    <x v="37"/>
    <x v="207"/>
    <n v="228.36"/>
    <x v="1025"/>
    <x v="35"/>
  </r>
  <r>
    <x v="0"/>
    <x v="37"/>
    <x v="37"/>
    <x v="207"/>
    <n v="78.760000000000005"/>
    <x v="1025"/>
    <x v="35"/>
  </r>
  <r>
    <x v="0"/>
    <x v="37"/>
    <x v="37"/>
    <x v="207"/>
    <n v="605.44000000000005"/>
    <x v="1025"/>
    <x v="35"/>
  </r>
  <r>
    <x v="0"/>
    <x v="37"/>
    <x v="37"/>
    <x v="207"/>
    <n v="14367.67"/>
    <x v="1025"/>
    <x v="35"/>
  </r>
  <r>
    <x v="0"/>
    <x v="37"/>
    <x v="37"/>
    <x v="207"/>
    <n v="24.09"/>
    <x v="1025"/>
    <x v="35"/>
  </r>
  <r>
    <x v="0"/>
    <x v="37"/>
    <x v="37"/>
    <x v="207"/>
    <n v="632.09"/>
    <x v="1025"/>
    <x v="35"/>
  </r>
  <r>
    <x v="0"/>
    <x v="37"/>
    <x v="37"/>
    <x v="207"/>
    <n v="239.62"/>
    <x v="1025"/>
    <x v="35"/>
  </r>
  <r>
    <x v="0"/>
    <x v="37"/>
    <x v="37"/>
    <x v="207"/>
    <n v="627.88"/>
    <x v="1025"/>
    <x v="35"/>
  </r>
  <r>
    <x v="0"/>
    <x v="37"/>
    <x v="37"/>
    <x v="207"/>
    <n v="217.62"/>
    <x v="1025"/>
    <x v="35"/>
  </r>
  <r>
    <x v="0"/>
    <x v="37"/>
    <x v="37"/>
    <x v="207"/>
    <n v="21.99"/>
    <x v="1025"/>
    <x v="35"/>
  </r>
  <r>
    <x v="0"/>
    <x v="37"/>
    <x v="37"/>
    <x v="207"/>
    <n v="46.41"/>
    <x v="1025"/>
    <x v="35"/>
  </r>
  <r>
    <x v="0"/>
    <x v="37"/>
    <x v="37"/>
    <x v="207"/>
    <n v="5808"/>
    <x v="1025"/>
    <x v="35"/>
  </r>
  <r>
    <x v="0"/>
    <x v="9"/>
    <x v="9"/>
    <x v="81"/>
    <n v="0.01"/>
    <x v="1048"/>
    <x v="3"/>
  </r>
  <r>
    <x v="0"/>
    <x v="8"/>
    <x v="8"/>
    <x v="222"/>
    <n v="2593.94"/>
    <x v="1049"/>
    <x v="50"/>
  </r>
  <r>
    <x v="0"/>
    <x v="37"/>
    <x v="37"/>
    <x v="207"/>
    <n v="49.67"/>
    <x v="1025"/>
    <x v="35"/>
  </r>
  <r>
    <x v="0"/>
    <x v="37"/>
    <x v="37"/>
    <x v="207"/>
    <n v="92.24"/>
    <x v="1025"/>
    <x v="35"/>
  </r>
  <r>
    <x v="0"/>
    <x v="37"/>
    <x v="37"/>
    <x v="207"/>
    <n v="15"/>
    <x v="1025"/>
    <x v="35"/>
  </r>
  <r>
    <x v="0"/>
    <x v="37"/>
    <x v="37"/>
    <x v="207"/>
    <n v="7.54"/>
    <x v="1025"/>
    <x v="35"/>
  </r>
  <r>
    <x v="0"/>
    <x v="37"/>
    <x v="37"/>
    <x v="207"/>
    <n v="0.46"/>
    <x v="1025"/>
    <x v="35"/>
  </r>
  <r>
    <x v="0"/>
    <x v="37"/>
    <x v="37"/>
    <x v="207"/>
    <n v="1.69"/>
    <x v="1025"/>
    <x v="35"/>
  </r>
  <r>
    <x v="0"/>
    <x v="37"/>
    <x v="37"/>
    <x v="207"/>
    <n v="0.67"/>
    <x v="1025"/>
    <x v="35"/>
  </r>
  <r>
    <x v="0"/>
    <x v="37"/>
    <x v="37"/>
    <x v="207"/>
    <n v="0.96"/>
    <x v="1025"/>
    <x v="35"/>
  </r>
  <r>
    <x v="0"/>
    <x v="37"/>
    <x v="37"/>
    <x v="207"/>
    <n v="1.63"/>
    <x v="1025"/>
    <x v="35"/>
  </r>
  <r>
    <x v="0"/>
    <x v="4"/>
    <x v="4"/>
    <x v="208"/>
    <n v="658.77"/>
    <x v="1027"/>
    <x v="35"/>
  </r>
  <r>
    <x v="0"/>
    <x v="4"/>
    <x v="4"/>
    <x v="208"/>
    <n v="2256"/>
    <x v="1027"/>
    <x v="35"/>
  </r>
  <r>
    <x v="0"/>
    <x v="4"/>
    <x v="4"/>
    <x v="208"/>
    <n v="1836"/>
    <x v="1027"/>
    <x v="35"/>
  </r>
  <r>
    <x v="0"/>
    <x v="4"/>
    <x v="4"/>
    <x v="208"/>
    <n v="1872"/>
    <x v="1027"/>
    <x v="35"/>
  </r>
  <r>
    <x v="0"/>
    <x v="4"/>
    <x v="4"/>
    <x v="208"/>
    <n v="2304"/>
    <x v="1027"/>
    <x v="35"/>
  </r>
  <r>
    <x v="0"/>
    <x v="40"/>
    <x v="40"/>
    <x v="133"/>
    <n v="792.83"/>
    <x v="1006"/>
    <x v="49"/>
  </r>
  <r>
    <x v="0"/>
    <x v="1"/>
    <x v="1"/>
    <x v="109"/>
    <n v="56.54"/>
    <x v="1050"/>
    <x v="34"/>
  </r>
  <r>
    <x v="0"/>
    <x v="1"/>
    <x v="1"/>
    <x v="127"/>
    <n v="141.6"/>
    <x v="1051"/>
    <x v="48"/>
  </r>
  <r>
    <x v="0"/>
    <x v="37"/>
    <x v="37"/>
    <x v="207"/>
    <n v="52.51"/>
    <x v="1025"/>
    <x v="35"/>
  </r>
  <r>
    <x v="0"/>
    <x v="37"/>
    <x v="37"/>
    <x v="207"/>
    <n v="358.03"/>
    <x v="1025"/>
    <x v="35"/>
  </r>
  <r>
    <x v="0"/>
    <x v="37"/>
    <x v="37"/>
    <x v="207"/>
    <n v="3.36"/>
    <x v="1025"/>
    <x v="35"/>
  </r>
  <r>
    <x v="0"/>
    <x v="37"/>
    <x v="37"/>
    <x v="207"/>
    <n v="12.08"/>
    <x v="1025"/>
    <x v="35"/>
  </r>
  <r>
    <x v="0"/>
    <x v="37"/>
    <x v="37"/>
    <x v="207"/>
    <n v="2.2400000000000002"/>
    <x v="1025"/>
    <x v="35"/>
  </r>
  <r>
    <x v="0"/>
    <x v="37"/>
    <x v="37"/>
    <x v="207"/>
    <n v="7.52"/>
    <x v="1025"/>
    <x v="35"/>
  </r>
  <r>
    <x v="0"/>
    <x v="37"/>
    <x v="37"/>
    <x v="207"/>
    <n v="18.43"/>
    <x v="1025"/>
    <x v="35"/>
  </r>
  <r>
    <x v="0"/>
    <x v="37"/>
    <x v="37"/>
    <x v="207"/>
    <n v="16.899999999999999"/>
    <x v="1025"/>
    <x v="35"/>
  </r>
  <r>
    <x v="0"/>
    <x v="37"/>
    <x v="37"/>
    <x v="207"/>
    <n v="3.39"/>
    <x v="1025"/>
    <x v="35"/>
  </r>
  <r>
    <x v="0"/>
    <x v="37"/>
    <x v="37"/>
    <x v="207"/>
    <n v="1.63"/>
    <x v="1025"/>
    <x v="35"/>
  </r>
  <r>
    <x v="0"/>
    <x v="40"/>
    <x v="40"/>
    <x v="254"/>
    <n v="451.66"/>
    <x v="1052"/>
    <x v="50"/>
  </r>
  <r>
    <x v="0"/>
    <x v="16"/>
    <x v="16"/>
    <x v="57"/>
    <n v="331.36"/>
    <x v="1037"/>
    <x v="50"/>
  </r>
  <r>
    <x v="0"/>
    <x v="16"/>
    <x v="16"/>
    <x v="57"/>
    <n v="30.82"/>
    <x v="1037"/>
    <x v="50"/>
  </r>
  <r>
    <x v="0"/>
    <x v="6"/>
    <x v="6"/>
    <x v="15"/>
    <n v="197.14"/>
    <x v="1037"/>
    <x v="50"/>
  </r>
  <r>
    <x v="0"/>
    <x v="16"/>
    <x v="16"/>
    <x v="51"/>
    <n v="283.36"/>
    <x v="1037"/>
    <x v="50"/>
  </r>
  <r>
    <x v="0"/>
    <x v="16"/>
    <x v="16"/>
    <x v="57"/>
    <n v="1283.5"/>
    <x v="1037"/>
    <x v="50"/>
  </r>
  <r>
    <x v="0"/>
    <x v="16"/>
    <x v="16"/>
    <x v="57"/>
    <n v="65.239999999999995"/>
    <x v="1037"/>
    <x v="50"/>
  </r>
  <r>
    <x v="0"/>
    <x v="16"/>
    <x v="16"/>
    <x v="57"/>
    <n v="7.49"/>
    <x v="1037"/>
    <x v="50"/>
  </r>
  <r>
    <x v="0"/>
    <x v="16"/>
    <x v="16"/>
    <x v="57"/>
    <n v="3.89"/>
    <x v="1037"/>
    <x v="50"/>
  </r>
  <r>
    <x v="0"/>
    <x v="6"/>
    <x v="6"/>
    <x v="15"/>
    <n v="401.02"/>
    <x v="1037"/>
    <x v="50"/>
  </r>
  <r>
    <x v="0"/>
    <x v="16"/>
    <x v="16"/>
    <x v="57"/>
    <n v="-1488"/>
    <x v="1037"/>
    <x v="50"/>
  </r>
  <r>
    <x v="0"/>
    <x v="16"/>
    <x v="16"/>
    <x v="57"/>
    <n v="23813.17"/>
    <x v="1037"/>
    <x v="50"/>
  </r>
  <r>
    <x v="0"/>
    <x v="16"/>
    <x v="16"/>
    <x v="255"/>
    <n v="28015.599999999999"/>
    <x v="1037"/>
    <x v="50"/>
  </r>
  <r>
    <x v="0"/>
    <x v="16"/>
    <x v="16"/>
    <x v="57"/>
    <n v="1465.77"/>
    <x v="1037"/>
    <x v="50"/>
  </r>
  <r>
    <x v="0"/>
    <x v="16"/>
    <x v="16"/>
    <x v="57"/>
    <n v="454.85"/>
    <x v="1037"/>
    <x v="50"/>
  </r>
  <r>
    <x v="0"/>
    <x v="16"/>
    <x v="16"/>
    <x v="57"/>
    <n v="242.91"/>
    <x v="1037"/>
    <x v="50"/>
  </r>
  <r>
    <x v="0"/>
    <x v="16"/>
    <x v="16"/>
    <x v="57"/>
    <n v="962"/>
    <x v="1037"/>
    <x v="50"/>
  </r>
  <r>
    <x v="0"/>
    <x v="16"/>
    <x v="16"/>
    <x v="57"/>
    <n v="182.8"/>
    <x v="1037"/>
    <x v="50"/>
  </r>
  <r>
    <x v="0"/>
    <x v="16"/>
    <x v="16"/>
    <x v="57"/>
    <n v="1008.2"/>
    <x v="1037"/>
    <x v="50"/>
  </r>
  <r>
    <x v="0"/>
    <x v="16"/>
    <x v="16"/>
    <x v="57"/>
    <n v="4.4400000000000004"/>
    <x v="1037"/>
    <x v="50"/>
  </r>
  <r>
    <x v="0"/>
    <x v="16"/>
    <x v="16"/>
    <x v="57"/>
    <n v="0.66"/>
    <x v="1037"/>
    <x v="50"/>
  </r>
  <r>
    <x v="0"/>
    <x v="16"/>
    <x v="16"/>
    <x v="57"/>
    <n v="384.92"/>
    <x v="1037"/>
    <x v="50"/>
  </r>
  <r>
    <x v="0"/>
    <x v="16"/>
    <x v="16"/>
    <x v="51"/>
    <n v="194.7"/>
    <x v="1037"/>
    <x v="50"/>
  </r>
  <r>
    <x v="0"/>
    <x v="6"/>
    <x v="6"/>
    <x v="15"/>
    <n v="8405.7099999999991"/>
    <x v="1037"/>
    <x v="50"/>
  </r>
  <r>
    <x v="0"/>
    <x v="29"/>
    <x v="29"/>
    <x v="58"/>
    <n v="352"/>
    <x v="726"/>
    <x v="33"/>
  </r>
  <r>
    <x v="0"/>
    <x v="21"/>
    <x v="21"/>
    <x v="109"/>
    <n v="2698.4"/>
    <x v="988"/>
    <x v="34"/>
  </r>
  <r>
    <x v="0"/>
    <x v="37"/>
    <x v="37"/>
    <x v="207"/>
    <n v="110.4"/>
    <x v="1025"/>
    <x v="35"/>
  </r>
  <r>
    <x v="0"/>
    <x v="37"/>
    <x v="37"/>
    <x v="207"/>
    <n v="450.05"/>
    <x v="1025"/>
    <x v="35"/>
  </r>
  <r>
    <x v="0"/>
    <x v="37"/>
    <x v="37"/>
    <x v="207"/>
    <n v="377.63"/>
    <x v="1025"/>
    <x v="35"/>
  </r>
  <r>
    <x v="0"/>
    <x v="37"/>
    <x v="37"/>
    <x v="207"/>
    <n v="4.22"/>
    <x v="1025"/>
    <x v="35"/>
  </r>
  <r>
    <x v="0"/>
    <x v="37"/>
    <x v="37"/>
    <x v="207"/>
    <n v="1.08"/>
    <x v="1025"/>
    <x v="35"/>
  </r>
  <r>
    <x v="0"/>
    <x v="37"/>
    <x v="37"/>
    <x v="207"/>
    <n v="5.23"/>
    <x v="1025"/>
    <x v="35"/>
  </r>
  <r>
    <x v="0"/>
    <x v="37"/>
    <x v="37"/>
    <x v="207"/>
    <n v="0.77"/>
    <x v="1025"/>
    <x v="35"/>
  </r>
  <r>
    <x v="0"/>
    <x v="37"/>
    <x v="37"/>
    <x v="207"/>
    <n v="198"/>
    <x v="1025"/>
    <x v="35"/>
  </r>
  <r>
    <x v="0"/>
    <x v="37"/>
    <x v="37"/>
    <x v="207"/>
    <n v="198"/>
    <x v="1025"/>
    <x v="35"/>
  </r>
  <r>
    <x v="0"/>
    <x v="37"/>
    <x v="37"/>
    <x v="207"/>
    <n v="26.57"/>
    <x v="1025"/>
    <x v="35"/>
  </r>
  <r>
    <x v="0"/>
    <x v="37"/>
    <x v="37"/>
    <x v="207"/>
    <n v="792"/>
    <x v="1025"/>
    <x v="35"/>
  </r>
  <r>
    <x v="0"/>
    <x v="37"/>
    <x v="37"/>
    <x v="207"/>
    <n v="1402.5"/>
    <x v="1025"/>
    <x v="35"/>
  </r>
  <r>
    <x v="0"/>
    <x v="37"/>
    <x v="37"/>
    <x v="207"/>
    <n v="1542.18"/>
    <x v="1025"/>
    <x v="35"/>
  </r>
  <r>
    <x v="0"/>
    <x v="37"/>
    <x v="37"/>
    <x v="207"/>
    <n v="4171.2"/>
    <x v="1025"/>
    <x v="35"/>
  </r>
  <r>
    <x v="0"/>
    <x v="37"/>
    <x v="37"/>
    <x v="207"/>
    <n v="43.43"/>
    <x v="1025"/>
    <x v="35"/>
  </r>
  <r>
    <x v="0"/>
    <x v="37"/>
    <x v="37"/>
    <x v="207"/>
    <n v="7117.53"/>
    <x v="1025"/>
    <x v="35"/>
  </r>
  <r>
    <x v="0"/>
    <x v="40"/>
    <x v="40"/>
    <x v="256"/>
    <n v="1534.05"/>
    <x v="1053"/>
    <x v="50"/>
  </r>
  <r>
    <x v="0"/>
    <x v="9"/>
    <x v="9"/>
    <x v="256"/>
    <n v="306.74"/>
    <x v="1053"/>
    <x v="50"/>
  </r>
  <r>
    <x v="0"/>
    <x v="16"/>
    <x v="16"/>
    <x v="51"/>
    <n v="5596.79"/>
    <x v="1037"/>
    <x v="50"/>
  </r>
  <r>
    <x v="0"/>
    <x v="16"/>
    <x v="16"/>
    <x v="57"/>
    <n v="569.30999999999995"/>
    <x v="1037"/>
    <x v="50"/>
  </r>
  <r>
    <x v="0"/>
    <x v="16"/>
    <x v="16"/>
    <x v="57"/>
    <n v="9022.33"/>
    <x v="1037"/>
    <x v="50"/>
  </r>
  <r>
    <x v="0"/>
    <x v="16"/>
    <x v="16"/>
    <x v="57"/>
    <n v="178.8"/>
    <x v="1037"/>
    <x v="50"/>
  </r>
  <r>
    <x v="0"/>
    <x v="16"/>
    <x v="16"/>
    <x v="57"/>
    <n v="92.42"/>
    <x v="1037"/>
    <x v="50"/>
  </r>
  <r>
    <x v="0"/>
    <x v="6"/>
    <x v="6"/>
    <x v="15"/>
    <n v="2702.18"/>
    <x v="1037"/>
    <x v="50"/>
  </r>
  <r>
    <x v="0"/>
    <x v="16"/>
    <x v="16"/>
    <x v="51"/>
    <n v="3998.49"/>
    <x v="1037"/>
    <x v="50"/>
  </r>
  <r>
    <x v="0"/>
    <x v="29"/>
    <x v="29"/>
    <x v="58"/>
    <n v="352"/>
    <x v="726"/>
    <x v="33"/>
  </r>
  <r>
    <x v="0"/>
    <x v="8"/>
    <x v="8"/>
    <x v="165"/>
    <n v="-469.87"/>
    <x v="681"/>
    <x v="29"/>
  </r>
  <r>
    <x v="0"/>
    <x v="29"/>
    <x v="29"/>
    <x v="58"/>
    <n v="352"/>
    <x v="726"/>
    <x v="33"/>
  </r>
  <r>
    <x v="0"/>
    <x v="9"/>
    <x v="9"/>
    <x v="85"/>
    <n v="401.45"/>
    <x v="1054"/>
    <x v="2"/>
  </r>
  <r>
    <x v="0"/>
    <x v="44"/>
    <x v="44"/>
    <x v="195"/>
    <n v="10602.68"/>
    <x v="1055"/>
    <x v="8"/>
  </r>
  <r>
    <x v="0"/>
    <x v="45"/>
    <x v="45"/>
    <x v="0"/>
    <n v="1701.64"/>
    <x v="1056"/>
    <x v="26"/>
  </r>
  <r>
    <x v="0"/>
    <x v="45"/>
    <x v="45"/>
    <x v="0"/>
    <n v="1701.64"/>
    <x v="1057"/>
    <x v="26"/>
  </r>
  <r>
    <x v="1"/>
    <x v="44"/>
    <x v="44"/>
    <x v="195"/>
    <n v="-925.31"/>
    <x v="1055"/>
    <x v="8"/>
  </r>
  <r>
    <x v="1"/>
    <x v="46"/>
    <x v="46"/>
    <x v="257"/>
    <n v="1483.98"/>
    <x v="1058"/>
    <x v="35"/>
  </r>
  <r>
    <x v="1"/>
    <x v="46"/>
    <x v="46"/>
    <x v="257"/>
    <n v="1862.08"/>
    <x v="1058"/>
    <x v="35"/>
  </r>
  <r>
    <x v="1"/>
    <x v="46"/>
    <x v="46"/>
    <x v="257"/>
    <n v="15809.78"/>
    <x v="1058"/>
    <x v="35"/>
  </r>
  <r>
    <x v="1"/>
    <x v="46"/>
    <x v="46"/>
    <x v="257"/>
    <n v="1483.98"/>
    <x v="1058"/>
    <x v="35"/>
  </r>
  <r>
    <x v="1"/>
    <x v="46"/>
    <x v="46"/>
    <x v="257"/>
    <n v="2560.0300000000002"/>
    <x v="1058"/>
    <x v="35"/>
  </r>
  <r>
    <x v="1"/>
    <x v="46"/>
    <x v="46"/>
    <x v="257"/>
    <n v="14171.11"/>
    <x v="1058"/>
    <x v="35"/>
  </r>
  <r>
    <x v="1"/>
    <x v="46"/>
    <x v="46"/>
    <x v="257"/>
    <n v="22728.93"/>
    <x v="1058"/>
    <x v="35"/>
  </r>
  <r>
    <x v="1"/>
    <x v="46"/>
    <x v="46"/>
    <x v="257"/>
    <n v="1483.98"/>
    <x v="1058"/>
    <x v="35"/>
  </r>
  <r>
    <x v="1"/>
    <x v="46"/>
    <x v="46"/>
    <x v="257"/>
    <n v="3600.02"/>
    <x v="1058"/>
    <x v="35"/>
  </r>
  <r>
    <x v="1"/>
    <x v="46"/>
    <x v="46"/>
    <x v="257"/>
    <n v="14192.21"/>
    <x v="1058"/>
    <x v="35"/>
  </r>
  <r>
    <x v="1"/>
    <x v="46"/>
    <x v="46"/>
    <x v="257"/>
    <n v="1483.98"/>
    <x v="1058"/>
    <x v="35"/>
  </r>
  <r>
    <x v="1"/>
    <x v="46"/>
    <x v="46"/>
    <x v="257"/>
    <n v="15173.61"/>
    <x v="1058"/>
    <x v="35"/>
  </r>
  <r>
    <x v="1"/>
    <x v="46"/>
    <x v="46"/>
    <x v="257"/>
    <n v="1483.98"/>
    <x v="1058"/>
    <x v="35"/>
  </r>
  <r>
    <x v="1"/>
    <x v="46"/>
    <x v="46"/>
    <x v="257"/>
    <n v="11180.11"/>
    <x v="1058"/>
    <x v="35"/>
  </r>
  <r>
    <x v="1"/>
    <x v="46"/>
    <x v="46"/>
    <x v="257"/>
    <n v="1483.98"/>
    <x v="1058"/>
    <x v="35"/>
  </r>
  <r>
    <x v="1"/>
    <x v="46"/>
    <x v="46"/>
    <x v="257"/>
    <n v="6630.52"/>
    <x v="1058"/>
    <x v="35"/>
  </r>
  <r>
    <x v="1"/>
    <x v="46"/>
    <x v="46"/>
    <x v="257"/>
    <n v="1483.98"/>
    <x v="1058"/>
    <x v="35"/>
  </r>
  <r>
    <x v="1"/>
    <x v="46"/>
    <x v="46"/>
    <x v="257"/>
    <n v="1483.98"/>
    <x v="1058"/>
    <x v="35"/>
  </r>
  <r>
    <x v="1"/>
    <x v="46"/>
    <x v="46"/>
    <x v="257"/>
    <n v="1483.98"/>
    <x v="1058"/>
    <x v="35"/>
  </r>
  <r>
    <x v="1"/>
    <x v="46"/>
    <x v="46"/>
    <x v="257"/>
    <n v="1483.98"/>
    <x v="1058"/>
    <x v="35"/>
  </r>
  <r>
    <x v="1"/>
    <x v="46"/>
    <x v="46"/>
    <x v="257"/>
    <n v="4725.08"/>
    <x v="1058"/>
    <x v="35"/>
  </r>
  <r>
    <x v="1"/>
    <x v="46"/>
    <x v="46"/>
    <x v="257"/>
    <n v="1483.98"/>
    <x v="1058"/>
    <x v="35"/>
  </r>
  <r>
    <x v="1"/>
    <x v="46"/>
    <x v="46"/>
    <x v="257"/>
    <n v="5081.83"/>
    <x v="1058"/>
    <x v="35"/>
  </r>
  <r>
    <x v="2"/>
    <x v="47"/>
    <x v="47"/>
    <x v="258"/>
    <m/>
    <x v="1059"/>
    <x v="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3" cacheId="21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3:F440" firstHeaderRow="2" firstDataRow="2" firstDataCol="5"/>
  <pivotFields count="7"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axis="axisRow" compact="0" outline="0" subtotalTop="0" showAll="0" includeNewItemsInFilter="1">
      <items count="49">
        <item x="46"/>
        <item x="0"/>
        <item x="29"/>
        <item x="28"/>
        <item x="31"/>
        <item x="27"/>
        <item x="30"/>
        <item x="18"/>
        <item x="22"/>
        <item x="23"/>
        <item x="38"/>
        <item x="8"/>
        <item x="34"/>
        <item x="19"/>
        <item x="20"/>
        <item x="11"/>
        <item x="43"/>
        <item x="9"/>
        <item x="26"/>
        <item x="21"/>
        <item x="14"/>
        <item x="4"/>
        <item x="16"/>
        <item x="3"/>
        <item x="12"/>
        <item x="10"/>
        <item x="32"/>
        <item x="39"/>
        <item x="36"/>
        <item x="15"/>
        <item x="35"/>
        <item x="1"/>
        <item x="45"/>
        <item x="2"/>
        <item x="17"/>
        <item x="24"/>
        <item x="6"/>
        <item x="44"/>
        <item x="37"/>
        <item x="25"/>
        <item x="13"/>
        <item x="42"/>
        <item x="5"/>
        <item x="7"/>
        <item x="40"/>
        <item x="41"/>
        <item x="33"/>
        <item x="47"/>
        <item t="default"/>
      </items>
    </pivotField>
    <pivotField axis="axisRow" compact="0" outline="0" subtotalTop="0" showAll="0" includeNewItemsInFilter="1">
      <items count="49">
        <item x="6"/>
        <item x="13"/>
        <item x="21"/>
        <item x="26"/>
        <item x="14"/>
        <item x="9"/>
        <item x="43"/>
        <item x="33"/>
        <item x="0"/>
        <item x="7"/>
        <item x="1"/>
        <item x="19"/>
        <item x="12"/>
        <item x="41"/>
        <item x="2"/>
        <item x="25"/>
        <item x="40"/>
        <item x="46"/>
        <item x="10"/>
        <item x="4"/>
        <item x="45"/>
        <item x="30"/>
        <item x="27"/>
        <item x="3"/>
        <item x="8"/>
        <item x="42"/>
        <item x="44"/>
        <item x="37"/>
        <item x="24"/>
        <item x="35"/>
        <item x="36"/>
        <item x="20"/>
        <item x="38"/>
        <item x="23"/>
        <item x="17"/>
        <item x="34"/>
        <item x="22"/>
        <item x="18"/>
        <item x="39"/>
        <item x="31"/>
        <item x="28"/>
        <item x="5"/>
        <item x="16"/>
        <item x="29"/>
        <item x="32"/>
        <item x="15"/>
        <item x="11"/>
        <item x="47"/>
        <item t="default"/>
      </items>
    </pivotField>
    <pivotField axis="axisRow" compact="0" outline="0" subtotalTop="0" showAll="0" includeNewItemsInFilter="1">
      <items count="260">
        <item sd="0" x="0"/>
        <item sd="0" x="211"/>
        <item sd="0" x="227"/>
        <item sd="0" x="126"/>
        <item sd="0" x="195"/>
        <item sd="0" x="50"/>
        <item sd="0" x="163"/>
        <item sd="0" x="47"/>
        <item sd="0" x="159"/>
        <item sd="0" x="178"/>
        <item sd="0" x="148"/>
        <item sd="0" x="52"/>
        <item sd="0" x="76"/>
        <item sd="0" x="90"/>
        <item sd="0" x="108"/>
        <item sd="0" x="33"/>
        <item sd="0" x="104"/>
        <item sd="0" x="5"/>
        <item sd="0" x="179"/>
        <item sd="0" x="147"/>
        <item sd="0" x="84"/>
        <item sd="0" x="72"/>
        <item sd="0" x="209"/>
        <item sd="0" x="18"/>
        <item sd="0" x="142"/>
        <item sd="0" x="24"/>
        <item sd="0" x="257"/>
        <item sd="0" x="215"/>
        <item sd="0" x="43"/>
        <item sd="0" x="7"/>
        <item sd="0" x="218"/>
        <item sd="0" x="4"/>
        <item sd="0" x="153"/>
        <item sd="0" x="16"/>
        <item sd="0" x="48"/>
        <item sd="0" x="247"/>
        <item sd="0" x="188"/>
        <item sd="0" x="35"/>
        <item sd="0" x="2"/>
        <item sd="0" x="176"/>
        <item sd="0" x="193"/>
        <item sd="0" x="190"/>
        <item sd="0" x="246"/>
        <item sd="0" x="173"/>
        <item sd="0" x="141"/>
        <item sd="0" x="200"/>
        <item sd="0" x="187"/>
        <item sd="0" x="155"/>
        <item sd="0" x="161"/>
        <item sd="0" x="181"/>
        <item sd="0" x="154"/>
        <item sd="0" x="40"/>
        <item sd="0" x="25"/>
        <item sd="0" x="203"/>
        <item sd="0" x="136"/>
        <item sd="0" x="130"/>
        <item sd="0" x="75"/>
        <item sd="0" x="21"/>
        <item sd="0" x="165"/>
        <item sd="0" x="219"/>
        <item sd="0" x="229"/>
        <item sd="0" x="231"/>
        <item sd="0" x="220"/>
        <item sd="0" x="230"/>
        <item sd="0" x="45"/>
        <item sd="0" x="135"/>
        <item sd="0" x="30"/>
        <item sd="0" x="152"/>
        <item sd="0" x="41"/>
        <item sd="0" x="167"/>
        <item sd="0" x="177"/>
        <item sd="0" x="85"/>
        <item sd="0" x="20"/>
        <item sd="0" x="95"/>
        <item sd="0" x="38"/>
        <item sd="0" x="225"/>
        <item sd="0" x="82"/>
        <item sd="0" x="210"/>
        <item sd="0" x="12"/>
        <item sd="0" x="144"/>
        <item sd="0" x="79"/>
        <item sd="0" x="194"/>
        <item sd="0" x="101"/>
        <item sd="0" x="3"/>
        <item sd="0" x="61"/>
        <item sd="0" x="58"/>
        <item sd="0" x="160"/>
        <item sd="0" x="255"/>
        <item sd="0" x="207"/>
        <item sd="0" x="51"/>
        <item sd="0" x="57"/>
        <item sd="0" x="98"/>
        <item sd="0" x="15"/>
        <item sd="0" x="226"/>
        <item sd="0" x="214"/>
        <item sd="0" x="183"/>
        <item sd="0" x="162"/>
        <item sd="0" x="113"/>
        <item sd="0" x="54"/>
        <item sd="0" x="102"/>
        <item sd="0" x="53"/>
        <item sd="0" x="107"/>
        <item sd="0" x="109"/>
        <item sd="0" x="114"/>
        <item sd="0" x="118"/>
        <item sd="0" x="119"/>
        <item sd="0" x="103"/>
        <item sd="0" x="110"/>
        <item sd="0" x="127"/>
        <item sd="0" x="213"/>
        <item sd="0" x="83"/>
        <item sd="0" x="121"/>
        <item sd="0" x="46"/>
        <item sd="0" x="29"/>
        <item sd="0" x="224"/>
        <item sd="0" x="216"/>
        <item sd="0" x="116"/>
        <item sd="0" x="34"/>
        <item sd="0" x="1"/>
        <item sd="0" x="151"/>
        <item sd="0" x="175"/>
        <item sd="0" x="62"/>
        <item sd="0" x="158"/>
        <item sd="0" x="143"/>
        <item sd="0" x="10"/>
        <item sd="0" x="198"/>
        <item sd="0" x="129"/>
        <item sd="0" x="150"/>
        <item sd="0" x="59"/>
        <item sd="0" x="208"/>
        <item sd="0" x="11"/>
        <item sd="0" x="73"/>
        <item sd="0" x="91"/>
        <item sd="0" x="134"/>
        <item sd="0" x="125"/>
        <item sd="0" x="249"/>
        <item sd="0" x="70"/>
        <item sd="0" x="55"/>
        <item sd="0" x="236"/>
        <item sd="0" x="191"/>
        <item sd="0" x="36"/>
        <item sd="0" x="60"/>
        <item sd="0" x="131"/>
        <item sd="0" x="206"/>
        <item sd="0" x="237"/>
        <item sd="0" x="26"/>
        <item sd="0" x="88"/>
        <item sd="0" x="234"/>
        <item sd="0" x="156"/>
        <item sd="0" x="192"/>
        <item sd="0" x="105"/>
        <item sd="0" x="92"/>
        <item sd="0" x="94"/>
        <item sd="0" x="140"/>
        <item sd="0" x="69"/>
        <item sd="0" x="32"/>
        <item sd="0" x="248"/>
        <item sd="0" x="112"/>
        <item sd="0" x="145"/>
        <item sd="0" x="197"/>
        <item sd="0" x="86"/>
        <item sd="0" x="166"/>
        <item sd="0" x="8"/>
        <item sd="0" x="233"/>
        <item sd="0" x="64"/>
        <item sd="0" x="212"/>
        <item sd="0" x="66"/>
        <item sd="0" x="241"/>
        <item sd="0" x="204"/>
        <item sd="0" x="222"/>
        <item sd="0" x="27"/>
        <item sd="0" x="13"/>
        <item sd="0" x="93"/>
        <item sd="0" x="68"/>
        <item sd="0" x="149"/>
        <item sd="0" x="189"/>
        <item sd="0" x="164"/>
        <item sd="0" x="170"/>
        <item sd="0" x="251"/>
        <item sd="0" x="182"/>
        <item sd="0" x="256"/>
        <item sd="0" x="221"/>
        <item sd="0" x="180"/>
        <item sd="0" x="253"/>
        <item sd="0" x="28"/>
        <item sd="0" x="49"/>
        <item sd="0" x="115"/>
        <item sd="0" x="205"/>
        <item sd="0" x="202"/>
        <item sd="0" x="133"/>
        <item sd="0" x="22"/>
        <item sd="0" x="245"/>
        <item sd="0" x="250"/>
        <item sd="0" x="244"/>
        <item sd="0" x="228"/>
        <item sd="0" x="138"/>
        <item sd="0" x="111"/>
        <item sd="0" x="31"/>
        <item sd="0" x="81"/>
        <item sd="0" x="37"/>
        <item sd="0" x="96"/>
        <item sd="0" x="128"/>
        <item sd="0" x="199"/>
        <item sd="0" x="77"/>
        <item sd="0" x="184"/>
        <item sd="0" x="23"/>
        <item sd="0" x="74"/>
        <item sd="0" x="80"/>
        <item sd="0" x="14"/>
        <item sd="0" x="223"/>
        <item sd="0" x="235"/>
        <item sd="0" x="19"/>
        <item sd="0" x="97"/>
        <item sd="0" x="146"/>
        <item sd="0" x="239"/>
        <item sd="0" x="89"/>
        <item sd="0" x="44"/>
        <item sd="0" x="65"/>
        <item sd="0" x="9"/>
        <item sd="0" x="100"/>
        <item sd="0" x="186"/>
        <item sd="0" x="99"/>
        <item sd="0" x="174"/>
        <item sd="0" x="168"/>
        <item sd="0" x="243"/>
        <item sd="0" x="172"/>
        <item sd="0" x="252"/>
        <item sd="0" x="240"/>
        <item sd="0" x="117"/>
        <item sd="0" x="254"/>
        <item sd="0" x="171"/>
        <item sd="0" x="185"/>
        <item sd="0" x="196"/>
        <item sd="0" x="132"/>
        <item sd="0" x="201"/>
        <item sd="0" x="39"/>
        <item sd="0" x="56"/>
        <item sd="0" x="71"/>
        <item sd="0" x="87"/>
        <item sd="0" x="217"/>
        <item sd="0" x="238"/>
        <item sd="0" x="169"/>
        <item sd="0" x="137"/>
        <item sd="0" x="122"/>
        <item sd="0" x="123"/>
        <item sd="0" x="124"/>
        <item sd="0" x="139"/>
        <item sd="0" x="242"/>
        <item sd="0" x="106"/>
        <item sd="0" x="67"/>
        <item sd="0" x="42"/>
        <item sd="0" x="6"/>
        <item sd="0" x="157"/>
        <item sd="0" x="78"/>
        <item sd="0" x="63"/>
        <item sd="0" x="120"/>
        <item sd="0" x="17"/>
        <item sd="0" x="232"/>
        <item sd="0" x="258"/>
        <item t="default" sd="0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1061">
        <item x="1037"/>
        <item x="1020"/>
        <item x="1019"/>
        <item x="1009"/>
        <item x="1018"/>
        <item x="1007"/>
        <item x="1014"/>
        <item x="1053"/>
        <item x="1016"/>
        <item x="1028"/>
        <item x="1012"/>
        <item x="1013"/>
        <item x="1033"/>
        <item x="1017"/>
        <item x="1026"/>
        <item x="992"/>
        <item x="993"/>
        <item x="997"/>
        <item x="999"/>
        <item x="1010"/>
        <item x="1049"/>
        <item x="991"/>
        <item x="998"/>
        <item x="990"/>
        <item x="994"/>
        <item x="995"/>
        <item x="996"/>
        <item x="1052"/>
        <item x="1021"/>
        <item x="1000"/>
        <item x="1011"/>
        <item x="1031"/>
        <item x="1001"/>
        <item x="1002"/>
        <item x="1047"/>
        <item x="1039"/>
        <item x="1036"/>
        <item x="985"/>
        <item x="1006"/>
        <item x="1015"/>
        <item x="1029"/>
        <item x="1005"/>
        <item x="1038"/>
        <item x="1040"/>
        <item x="982"/>
        <item x="978"/>
        <item x="1042"/>
        <item x="1051"/>
        <item x="1045"/>
        <item x="1044"/>
        <item x="1043"/>
        <item x="966"/>
        <item x="959"/>
        <item x="962"/>
        <item x="971"/>
        <item x="957"/>
        <item x="1024"/>
        <item x="1008"/>
        <item x="878"/>
        <item x="879"/>
        <item x="881"/>
        <item x="922"/>
        <item x="936"/>
        <item x="937"/>
        <item x="910"/>
        <item x="921"/>
        <item x="938"/>
        <item x="974"/>
        <item x="977"/>
        <item x="976"/>
        <item x="975"/>
        <item x="898"/>
        <item x="901"/>
        <item x="904"/>
        <item x="905"/>
        <item x="903"/>
        <item x="939"/>
        <item x="928"/>
        <item x="893"/>
        <item x="915"/>
        <item x="902"/>
        <item x="911"/>
        <item x="942"/>
        <item x="945"/>
        <item x="934"/>
        <item x="924"/>
        <item x="916"/>
        <item x="929"/>
        <item x="919"/>
        <item x="899"/>
        <item x="892"/>
        <item x="896"/>
        <item x="931"/>
        <item x="907"/>
        <item x="932"/>
        <item x="914"/>
        <item x="906"/>
        <item x="920"/>
        <item x="933"/>
        <item x="930"/>
        <item x="908"/>
        <item x="935"/>
        <item x="909"/>
        <item x="900"/>
        <item x="972"/>
        <item x="973"/>
        <item x="964"/>
        <item x="965"/>
        <item x="917"/>
        <item x="1035"/>
        <item x="857"/>
        <item x="958"/>
        <item x="961"/>
        <item x="1003"/>
        <item x="1004"/>
        <item x="868"/>
        <item x="867"/>
        <item x="980"/>
        <item x="852"/>
        <item x="855"/>
        <item x="856"/>
        <item x="947"/>
        <item x="941"/>
        <item x="913"/>
        <item x="912"/>
        <item x="889"/>
        <item x="927"/>
        <item x="950"/>
        <item x="943"/>
        <item x="895"/>
        <item x="894"/>
        <item x="946"/>
        <item x="951"/>
        <item x="891"/>
        <item x="944"/>
        <item x="897"/>
        <item x="940"/>
        <item x="948"/>
        <item x="949"/>
        <item x="849"/>
        <item x="888"/>
        <item x="925"/>
        <item x="926"/>
        <item x="918"/>
        <item x="923"/>
        <item x="871"/>
        <item x="838"/>
        <item x="839"/>
        <item x="840"/>
        <item x="841"/>
        <item x="842"/>
        <item x="847"/>
        <item x="843"/>
        <item x="844"/>
        <item x="845"/>
        <item x="846"/>
        <item x="835"/>
        <item x="811"/>
        <item x="834"/>
        <item x="832"/>
        <item x="831"/>
        <item x="826"/>
        <item x="828"/>
        <item x="827"/>
        <item x="817"/>
        <item x="816"/>
        <item x="815"/>
        <item x="814"/>
        <item x="813"/>
        <item x="812"/>
        <item x="810"/>
        <item x="809"/>
        <item x="807"/>
        <item x="825"/>
        <item x="833"/>
        <item x="851"/>
        <item x="823"/>
        <item x="819"/>
        <item x="822"/>
        <item x="824"/>
        <item x="820"/>
        <item x="836"/>
        <item x="1041"/>
        <item x="804"/>
        <item x="830"/>
        <item x="1046"/>
        <item x="797"/>
        <item x="796"/>
        <item x="829"/>
        <item x="799"/>
        <item x="801"/>
        <item x="785"/>
        <item x="793"/>
        <item x="786"/>
        <item x="787"/>
        <item x="788"/>
        <item x="789"/>
        <item x="790"/>
        <item x="791"/>
        <item x="792"/>
        <item x="795"/>
        <item x="802"/>
        <item x="800"/>
        <item x="778"/>
        <item x="779"/>
        <item x="872"/>
        <item x="784"/>
        <item x="781"/>
        <item x="782"/>
        <item x="765"/>
        <item x="770"/>
        <item x="771"/>
        <item x="772"/>
        <item x="776"/>
        <item x="775"/>
        <item x="777"/>
        <item x="774"/>
        <item x="803"/>
        <item x="773"/>
        <item x="783"/>
        <item x="764"/>
        <item x="769"/>
        <item x="768"/>
        <item x="760"/>
        <item x="756"/>
        <item x="752"/>
        <item x="850"/>
        <item x="873"/>
        <item x="875"/>
        <item x="753"/>
        <item x="969"/>
        <item x="989"/>
        <item x="987"/>
        <item x="967"/>
        <item x="858"/>
        <item x="986"/>
        <item x="954"/>
        <item x="970"/>
        <item x="956"/>
        <item x="968"/>
        <item x="955"/>
        <item x="859"/>
        <item x="952"/>
        <item x="860"/>
        <item x="861"/>
        <item x="870"/>
        <item x="876"/>
        <item x="874"/>
        <item x="749"/>
        <item x="960"/>
        <item x="754"/>
        <item x="953"/>
        <item x="755"/>
        <item x="767"/>
        <item x="763"/>
        <item x="762"/>
        <item x="882"/>
        <item x="887"/>
        <item x="883"/>
        <item x="884"/>
        <item x="885"/>
        <item x="890"/>
        <item x="886"/>
        <item x="865"/>
        <item x="864"/>
        <item x="869"/>
        <item x="863"/>
        <item x="866"/>
        <item x="862"/>
        <item x="1058"/>
        <item x="984"/>
        <item x="1025"/>
        <item x="1027"/>
        <item x="983"/>
        <item x="780"/>
        <item x="808"/>
        <item x="747"/>
        <item x="748"/>
        <item x="751"/>
        <item x="1023"/>
        <item x="988"/>
        <item x="1050"/>
        <item x="794"/>
        <item x="798"/>
        <item x="963"/>
        <item x="880"/>
        <item x="981"/>
        <item x="1032"/>
        <item x="1030"/>
        <item x="854"/>
        <item x="853"/>
        <item x="848"/>
        <item x="744"/>
        <item x="746"/>
        <item x="750"/>
        <item x="818"/>
        <item x="759"/>
        <item x="726"/>
        <item x="729"/>
        <item x="727"/>
        <item x="734"/>
        <item x="737"/>
        <item x="728"/>
        <item x="733"/>
        <item x="731"/>
        <item x="730"/>
        <item x="732"/>
        <item x="709"/>
        <item x="697"/>
        <item x="705"/>
        <item x="806"/>
        <item x="805"/>
        <item x="678"/>
        <item x="757"/>
        <item x="758"/>
        <item x="666"/>
        <item x="681"/>
        <item x="682"/>
        <item x="686"/>
        <item x="685"/>
        <item x="693"/>
        <item x="692"/>
        <item x="694"/>
        <item x="691"/>
        <item x="690"/>
        <item x="689"/>
        <item x="688"/>
        <item x="687"/>
        <item x="657"/>
        <item x="640"/>
        <item x="664"/>
        <item x="658"/>
        <item x="699"/>
        <item x="698"/>
        <item x="708"/>
        <item x="702"/>
        <item x="645"/>
        <item x="701"/>
        <item x="703"/>
        <item x="644"/>
        <item x="704"/>
        <item x="643"/>
        <item x="706"/>
        <item x="647"/>
        <item x="721"/>
        <item x="632"/>
        <item x="646"/>
        <item x="713"/>
        <item x="639"/>
        <item x="712"/>
        <item x="651"/>
        <item x="665"/>
        <item x="668"/>
        <item x="650"/>
        <item x="714"/>
        <item x="649"/>
        <item x="745"/>
        <item x="648"/>
        <item x="653"/>
        <item x="652"/>
        <item x="673"/>
        <item x="661"/>
        <item x="662"/>
        <item x="717"/>
        <item x="720"/>
        <item x="723"/>
        <item x="670"/>
        <item x="684"/>
        <item x="677"/>
        <item x="707"/>
        <item x="660"/>
        <item x="738"/>
        <item x="743"/>
        <item x="739"/>
        <item x="740"/>
        <item x="741"/>
        <item x="742"/>
        <item x="675"/>
        <item x="667"/>
        <item x="663"/>
        <item x="674"/>
        <item x="735"/>
        <item x="710"/>
        <item x="736"/>
        <item x="656"/>
        <item x="655"/>
        <item x="654"/>
        <item x="642"/>
        <item x="638"/>
        <item x="608"/>
        <item x="614"/>
        <item x="625"/>
        <item x="626"/>
        <item x="615"/>
        <item x="641"/>
        <item x="637"/>
        <item x="624"/>
        <item x="631"/>
        <item x="612"/>
        <item x="680"/>
        <item x="628"/>
        <item x="676"/>
        <item x="634"/>
        <item x="716"/>
        <item x="725"/>
        <item x="724"/>
        <item x="722"/>
        <item x="719"/>
        <item x="718"/>
        <item x="715"/>
        <item x="629"/>
        <item x="696"/>
        <item x="636"/>
        <item x="695"/>
        <item x="700"/>
        <item x="761"/>
        <item x="499"/>
        <item x="505"/>
        <item x="500"/>
        <item x="506"/>
        <item x="508"/>
        <item x="509"/>
        <item x="503"/>
        <item x="504"/>
        <item x="510"/>
        <item x="600"/>
        <item x="599"/>
        <item x="598"/>
        <item x="623"/>
        <item x="669"/>
        <item x="512"/>
        <item x="497"/>
        <item x="521"/>
        <item x="511"/>
        <item x="522"/>
        <item x="507"/>
        <item x="630"/>
        <item x="635"/>
        <item x="523"/>
        <item x="979"/>
        <item x="610"/>
        <item x="611"/>
        <item x="487"/>
        <item x="486"/>
        <item x="594"/>
        <item x="588"/>
        <item x="560"/>
        <item x="559"/>
        <item x="536"/>
        <item x="596"/>
        <item x="589"/>
        <item x="542"/>
        <item x="541"/>
        <item x="474"/>
        <item x="473"/>
        <item x="461"/>
        <item x="460"/>
        <item x="459"/>
        <item x="492"/>
        <item x="593"/>
        <item x="495"/>
        <item x="597"/>
        <item x="463"/>
        <item x="501"/>
        <item x="591"/>
        <item x="496"/>
        <item x="494"/>
        <item x="544"/>
        <item x="458"/>
        <item x="462"/>
        <item x="587"/>
        <item x="479"/>
        <item x="478"/>
        <item x="489"/>
        <item x="584"/>
        <item x="480"/>
        <item x="476"/>
        <item x="595"/>
        <item x="475"/>
        <item x="468"/>
        <item x="470"/>
        <item x="535"/>
        <item x="574"/>
        <item x="575"/>
        <item x="477"/>
        <item x="455"/>
        <item x="569"/>
        <item x="454"/>
        <item x="482"/>
        <item x="567"/>
        <item x="471"/>
        <item x="576"/>
        <item x="469"/>
        <item x="472"/>
        <item x="481"/>
        <item x="483"/>
        <item x="493"/>
        <item x="498"/>
        <item x="679"/>
        <item x="447"/>
        <item x="1057"/>
        <item x="1056"/>
        <item x="397"/>
        <item x="401"/>
        <item x="429"/>
        <item x="526"/>
        <item x="439"/>
        <item x="430"/>
        <item x="414"/>
        <item x="415"/>
        <item x="491"/>
        <item x="601"/>
        <item x="490"/>
        <item x="403"/>
        <item x="398"/>
        <item x="464"/>
        <item x="448"/>
        <item x="428"/>
        <item x="424"/>
        <item x="436"/>
        <item x="425"/>
        <item x="433"/>
        <item x="432"/>
        <item x="427"/>
        <item x="426"/>
        <item x="434"/>
        <item x="435"/>
        <item x="418"/>
        <item x="420"/>
        <item x="419"/>
        <item x="437"/>
        <item x="488"/>
        <item x="457"/>
        <item x="456"/>
        <item x="422"/>
        <item x="421"/>
        <item x="620"/>
        <item x="417"/>
        <item x="423"/>
        <item x="416"/>
        <item x="617"/>
        <item x="402"/>
        <item x="619"/>
        <item x="440"/>
        <item x="602"/>
        <item x="606"/>
        <item x="485"/>
        <item x="603"/>
        <item x="524"/>
        <item x="528"/>
        <item x="622"/>
        <item x="604"/>
        <item x="445"/>
        <item x="444"/>
        <item x="443"/>
        <item x="618"/>
        <item x="442"/>
        <item x="484"/>
        <item x="621"/>
        <item x="465"/>
        <item x="711"/>
        <item x="466"/>
        <item x="605"/>
        <item x="607"/>
        <item x="527"/>
        <item x="525"/>
        <item x="396"/>
        <item x="538"/>
        <item x="1034"/>
        <item x="616"/>
        <item x="431"/>
        <item x="441"/>
        <item x="446"/>
        <item x="449"/>
        <item x="453"/>
        <item x="451"/>
        <item x="450"/>
        <item x="404"/>
        <item x="467"/>
        <item x="613"/>
        <item x="413"/>
        <item x="392"/>
        <item x="513"/>
        <item x="545"/>
        <item x="548"/>
        <item x="551"/>
        <item x="552"/>
        <item x="550"/>
        <item x="586"/>
        <item x="577"/>
        <item x="540"/>
        <item x="562"/>
        <item x="549"/>
        <item x="558"/>
        <item x="590"/>
        <item x="592"/>
        <item x="583"/>
        <item x="573"/>
        <item x="563"/>
        <item x="578"/>
        <item x="570"/>
        <item x="546"/>
        <item x="539"/>
        <item x="543"/>
        <item x="580"/>
        <item x="554"/>
        <item x="581"/>
        <item x="561"/>
        <item x="553"/>
        <item x="571"/>
        <item x="582"/>
        <item x="579"/>
        <item x="555"/>
        <item x="585"/>
        <item x="556"/>
        <item x="547"/>
        <item x="568"/>
        <item x="627"/>
        <item x="391"/>
        <item x="381"/>
        <item x="382"/>
        <item x="385"/>
        <item x="386"/>
        <item x="387"/>
        <item x="388"/>
        <item x="379"/>
        <item x="517"/>
        <item x="515"/>
        <item x="518"/>
        <item x="516"/>
        <item x="877"/>
        <item x="377"/>
        <item x="383"/>
        <item x="384"/>
        <item x="389"/>
        <item x="390"/>
        <item x="376"/>
        <item x="409"/>
        <item x="412"/>
        <item x="411"/>
        <item x="410"/>
        <item x="408"/>
        <item x="406"/>
        <item x="407"/>
        <item x="366"/>
        <item x="374"/>
        <item x="367"/>
        <item x="368"/>
        <item x="370"/>
        <item x="371"/>
        <item x="372"/>
        <item x="373"/>
        <item x="361"/>
        <item x="564"/>
        <item x="565"/>
        <item x="557"/>
        <item x="572"/>
        <item x="566"/>
        <item x="363"/>
        <item x="364"/>
        <item x="365"/>
        <item x="393"/>
        <item x="394"/>
        <item x="356"/>
        <item x="355"/>
        <item x="352"/>
        <item x="380"/>
        <item x="378"/>
        <item x="347"/>
        <item x="346"/>
        <item x="519"/>
        <item x="671"/>
        <item x="672"/>
        <item x="520"/>
        <item x="531"/>
        <item x="533"/>
        <item x="537"/>
        <item x="530"/>
        <item x="534"/>
        <item x="532"/>
        <item x="529"/>
        <item x="328"/>
        <item x="329"/>
        <item x="330"/>
        <item x="331"/>
        <item x="821"/>
        <item x="332"/>
        <item x="350"/>
        <item x="351"/>
        <item x="359"/>
        <item x="360"/>
        <item x="395"/>
        <item x="683"/>
        <item x="333"/>
        <item x="324"/>
        <item x="319"/>
        <item x="323"/>
        <item x="313"/>
        <item x="325"/>
        <item x="318"/>
        <item x="326"/>
        <item x="317"/>
        <item x="314"/>
        <item x="315"/>
        <item x="316"/>
        <item x="321"/>
        <item x="322"/>
        <item x="327"/>
        <item x="320"/>
        <item x="343"/>
        <item x="348"/>
        <item x="341"/>
        <item x="342"/>
        <item x="344"/>
        <item x="345"/>
        <item x="307"/>
        <item x="306"/>
        <item x="305"/>
        <item x="309"/>
        <item x="837"/>
        <item x="405"/>
        <item x="354"/>
        <item x="312"/>
        <item x="375"/>
        <item x="294"/>
        <item x="298"/>
        <item x="295"/>
        <item x="296"/>
        <item x="297"/>
        <item x="292"/>
        <item x="293"/>
        <item x="303"/>
        <item x="287"/>
        <item x="334"/>
        <item x="286"/>
        <item x="335"/>
        <item x="290"/>
        <item x="452"/>
        <item x="300"/>
        <item x="302"/>
        <item x="349"/>
        <item x="291"/>
        <item x="301"/>
        <item x="299"/>
        <item x="304"/>
        <item x="502"/>
        <item x="353"/>
        <item x="358"/>
        <item x="399"/>
        <item x="400"/>
        <item x="280"/>
        <item x="288"/>
        <item x="289"/>
        <item x="339"/>
        <item x="277"/>
        <item x="276"/>
        <item x="274"/>
        <item x="275"/>
        <item x="273"/>
        <item x="284"/>
        <item x="311"/>
        <item x="272"/>
        <item x="257"/>
        <item x="282"/>
        <item x="340"/>
        <item x="766"/>
        <item x="337"/>
        <item x="310"/>
        <item x="338"/>
        <item x="285"/>
        <item x="266"/>
        <item x="155"/>
        <item x="154"/>
        <item x="153"/>
        <item x="152"/>
        <item x="166"/>
        <item x="151"/>
        <item x="150"/>
        <item x="514"/>
        <item x="262"/>
        <item x="254"/>
        <item x="271"/>
        <item x="279"/>
        <item x="281"/>
        <item x="255"/>
        <item x="256"/>
        <item x="164"/>
        <item x="269"/>
        <item x="270"/>
        <item x="263"/>
        <item x="267"/>
        <item x="181"/>
        <item x="265"/>
        <item x="179"/>
        <item x="165"/>
        <item x="168"/>
        <item x="169"/>
        <item x="167"/>
        <item x="180"/>
        <item x="268"/>
        <item x="283"/>
        <item x="264"/>
        <item x="130"/>
        <item x="136"/>
        <item x="609"/>
        <item x="438"/>
        <item x="133"/>
        <item x="129"/>
        <item x="135"/>
        <item x="137"/>
        <item x="139"/>
        <item x="157"/>
        <item x="145"/>
        <item x="159"/>
        <item x="143"/>
        <item x="633"/>
        <item x="160"/>
        <item x="123"/>
        <item x="119"/>
        <item x="199"/>
        <item x="203"/>
        <item x="206"/>
        <item x="207"/>
        <item x="205"/>
        <item x="239"/>
        <item x="231"/>
        <item x="194"/>
        <item x="218"/>
        <item x="204"/>
        <item x="213"/>
        <item x="244"/>
        <item x="247"/>
        <item x="237"/>
        <item x="227"/>
        <item x="219"/>
        <item x="232"/>
        <item x="224"/>
        <item x="200"/>
        <item x="193"/>
        <item x="197"/>
        <item x="234"/>
        <item x="209"/>
        <item x="235"/>
        <item x="217"/>
        <item x="208"/>
        <item x="225"/>
        <item x="236"/>
        <item x="233"/>
        <item x="210"/>
        <item x="238"/>
        <item x="211"/>
        <item x="202"/>
        <item x="222"/>
        <item x="249"/>
        <item x="243"/>
        <item x="216"/>
        <item x="215"/>
        <item x="214"/>
        <item x="230"/>
        <item x="252"/>
        <item x="245"/>
        <item x="196"/>
        <item x="195"/>
        <item x="248"/>
        <item x="253"/>
        <item x="246"/>
        <item x="198"/>
        <item x="242"/>
        <item x="250"/>
        <item x="251"/>
        <item x="201"/>
        <item x="192"/>
        <item x="229"/>
        <item x="223"/>
        <item x="228"/>
        <item x="240"/>
        <item x="241"/>
        <item x="212"/>
        <item x="226"/>
        <item x="220"/>
        <item x="188"/>
        <item x="122"/>
        <item x="117"/>
        <item x="120"/>
        <item x="121"/>
        <item x="125"/>
        <item x="178"/>
        <item x="1055"/>
        <item x="106"/>
        <item x="258"/>
        <item x="183"/>
        <item x="182"/>
        <item x="138"/>
        <item x="140"/>
        <item x="141"/>
        <item x="126"/>
        <item x="102"/>
        <item x="142"/>
        <item x="158"/>
        <item x="161"/>
        <item x="162"/>
        <item x="163"/>
        <item x="170"/>
        <item x="171"/>
        <item x="87"/>
        <item x="172"/>
        <item x="174"/>
        <item x="175"/>
        <item x="86"/>
        <item x="173"/>
        <item x="85"/>
        <item x="176"/>
        <item x="177"/>
        <item x="259"/>
        <item x="148"/>
        <item x="118"/>
        <item x="124"/>
        <item x="134"/>
        <item x="105"/>
        <item x="149"/>
        <item x="127"/>
        <item x="184"/>
        <item x="89"/>
        <item x="90"/>
        <item x="91"/>
        <item x="101"/>
        <item x="92"/>
        <item x="93"/>
        <item x="94"/>
        <item x="95"/>
        <item x="369"/>
        <item x="96"/>
        <item x="97"/>
        <item x="98"/>
        <item x="99"/>
        <item x="100"/>
        <item x="73"/>
        <item x="74"/>
        <item x="75"/>
        <item x="76"/>
        <item x="77"/>
        <item x="79"/>
        <item x="72"/>
        <item x="260"/>
        <item x="261"/>
        <item x="308"/>
        <item x="1022"/>
        <item x="156"/>
        <item x="70"/>
        <item x="278"/>
        <item x="88"/>
        <item x="109"/>
        <item x="131"/>
        <item x="132"/>
        <item x="67"/>
        <item x="116"/>
        <item x="357"/>
        <item x="81"/>
        <item x="63"/>
        <item x="82"/>
        <item x="83"/>
        <item x="68"/>
        <item x="69"/>
        <item x="58"/>
        <item x="52"/>
        <item x="61"/>
        <item x="60"/>
        <item x="59"/>
        <item x="128"/>
        <item x="65"/>
        <item x="71"/>
        <item x="84"/>
        <item x="62"/>
        <item x="56"/>
        <item x="55"/>
        <item x="57"/>
        <item x="53"/>
        <item x="54"/>
        <item x="50"/>
        <item x="49"/>
        <item x="51"/>
        <item x="1048"/>
        <item x="64"/>
        <item x="111"/>
        <item x="66"/>
        <item x="110"/>
        <item x="146"/>
        <item x="144"/>
        <item x="147"/>
        <item x="48"/>
        <item x="80"/>
        <item x="45"/>
        <item x="44"/>
        <item x="46"/>
        <item x="43"/>
        <item x="42"/>
        <item x="41"/>
        <item x="336"/>
        <item x="112"/>
        <item x="115"/>
        <item x="114"/>
        <item x="113"/>
        <item x="107"/>
        <item x="108"/>
        <item x="103"/>
        <item x="104"/>
        <item x="32"/>
        <item x="31"/>
        <item x="36"/>
        <item x="34"/>
        <item x="37"/>
        <item x="38"/>
        <item x="40"/>
        <item x="25"/>
        <item x="1054"/>
        <item x="24"/>
        <item x="19"/>
        <item x="21"/>
        <item x="22"/>
        <item x="12"/>
        <item x="16"/>
        <item x="14"/>
        <item x="39"/>
        <item x="47"/>
        <item x="35"/>
        <item x="4"/>
        <item x="23"/>
        <item x="18"/>
        <item x="17"/>
        <item x="7"/>
        <item x="13"/>
        <item x="10"/>
        <item x="6"/>
        <item x="15"/>
        <item x="8"/>
        <item x="11"/>
        <item x="3"/>
        <item x="5"/>
        <item x="20"/>
        <item x="9"/>
        <item x="1"/>
        <item x="2"/>
        <item x="0"/>
        <item x="78"/>
        <item x="362"/>
        <item x="659"/>
        <item x="185"/>
        <item x="187"/>
        <item x="221"/>
        <item x="189"/>
        <item x="190"/>
        <item x="191"/>
        <item x="186"/>
        <item x="28"/>
        <item x="33"/>
        <item x="26"/>
        <item x="27"/>
        <item x="29"/>
        <item x="30"/>
        <item x="1059"/>
        <item t="default"/>
      </items>
    </pivotField>
    <pivotField compact="0" outline="0" subtotalTop="0" showAll="0" includeNewItemsInFilter="1"/>
  </pivotFields>
  <rowFields count="5">
    <field x="0"/>
    <field x="1"/>
    <field x="2"/>
    <field x="3"/>
    <field x="5"/>
  </rowFields>
  <rowItems count="436">
    <i>
      <x/>
      <x/>
      <x v="17"/>
      <x v="26"/>
    </i>
    <i t="default" r="2">
      <x v="17"/>
    </i>
    <i t="default" r="1">
      <x/>
    </i>
    <i r="1">
      <x v="37"/>
      <x v="26"/>
      <x v="4"/>
    </i>
    <i t="default" r="2">
      <x v="26"/>
    </i>
    <i t="default" r="1">
      <x v="37"/>
    </i>
    <i t="default">
      <x/>
    </i>
    <i>
      <x v="1"/>
      <x v="1"/>
      <x v="8"/>
      <x/>
    </i>
    <i t="default" r="2">
      <x v="8"/>
    </i>
    <i t="default" r="1">
      <x v="1"/>
    </i>
    <i r="1">
      <x v="2"/>
      <x v="43"/>
      <x v="85"/>
    </i>
    <i r="3">
      <x v="111"/>
    </i>
    <i t="default" r="2">
      <x v="43"/>
    </i>
    <i t="default" r="1">
      <x v="2"/>
    </i>
    <i r="1">
      <x v="3"/>
      <x v="40"/>
      <x v="92"/>
    </i>
    <i r="3">
      <x v="130"/>
    </i>
    <i r="3">
      <x v="243"/>
    </i>
    <i r="3">
      <x v="244"/>
    </i>
    <i r="3">
      <x v="245"/>
    </i>
    <i t="default" r="2">
      <x v="40"/>
    </i>
    <i t="default" r="1">
      <x v="3"/>
    </i>
    <i r="1">
      <x v="4"/>
      <x v="39"/>
      <x v="92"/>
    </i>
    <i r="3">
      <x v="130"/>
    </i>
    <i r="3">
      <x v="243"/>
    </i>
    <i r="3">
      <x v="244"/>
    </i>
    <i r="3">
      <x v="245"/>
    </i>
    <i t="default" r="2">
      <x v="39"/>
    </i>
    <i t="default" r="1">
      <x v="4"/>
    </i>
    <i r="1">
      <x v="5"/>
      <x v="22"/>
      <x v="124"/>
    </i>
    <i r="3">
      <x v="125"/>
    </i>
    <i t="default" r="2">
      <x v="22"/>
    </i>
    <i t="default" r="1">
      <x v="5"/>
    </i>
    <i r="1">
      <x v="6"/>
      <x v="21"/>
      <x v="124"/>
    </i>
    <i r="3">
      <x v="125"/>
    </i>
    <i t="default" r="2">
      <x v="21"/>
    </i>
    <i t="default" r="1">
      <x v="6"/>
    </i>
    <i r="1">
      <x v="7"/>
      <x v="37"/>
      <x v="13"/>
    </i>
    <i r="3">
      <x v="20"/>
    </i>
    <i r="3">
      <x v="22"/>
    </i>
    <i r="3">
      <x v="39"/>
    </i>
    <i r="3">
      <x v="47"/>
    </i>
    <i r="3">
      <x v="79"/>
    </i>
    <i r="3">
      <x v="95"/>
    </i>
    <i r="3">
      <x v="116"/>
    </i>
    <i r="3">
      <x v="128"/>
    </i>
    <i r="3">
      <x v="132"/>
    </i>
    <i r="3">
      <x v="138"/>
    </i>
    <i r="3">
      <x v="148"/>
    </i>
    <i r="3">
      <x v="153"/>
    </i>
    <i r="3">
      <x v="210"/>
    </i>
    <i r="3">
      <x v="215"/>
    </i>
    <i r="3">
      <x v="228"/>
    </i>
    <i r="3">
      <x v="252"/>
    </i>
    <i t="default" r="2">
      <x v="37"/>
    </i>
    <i t="default" r="1">
      <x v="7"/>
    </i>
    <i r="1">
      <x v="8"/>
      <x v="36"/>
      <x v="50"/>
    </i>
    <i r="3">
      <x v="86"/>
    </i>
    <i r="3">
      <x v="146"/>
    </i>
    <i t="default" r="2">
      <x v="36"/>
    </i>
    <i t="default" r="1">
      <x v="8"/>
    </i>
    <i r="1">
      <x v="9"/>
      <x v="33"/>
      <x v="215"/>
    </i>
    <i r="3">
      <x v="222"/>
    </i>
    <i r="3">
      <x v="252"/>
    </i>
    <i t="default" r="2">
      <x v="33"/>
    </i>
    <i t="default" r="1">
      <x v="9"/>
    </i>
    <i r="1">
      <x v="10"/>
      <x v="32"/>
      <x v="141"/>
    </i>
    <i r="3">
      <x v="178"/>
    </i>
    <i r="3">
      <x v="192"/>
    </i>
    <i t="default" r="2">
      <x v="32"/>
    </i>
    <i t="default" r="1">
      <x v="10"/>
    </i>
    <i r="1">
      <x v="11"/>
      <x v="24"/>
      <x v="1"/>
    </i>
    <i r="3">
      <x v="2"/>
    </i>
    <i r="3">
      <x v="8"/>
    </i>
    <i r="3">
      <x v="16"/>
    </i>
    <i r="3">
      <x v="36"/>
    </i>
    <i r="3">
      <x v="41"/>
    </i>
    <i r="3">
      <x v="44"/>
    </i>
    <i r="3">
      <x v="45"/>
    </i>
    <i r="3">
      <x v="46"/>
    </i>
    <i r="3">
      <x v="57"/>
    </i>
    <i r="3">
      <x v="58"/>
    </i>
    <i r="3">
      <x v="65"/>
    </i>
    <i r="3">
      <x v="76"/>
    </i>
    <i r="3">
      <x v="77"/>
    </i>
    <i r="3">
      <x v="80"/>
    </i>
    <i r="3">
      <x v="82"/>
    </i>
    <i r="3">
      <x v="93"/>
    </i>
    <i r="3">
      <x v="94"/>
    </i>
    <i r="3">
      <x v="109"/>
    </i>
    <i r="3">
      <x v="114"/>
    </i>
    <i r="3">
      <x v="115"/>
    </i>
    <i r="3">
      <x v="120"/>
    </i>
    <i r="3">
      <x v="122"/>
    </i>
    <i r="3">
      <x v="127"/>
    </i>
    <i r="3">
      <x v="135"/>
    </i>
    <i r="3">
      <x v="136"/>
    </i>
    <i r="3">
      <x v="141"/>
    </i>
    <i r="3">
      <x v="154"/>
    </i>
    <i r="3">
      <x v="163"/>
    </i>
    <i r="3">
      <x v="165"/>
    </i>
    <i r="3">
      <x v="166"/>
    </i>
    <i r="3">
      <x v="168"/>
    </i>
    <i r="3">
      <x v="169"/>
    </i>
    <i r="3">
      <x v="170"/>
    </i>
    <i r="3">
      <x v="186"/>
    </i>
    <i r="3">
      <x v="213"/>
    </i>
    <i r="3">
      <x v="220"/>
    </i>
    <i r="3">
      <x v="221"/>
    </i>
    <i r="3">
      <x v="227"/>
    </i>
    <i r="3">
      <x v="231"/>
    </i>
    <i r="3">
      <x v="234"/>
    </i>
    <i r="3">
      <x v="236"/>
    </i>
    <i r="3">
      <x v="238"/>
    </i>
    <i r="3">
      <x v="241"/>
    </i>
    <i r="3">
      <x v="254"/>
    </i>
    <i r="3">
      <x v="255"/>
    </i>
    <i r="3">
      <x v="256"/>
    </i>
    <i t="default" r="2">
      <x v="24"/>
    </i>
    <i t="default" r="1">
      <x v="11"/>
    </i>
    <i r="1">
      <x v="12"/>
      <x v="35"/>
      <x v="228"/>
    </i>
    <i t="default" r="2">
      <x v="35"/>
    </i>
    <i t="default" r="1">
      <x v="12"/>
    </i>
    <i r="1">
      <x v="13"/>
      <x v="11"/>
      <x v="9"/>
    </i>
    <i r="3">
      <x v="24"/>
    </i>
    <i r="3">
      <x v="136"/>
    </i>
    <i r="3">
      <x v="141"/>
    </i>
    <i r="3">
      <x v="194"/>
    </i>
    <i r="3">
      <x v="228"/>
    </i>
    <i r="3">
      <x v="257"/>
    </i>
    <i t="default" r="2">
      <x v="11"/>
    </i>
    <i t="default" r="1">
      <x v="13"/>
    </i>
    <i r="1">
      <x v="14"/>
      <x v="31"/>
      <x v="43"/>
    </i>
    <i r="3">
      <x v="203"/>
    </i>
    <i t="default" r="2">
      <x v="31"/>
    </i>
    <i t="default" r="1">
      <x v="14"/>
    </i>
    <i r="1">
      <x v="15"/>
      <x v="46"/>
      <x v="55"/>
    </i>
    <i r="3">
      <x v="91"/>
    </i>
    <i r="3">
      <x v="123"/>
    </i>
    <i r="3">
      <x v="126"/>
    </i>
    <i r="3">
      <x v="163"/>
    </i>
    <i r="3">
      <x v="184"/>
    </i>
    <i r="3">
      <x v="206"/>
    </i>
    <i t="default" r="2">
      <x v="46"/>
    </i>
    <i t="default" r="1">
      <x v="15"/>
    </i>
    <i r="1">
      <x v="16"/>
      <x v="6"/>
      <x v="156"/>
    </i>
    <i t="default" r="2">
      <x v="6"/>
    </i>
    <i t="default" r="1">
      <x v="16"/>
    </i>
    <i r="1">
      <x v="17"/>
      <x v="5"/>
      <x v="3"/>
    </i>
    <i r="3">
      <x v="14"/>
    </i>
    <i r="3">
      <x v="21"/>
    </i>
    <i r="3">
      <x v="42"/>
    </i>
    <i r="3">
      <x v="48"/>
    </i>
    <i r="3">
      <x v="49"/>
    </i>
    <i r="3">
      <x v="54"/>
    </i>
    <i r="3">
      <x v="70"/>
    </i>
    <i r="3">
      <x v="71"/>
    </i>
    <i r="3">
      <x v="96"/>
    </i>
    <i r="3">
      <x v="97"/>
    </i>
    <i r="3">
      <x v="98"/>
    </i>
    <i r="3">
      <x v="99"/>
    </i>
    <i r="3">
      <x v="100"/>
    </i>
    <i r="3">
      <x v="101"/>
    </i>
    <i r="3">
      <x v="102"/>
    </i>
    <i r="3">
      <x v="103"/>
    </i>
    <i r="3">
      <x v="105"/>
    </i>
    <i r="3">
      <x v="106"/>
    </i>
    <i r="3">
      <x v="108"/>
    </i>
    <i r="3">
      <x v="112"/>
    </i>
    <i r="3">
      <x v="113"/>
    </i>
    <i r="3">
      <x v="131"/>
    </i>
    <i r="3">
      <x v="133"/>
    </i>
    <i r="3">
      <x v="134"/>
    </i>
    <i r="3">
      <x v="142"/>
    </i>
    <i r="3">
      <x v="143"/>
    </i>
    <i r="3">
      <x v="157"/>
    </i>
    <i r="3">
      <x v="176"/>
    </i>
    <i r="3">
      <x v="179"/>
    </i>
    <i r="3">
      <x v="180"/>
    </i>
    <i r="3">
      <x v="182"/>
    </i>
    <i r="3">
      <x v="187"/>
    </i>
    <i r="3">
      <x v="188"/>
    </i>
    <i r="3">
      <x v="189"/>
    </i>
    <i r="3">
      <x v="190"/>
    </i>
    <i r="3">
      <x v="197"/>
    </i>
    <i r="3">
      <x v="198"/>
    </i>
    <i r="3">
      <x v="202"/>
    </i>
    <i r="3">
      <x v="214"/>
    </i>
    <i r="3">
      <x v="216"/>
    </i>
    <i r="3">
      <x v="219"/>
    </i>
    <i r="3">
      <x v="225"/>
    </i>
    <i r="3">
      <x v="228"/>
    </i>
    <i r="3">
      <x v="230"/>
    </i>
    <i r="3">
      <x v="233"/>
    </i>
    <i r="3">
      <x v="237"/>
    </i>
    <i r="3">
      <x v="246"/>
    </i>
    <i t="default" r="2">
      <x v="5"/>
    </i>
    <i t="default" r="1">
      <x v="17"/>
    </i>
    <i r="1">
      <x v="18"/>
      <x v="3"/>
      <x v="248"/>
    </i>
    <i t="default" r="2">
      <x v="3"/>
    </i>
    <i t="default" r="1">
      <x v="18"/>
    </i>
    <i r="1">
      <x v="19"/>
      <x v="2"/>
      <x v="48"/>
    </i>
    <i r="3">
      <x v="70"/>
    </i>
    <i r="3">
      <x v="71"/>
    </i>
    <i r="3">
      <x v="96"/>
    </i>
    <i r="3">
      <x v="97"/>
    </i>
    <i r="3">
      <x v="98"/>
    </i>
    <i r="3">
      <x v="99"/>
    </i>
    <i r="3">
      <x v="100"/>
    </i>
    <i r="3">
      <x v="101"/>
    </i>
    <i r="3">
      <x v="102"/>
    </i>
    <i r="3">
      <x v="103"/>
    </i>
    <i r="3">
      <x v="104"/>
    </i>
    <i r="3">
      <x v="105"/>
    </i>
    <i r="3">
      <x v="106"/>
    </i>
    <i r="3">
      <x v="107"/>
    </i>
    <i r="3">
      <x v="108"/>
    </i>
    <i r="3">
      <x v="110"/>
    </i>
    <i r="3">
      <x v="157"/>
    </i>
    <i r="3">
      <x v="159"/>
    </i>
    <i r="3">
      <x v="160"/>
    </i>
    <i r="3">
      <x v="176"/>
    </i>
    <i r="3">
      <x v="177"/>
    </i>
    <i r="3">
      <x v="196"/>
    </i>
    <i r="3">
      <x v="197"/>
    </i>
    <i r="3">
      <x v="201"/>
    </i>
    <i r="3">
      <x v="202"/>
    </i>
    <i r="3">
      <x v="219"/>
    </i>
    <i t="default" r="2">
      <x v="2"/>
    </i>
    <i t="default" r="1">
      <x v="19"/>
    </i>
    <i r="1">
      <x v="20"/>
      <x v="4"/>
      <x v="10"/>
    </i>
    <i r="3">
      <x v="19"/>
    </i>
    <i r="3">
      <x v="64"/>
    </i>
    <i r="3">
      <x v="158"/>
    </i>
    <i r="3">
      <x v="174"/>
    </i>
    <i r="3">
      <x v="181"/>
    </i>
    <i r="3">
      <x v="207"/>
    </i>
    <i r="3">
      <x v="232"/>
    </i>
    <i r="3">
      <x v="253"/>
    </i>
    <i t="default" r="2">
      <x v="4"/>
    </i>
    <i t="default" r="1">
      <x v="20"/>
    </i>
    <i r="1">
      <x v="21"/>
      <x v="19"/>
      <x v="15"/>
    </i>
    <i r="3">
      <x v="17"/>
    </i>
    <i r="3">
      <x v="23"/>
    </i>
    <i r="3">
      <x v="25"/>
    </i>
    <i r="3">
      <x v="27"/>
    </i>
    <i r="3">
      <x v="29"/>
    </i>
    <i r="3">
      <x v="30"/>
    </i>
    <i r="3">
      <x v="31"/>
    </i>
    <i r="3">
      <x v="37"/>
    </i>
    <i r="3">
      <x v="51"/>
    </i>
    <i r="3">
      <x v="68"/>
    </i>
    <i r="3">
      <x v="69"/>
    </i>
    <i r="3">
      <x v="72"/>
    </i>
    <i r="3">
      <x v="74"/>
    </i>
    <i r="3">
      <x v="117"/>
    </i>
    <i r="3">
      <x v="129"/>
    </i>
    <i r="3">
      <x v="140"/>
    </i>
    <i r="3">
      <x v="145"/>
    </i>
    <i r="3">
      <x v="149"/>
    </i>
    <i r="3">
      <x v="155"/>
    </i>
    <i r="3">
      <x v="161"/>
    </i>
    <i r="3">
      <x v="162"/>
    </i>
    <i r="3">
      <x v="173"/>
    </i>
    <i r="3">
      <x v="195"/>
    </i>
    <i r="3">
      <x v="199"/>
    </i>
    <i r="3">
      <x v="204"/>
    </i>
    <i r="3">
      <x v="211"/>
    </i>
    <i r="3">
      <x v="218"/>
    </i>
    <i r="3">
      <x v="223"/>
    </i>
    <i r="3">
      <x v="224"/>
    </i>
    <i r="3">
      <x v="235"/>
    </i>
    <i r="3">
      <x v="242"/>
    </i>
    <i r="3">
      <x v="249"/>
    </i>
    <i r="3">
      <x v="250"/>
    </i>
    <i r="3">
      <x v="251"/>
    </i>
    <i t="default" r="2">
      <x v="19"/>
    </i>
    <i t="default" r="1">
      <x v="21"/>
    </i>
    <i r="1">
      <x v="22"/>
      <x v="42"/>
      <x v="87"/>
    </i>
    <i r="3">
      <x v="89"/>
    </i>
    <i r="3">
      <x v="90"/>
    </i>
    <i t="default" r="2">
      <x v="42"/>
    </i>
    <i t="default" r="1">
      <x v="22"/>
    </i>
    <i r="1">
      <x v="23"/>
      <x v="23"/>
      <x v="83"/>
    </i>
    <i r="3">
      <x v="84"/>
    </i>
    <i r="3">
      <x v="85"/>
    </i>
    <i t="default" r="2">
      <x v="23"/>
    </i>
    <i t="default" r="1">
      <x v="23"/>
    </i>
    <i r="1">
      <x v="24"/>
      <x v="12"/>
      <x v="66"/>
    </i>
    <i r="3">
      <x v="239"/>
    </i>
    <i t="default" r="2">
      <x v="12"/>
    </i>
    <i t="default" r="1">
      <x v="24"/>
    </i>
    <i r="1">
      <x v="25"/>
      <x v="18"/>
      <x v="52"/>
    </i>
    <i r="3">
      <x v="242"/>
    </i>
    <i t="default" r="2">
      <x v="18"/>
    </i>
    <i t="default" r="1">
      <x v="25"/>
    </i>
    <i r="1">
      <x v="26"/>
      <x v="44"/>
      <x v="67"/>
    </i>
    <i r="3">
      <x v="119"/>
    </i>
    <i t="default" r="2">
      <x v="44"/>
    </i>
    <i t="default" r="1">
      <x v="26"/>
    </i>
    <i r="1">
      <x v="27"/>
      <x v="38"/>
      <x v="53"/>
    </i>
    <i r="3">
      <x v="209"/>
    </i>
    <i t="default" r="2">
      <x v="38"/>
    </i>
    <i t="default" r="1">
      <x v="27"/>
    </i>
    <i r="1">
      <x v="28"/>
      <x v="30"/>
      <x v="53"/>
    </i>
    <i r="3">
      <x v="81"/>
    </i>
    <i r="3">
      <x v="183"/>
    </i>
    <i t="default" r="2">
      <x v="30"/>
    </i>
    <i t="default" r="1">
      <x v="28"/>
    </i>
    <i r="1">
      <x v="29"/>
      <x v="45"/>
      <x v="185"/>
    </i>
    <i t="default" r="2">
      <x v="45"/>
    </i>
    <i t="default" r="1">
      <x v="29"/>
    </i>
    <i r="1">
      <x v="30"/>
      <x v="29"/>
      <x v="40"/>
    </i>
    <i r="3">
      <x v="53"/>
    </i>
    <i r="3">
      <x v="139"/>
    </i>
    <i t="default" r="2">
      <x v="29"/>
    </i>
    <i t="default" r="1">
      <x v="30"/>
    </i>
    <i r="1">
      <x v="31"/>
      <x v="10"/>
      <x v="38"/>
    </i>
    <i r="3">
      <x v="71"/>
    </i>
    <i r="3">
      <x v="100"/>
    </i>
    <i r="3">
      <x v="102"/>
    </i>
    <i r="3">
      <x v="108"/>
    </i>
    <i r="3">
      <x v="118"/>
    </i>
    <i r="3">
      <x v="121"/>
    </i>
    <i r="3">
      <x v="137"/>
    </i>
    <i r="3">
      <x v="156"/>
    </i>
    <i r="3">
      <x v="157"/>
    </i>
    <i r="3">
      <x v="175"/>
    </i>
    <i r="3">
      <x v="176"/>
    </i>
    <i r="3">
      <x v="205"/>
    </i>
    <i t="default" r="2">
      <x v="10"/>
    </i>
    <i t="default" r="1">
      <x v="31"/>
    </i>
    <i r="1">
      <x v="32"/>
      <x v="20"/>
      <x/>
    </i>
    <i t="default" r="2">
      <x v="20"/>
    </i>
    <i t="default" r="1">
      <x v="32"/>
    </i>
    <i r="1">
      <x v="33"/>
      <x v="14"/>
      <x/>
    </i>
    <i t="default" r="2">
      <x v="14"/>
    </i>
    <i t="default" r="1">
      <x v="33"/>
    </i>
    <i r="1">
      <x v="34"/>
      <x v="34"/>
      <x v="11"/>
    </i>
    <i r="3">
      <x v="12"/>
    </i>
    <i r="3">
      <x v="16"/>
    </i>
    <i r="3">
      <x v="35"/>
    </i>
    <i r="3">
      <x v="41"/>
    </i>
    <i r="3">
      <x v="164"/>
    </i>
    <i r="3">
      <x v="166"/>
    </i>
    <i r="3">
      <x v="186"/>
    </i>
    <i r="3">
      <x v="217"/>
    </i>
    <i r="3">
      <x v="254"/>
    </i>
    <i t="default" r="2">
      <x v="34"/>
    </i>
    <i t="default" r="1">
      <x v="34"/>
    </i>
    <i r="1">
      <x v="35"/>
      <x v="28"/>
      <x v="73"/>
    </i>
    <i r="3">
      <x v="150"/>
    </i>
    <i r="3">
      <x v="151"/>
    </i>
    <i r="3">
      <x v="152"/>
    </i>
    <i r="3">
      <x v="172"/>
    </i>
    <i r="3">
      <x v="200"/>
    </i>
    <i r="3">
      <x v="212"/>
    </i>
    <i t="default" r="2">
      <x v="28"/>
    </i>
    <i t="default" r="1">
      <x v="35"/>
    </i>
    <i r="1">
      <x v="36"/>
      <x/>
      <x v="92"/>
    </i>
    <i t="default" r="2">
      <x/>
    </i>
    <i t="default" r="1">
      <x v="36"/>
    </i>
    <i r="1">
      <x v="37"/>
      <x v="26"/>
      <x v="4"/>
    </i>
    <i t="default" r="2">
      <x v="26"/>
    </i>
    <i t="default" r="1">
      <x v="37"/>
    </i>
    <i r="1">
      <x v="38"/>
      <x v="27"/>
      <x v="4"/>
    </i>
    <i r="3">
      <x v="88"/>
    </i>
    <i t="default" r="2">
      <x v="27"/>
    </i>
    <i t="default" r="1">
      <x v="38"/>
    </i>
    <i r="1">
      <x v="39"/>
      <x v="15"/>
      <x v="59"/>
    </i>
    <i r="3">
      <x v="60"/>
    </i>
    <i r="3">
      <x v="61"/>
    </i>
    <i r="3">
      <x v="62"/>
    </i>
    <i r="3">
      <x v="63"/>
    </i>
    <i r="3">
      <x v="73"/>
    </i>
    <i r="3">
      <x v="150"/>
    </i>
    <i r="3">
      <x v="151"/>
    </i>
    <i r="3">
      <x v="152"/>
    </i>
    <i r="3">
      <x v="172"/>
    </i>
    <i r="3">
      <x v="200"/>
    </i>
    <i r="3">
      <x v="212"/>
    </i>
    <i t="default" r="2">
      <x v="15"/>
    </i>
    <i t="default" r="1">
      <x v="39"/>
    </i>
    <i r="1">
      <x v="40"/>
      <x v="1"/>
      <x v="18"/>
    </i>
    <i r="3">
      <x v="28"/>
    </i>
    <i t="default" r="2">
      <x v="1"/>
    </i>
    <i t="default" r="1">
      <x v="40"/>
    </i>
    <i r="1">
      <x v="41"/>
      <x v="25"/>
      <x v="191"/>
    </i>
    <i r="3">
      <x v="193"/>
    </i>
    <i t="default" r="2">
      <x v="25"/>
    </i>
    <i t="default" r="1">
      <x v="41"/>
    </i>
    <i r="1">
      <x v="42"/>
      <x v="41"/>
      <x v="72"/>
    </i>
    <i r="3">
      <x v="78"/>
    </i>
    <i r="3">
      <x v="124"/>
    </i>
    <i r="3">
      <x v="130"/>
    </i>
    <i r="3">
      <x v="171"/>
    </i>
    <i r="3">
      <x v="208"/>
    </i>
    <i t="default" r="2">
      <x v="41"/>
    </i>
    <i t="default" r="1">
      <x v="42"/>
    </i>
    <i r="1">
      <x v="43"/>
      <x v="9"/>
      <x v="5"/>
    </i>
    <i r="3">
      <x v="6"/>
    </i>
    <i r="3">
      <x v="7"/>
    </i>
    <i r="3">
      <x v="27"/>
    </i>
    <i r="3">
      <x v="33"/>
    </i>
    <i r="3">
      <x v="34"/>
    </i>
    <i r="3">
      <x v="56"/>
    </i>
    <i r="3">
      <x v="83"/>
    </i>
    <i r="3">
      <x v="107"/>
    </i>
    <i r="3">
      <x v="147"/>
    </i>
    <i r="3">
      <x v="224"/>
    </i>
    <i t="default" r="2">
      <x v="9"/>
    </i>
    <i t="default" r="1">
      <x v="43"/>
    </i>
    <i r="1">
      <x v="44"/>
      <x v="16"/>
      <x v="75"/>
    </i>
    <i r="3">
      <x v="167"/>
    </i>
    <i r="3">
      <x v="180"/>
    </i>
    <i r="3">
      <x v="189"/>
    </i>
    <i r="3">
      <x v="228"/>
    </i>
    <i r="3">
      <x v="229"/>
    </i>
    <i r="3">
      <x v="247"/>
    </i>
    <i r="3">
      <x v="257"/>
    </i>
    <i t="default" r="2">
      <x v="16"/>
    </i>
    <i t="default" r="1">
      <x v="44"/>
    </i>
    <i r="1">
      <x v="45"/>
      <x v="13"/>
      <x v="144"/>
    </i>
    <i r="3">
      <x v="226"/>
    </i>
    <i r="3">
      <x v="240"/>
    </i>
    <i t="default" r="2">
      <x v="13"/>
    </i>
    <i t="default" r="1">
      <x v="45"/>
    </i>
    <i r="1">
      <x v="46"/>
      <x v="7"/>
      <x v="32"/>
    </i>
    <i r="3">
      <x v="205"/>
    </i>
    <i t="default" r="2">
      <x v="7"/>
    </i>
    <i t="default" r="1">
      <x v="46"/>
    </i>
    <i t="default">
      <x v="1"/>
    </i>
    <i>
      <x v="2"/>
      <x v="47"/>
      <x v="47"/>
      <x v="258"/>
    </i>
    <i t="default" r="2">
      <x v="47"/>
    </i>
    <i t="default" r="1">
      <x v="47"/>
    </i>
    <i t="default">
      <x v="2"/>
    </i>
    <i t="grand">
      <x/>
    </i>
  </rowItems>
  <colItems count="1">
    <i/>
  </colItems>
  <dataFields count="1">
    <dataField name="Somma di Importo" fld="4" baseField="5" baseItem="269" numFmtId="164"/>
  </dataFields>
  <formats count="6">
    <format dxfId="0">
      <pivotArea outline="0" fieldPosition="0"/>
    </format>
    <format dxfId="1">
      <pivotArea type="topRight" dataOnly="0" labelOnly="1" outline="0" fieldPosition="0"/>
    </format>
    <format dxfId="2">
      <pivotArea type="topRight" dataOnly="0" labelOnly="1" outline="0" fieldPosition="0"/>
    </format>
    <format dxfId="3">
      <pivotArea outline="0" fieldPosition="0"/>
    </format>
    <format dxfId="4">
      <pivotArea type="topRight" dataOnly="0" labelOnly="1" outline="0" fieldPosition="0"/>
    </format>
    <format dxfId="5">
      <pivotArea type="topRight" dataOnly="0" labelOnly="1" outline="0" fieldPosition="0"/>
    </format>
  </formats>
  <pivotTableStyleInfo name="PivotStyleMedium7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3"/>
  <sheetViews>
    <sheetView tabSelected="1" topLeftCell="A424" workbookViewId="0">
      <selection sqref="A1:C1"/>
    </sheetView>
  </sheetViews>
  <sheetFormatPr defaultRowHeight="15" x14ac:dyDescent="0.25"/>
  <cols>
    <col min="1" max="1" width="16.85546875" style="5" bestFit="1" customWidth="1"/>
    <col min="2" max="2" width="8" style="5" bestFit="1" customWidth="1"/>
    <col min="3" max="3" width="85.85546875" style="5" bestFit="1" customWidth="1"/>
    <col min="4" max="4" width="87.7109375" style="5" bestFit="1" customWidth="1"/>
    <col min="5" max="5" width="12.7109375" style="5" customWidth="1"/>
    <col min="6" max="6" width="15.5703125" style="6" bestFit="1" customWidth="1"/>
    <col min="7" max="256" width="9.140625" style="5"/>
    <col min="257" max="257" width="16.85546875" style="5" bestFit="1" customWidth="1"/>
    <col min="258" max="258" width="8" style="5" bestFit="1" customWidth="1"/>
    <col min="259" max="259" width="85.85546875" style="5" bestFit="1" customWidth="1"/>
    <col min="260" max="260" width="87.7109375" style="5" bestFit="1" customWidth="1"/>
    <col min="261" max="261" width="12.7109375" style="5" customWidth="1"/>
    <col min="262" max="262" width="15.5703125" style="5" bestFit="1" customWidth="1"/>
    <col min="263" max="512" width="9.140625" style="5"/>
    <col min="513" max="513" width="16.85546875" style="5" bestFit="1" customWidth="1"/>
    <col min="514" max="514" width="8" style="5" bestFit="1" customWidth="1"/>
    <col min="515" max="515" width="85.85546875" style="5" bestFit="1" customWidth="1"/>
    <col min="516" max="516" width="87.7109375" style="5" bestFit="1" customWidth="1"/>
    <col min="517" max="517" width="12.7109375" style="5" customWidth="1"/>
    <col min="518" max="518" width="15.5703125" style="5" bestFit="1" customWidth="1"/>
    <col min="519" max="768" width="9.140625" style="5"/>
    <col min="769" max="769" width="16.85546875" style="5" bestFit="1" customWidth="1"/>
    <col min="770" max="770" width="8" style="5" bestFit="1" customWidth="1"/>
    <col min="771" max="771" width="85.85546875" style="5" bestFit="1" customWidth="1"/>
    <col min="772" max="772" width="87.7109375" style="5" bestFit="1" customWidth="1"/>
    <col min="773" max="773" width="12.7109375" style="5" customWidth="1"/>
    <col min="774" max="774" width="15.5703125" style="5" bestFit="1" customWidth="1"/>
    <col min="775" max="1024" width="9.140625" style="5"/>
    <col min="1025" max="1025" width="16.85546875" style="5" bestFit="1" customWidth="1"/>
    <col min="1026" max="1026" width="8" style="5" bestFit="1" customWidth="1"/>
    <col min="1027" max="1027" width="85.85546875" style="5" bestFit="1" customWidth="1"/>
    <col min="1028" max="1028" width="87.7109375" style="5" bestFit="1" customWidth="1"/>
    <col min="1029" max="1029" width="12.7109375" style="5" customWidth="1"/>
    <col min="1030" max="1030" width="15.5703125" style="5" bestFit="1" customWidth="1"/>
    <col min="1031" max="1280" width="9.140625" style="5"/>
    <col min="1281" max="1281" width="16.85546875" style="5" bestFit="1" customWidth="1"/>
    <col min="1282" max="1282" width="8" style="5" bestFit="1" customWidth="1"/>
    <col min="1283" max="1283" width="85.85546875" style="5" bestFit="1" customWidth="1"/>
    <col min="1284" max="1284" width="87.7109375" style="5" bestFit="1" customWidth="1"/>
    <col min="1285" max="1285" width="12.7109375" style="5" customWidth="1"/>
    <col min="1286" max="1286" width="15.5703125" style="5" bestFit="1" customWidth="1"/>
    <col min="1287" max="1536" width="9.140625" style="5"/>
    <col min="1537" max="1537" width="16.85546875" style="5" bestFit="1" customWidth="1"/>
    <col min="1538" max="1538" width="8" style="5" bestFit="1" customWidth="1"/>
    <col min="1539" max="1539" width="85.85546875" style="5" bestFit="1" customWidth="1"/>
    <col min="1540" max="1540" width="87.7109375" style="5" bestFit="1" customWidth="1"/>
    <col min="1541" max="1541" width="12.7109375" style="5" customWidth="1"/>
    <col min="1542" max="1542" width="15.5703125" style="5" bestFit="1" customWidth="1"/>
    <col min="1543" max="1792" width="9.140625" style="5"/>
    <col min="1793" max="1793" width="16.85546875" style="5" bestFit="1" customWidth="1"/>
    <col min="1794" max="1794" width="8" style="5" bestFit="1" customWidth="1"/>
    <col min="1795" max="1795" width="85.85546875" style="5" bestFit="1" customWidth="1"/>
    <col min="1796" max="1796" width="87.7109375" style="5" bestFit="1" customWidth="1"/>
    <col min="1797" max="1797" width="12.7109375" style="5" customWidth="1"/>
    <col min="1798" max="1798" width="15.5703125" style="5" bestFit="1" customWidth="1"/>
    <col min="1799" max="2048" width="9.140625" style="5"/>
    <col min="2049" max="2049" width="16.85546875" style="5" bestFit="1" customWidth="1"/>
    <col min="2050" max="2050" width="8" style="5" bestFit="1" customWidth="1"/>
    <col min="2051" max="2051" width="85.85546875" style="5" bestFit="1" customWidth="1"/>
    <col min="2052" max="2052" width="87.7109375" style="5" bestFit="1" customWidth="1"/>
    <col min="2053" max="2053" width="12.7109375" style="5" customWidth="1"/>
    <col min="2054" max="2054" width="15.5703125" style="5" bestFit="1" customWidth="1"/>
    <col min="2055" max="2304" width="9.140625" style="5"/>
    <col min="2305" max="2305" width="16.85546875" style="5" bestFit="1" customWidth="1"/>
    <col min="2306" max="2306" width="8" style="5" bestFit="1" customWidth="1"/>
    <col min="2307" max="2307" width="85.85546875" style="5" bestFit="1" customWidth="1"/>
    <col min="2308" max="2308" width="87.7109375" style="5" bestFit="1" customWidth="1"/>
    <col min="2309" max="2309" width="12.7109375" style="5" customWidth="1"/>
    <col min="2310" max="2310" width="15.5703125" style="5" bestFit="1" customWidth="1"/>
    <col min="2311" max="2560" width="9.140625" style="5"/>
    <col min="2561" max="2561" width="16.85546875" style="5" bestFit="1" customWidth="1"/>
    <col min="2562" max="2562" width="8" style="5" bestFit="1" customWidth="1"/>
    <col min="2563" max="2563" width="85.85546875" style="5" bestFit="1" customWidth="1"/>
    <col min="2564" max="2564" width="87.7109375" style="5" bestFit="1" customWidth="1"/>
    <col min="2565" max="2565" width="12.7109375" style="5" customWidth="1"/>
    <col min="2566" max="2566" width="15.5703125" style="5" bestFit="1" customWidth="1"/>
    <col min="2567" max="2816" width="9.140625" style="5"/>
    <col min="2817" max="2817" width="16.85546875" style="5" bestFit="1" customWidth="1"/>
    <col min="2818" max="2818" width="8" style="5" bestFit="1" customWidth="1"/>
    <col min="2819" max="2819" width="85.85546875" style="5" bestFit="1" customWidth="1"/>
    <col min="2820" max="2820" width="87.7109375" style="5" bestFit="1" customWidth="1"/>
    <col min="2821" max="2821" width="12.7109375" style="5" customWidth="1"/>
    <col min="2822" max="2822" width="15.5703125" style="5" bestFit="1" customWidth="1"/>
    <col min="2823" max="3072" width="9.140625" style="5"/>
    <col min="3073" max="3073" width="16.85546875" style="5" bestFit="1" customWidth="1"/>
    <col min="3074" max="3074" width="8" style="5" bestFit="1" customWidth="1"/>
    <col min="3075" max="3075" width="85.85546875" style="5" bestFit="1" customWidth="1"/>
    <col min="3076" max="3076" width="87.7109375" style="5" bestFit="1" customWidth="1"/>
    <col min="3077" max="3077" width="12.7109375" style="5" customWidth="1"/>
    <col min="3078" max="3078" width="15.5703125" style="5" bestFit="1" customWidth="1"/>
    <col min="3079" max="3328" width="9.140625" style="5"/>
    <col min="3329" max="3329" width="16.85546875" style="5" bestFit="1" customWidth="1"/>
    <col min="3330" max="3330" width="8" style="5" bestFit="1" customWidth="1"/>
    <col min="3331" max="3331" width="85.85546875" style="5" bestFit="1" customWidth="1"/>
    <col min="3332" max="3332" width="87.7109375" style="5" bestFit="1" customWidth="1"/>
    <col min="3333" max="3333" width="12.7109375" style="5" customWidth="1"/>
    <col min="3334" max="3334" width="15.5703125" style="5" bestFit="1" customWidth="1"/>
    <col min="3335" max="3584" width="9.140625" style="5"/>
    <col min="3585" max="3585" width="16.85546875" style="5" bestFit="1" customWidth="1"/>
    <col min="3586" max="3586" width="8" style="5" bestFit="1" customWidth="1"/>
    <col min="3587" max="3587" width="85.85546875" style="5" bestFit="1" customWidth="1"/>
    <col min="3588" max="3588" width="87.7109375" style="5" bestFit="1" customWidth="1"/>
    <col min="3589" max="3589" width="12.7109375" style="5" customWidth="1"/>
    <col min="3590" max="3590" width="15.5703125" style="5" bestFit="1" customWidth="1"/>
    <col min="3591" max="3840" width="9.140625" style="5"/>
    <col min="3841" max="3841" width="16.85546875" style="5" bestFit="1" customWidth="1"/>
    <col min="3842" max="3842" width="8" style="5" bestFit="1" customWidth="1"/>
    <col min="3843" max="3843" width="85.85546875" style="5" bestFit="1" customWidth="1"/>
    <col min="3844" max="3844" width="87.7109375" style="5" bestFit="1" customWidth="1"/>
    <col min="3845" max="3845" width="12.7109375" style="5" customWidth="1"/>
    <col min="3846" max="3846" width="15.5703125" style="5" bestFit="1" customWidth="1"/>
    <col min="3847" max="4096" width="9.140625" style="5"/>
    <col min="4097" max="4097" width="16.85546875" style="5" bestFit="1" customWidth="1"/>
    <col min="4098" max="4098" width="8" style="5" bestFit="1" customWidth="1"/>
    <col min="4099" max="4099" width="85.85546875" style="5" bestFit="1" customWidth="1"/>
    <col min="4100" max="4100" width="87.7109375" style="5" bestFit="1" customWidth="1"/>
    <col min="4101" max="4101" width="12.7109375" style="5" customWidth="1"/>
    <col min="4102" max="4102" width="15.5703125" style="5" bestFit="1" customWidth="1"/>
    <col min="4103" max="4352" width="9.140625" style="5"/>
    <col min="4353" max="4353" width="16.85546875" style="5" bestFit="1" customWidth="1"/>
    <col min="4354" max="4354" width="8" style="5" bestFit="1" customWidth="1"/>
    <col min="4355" max="4355" width="85.85546875" style="5" bestFit="1" customWidth="1"/>
    <col min="4356" max="4356" width="87.7109375" style="5" bestFit="1" customWidth="1"/>
    <col min="4357" max="4357" width="12.7109375" style="5" customWidth="1"/>
    <col min="4358" max="4358" width="15.5703125" style="5" bestFit="1" customWidth="1"/>
    <col min="4359" max="4608" width="9.140625" style="5"/>
    <col min="4609" max="4609" width="16.85546875" style="5" bestFit="1" customWidth="1"/>
    <col min="4610" max="4610" width="8" style="5" bestFit="1" customWidth="1"/>
    <col min="4611" max="4611" width="85.85546875" style="5" bestFit="1" customWidth="1"/>
    <col min="4612" max="4612" width="87.7109375" style="5" bestFit="1" customWidth="1"/>
    <col min="4613" max="4613" width="12.7109375" style="5" customWidth="1"/>
    <col min="4614" max="4614" width="15.5703125" style="5" bestFit="1" customWidth="1"/>
    <col min="4615" max="4864" width="9.140625" style="5"/>
    <col min="4865" max="4865" width="16.85546875" style="5" bestFit="1" customWidth="1"/>
    <col min="4866" max="4866" width="8" style="5" bestFit="1" customWidth="1"/>
    <col min="4867" max="4867" width="85.85546875" style="5" bestFit="1" customWidth="1"/>
    <col min="4868" max="4868" width="87.7109375" style="5" bestFit="1" customWidth="1"/>
    <col min="4869" max="4869" width="12.7109375" style="5" customWidth="1"/>
    <col min="4870" max="4870" width="15.5703125" style="5" bestFit="1" customWidth="1"/>
    <col min="4871" max="5120" width="9.140625" style="5"/>
    <col min="5121" max="5121" width="16.85546875" style="5" bestFit="1" customWidth="1"/>
    <col min="5122" max="5122" width="8" style="5" bestFit="1" customWidth="1"/>
    <col min="5123" max="5123" width="85.85546875" style="5" bestFit="1" customWidth="1"/>
    <col min="5124" max="5124" width="87.7109375" style="5" bestFit="1" customWidth="1"/>
    <col min="5125" max="5125" width="12.7109375" style="5" customWidth="1"/>
    <col min="5126" max="5126" width="15.5703125" style="5" bestFit="1" customWidth="1"/>
    <col min="5127" max="5376" width="9.140625" style="5"/>
    <col min="5377" max="5377" width="16.85546875" style="5" bestFit="1" customWidth="1"/>
    <col min="5378" max="5378" width="8" style="5" bestFit="1" customWidth="1"/>
    <col min="5379" max="5379" width="85.85546875" style="5" bestFit="1" customWidth="1"/>
    <col min="5380" max="5380" width="87.7109375" style="5" bestFit="1" customWidth="1"/>
    <col min="5381" max="5381" width="12.7109375" style="5" customWidth="1"/>
    <col min="5382" max="5382" width="15.5703125" style="5" bestFit="1" customWidth="1"/>
    <col min="5383" max="5632" width="9.140625" style="5"/>
    <col min="5633" max="5633" width="16.85546875" style="5" bestFit="1" customWidth="1"/>
    <col min="5634" max="5634" width="8" style="5" bestFit="1" customWidth="1"/>
    <col min="5635" max="5635" width="85.85546875" style="5" bestFit="1" customWidth="1"/>
    <col min="5636" max="5636" width="87.7109375" style="5" bestFit="1" customWidth="1"/>
    <col min="5637" max="5637" width="12.7109375" style="5" customWidth="1"/>
    <col min="5638" max="5638" width="15.5703125" style="5" bestFit="1" customWidth="1"/>
    <col min="5639" max="5888" width="9.140625" style="5"/>
    <col min="5889" max="5889" width="16.85546875" style="5" bestFit="1" customWidth="1"/>
    <col min="5890" max="5890" width="8" style="5" bestFit="1" customWidth="1"/>
    <col min="5891" max="5891" width="85.85546875" style="5" bestFit="1" customWidth="1"/>
    <col min="5892" max="5892" width="87.7109375" style="5" bestFit="1" customWidth="1"/>
    <col min="5893" max="5893" width="12.7109375" style="5" customWidth="1"/>
    <col min="5894" max="5894" width="15.5703125" style="5" bestFit="1" customWidth="1"/>
    <col min="5895" max="6144" width="9.140625" style="5"/>
    <col min="6145" max="6145" width="16.85546875" style="5" bestFit="1" customWidth="1"/>
    <col min="6146" max="6146" width="8" style="5" bestFit="1" customWidth="1"/>
    <col min="6147" max="6147" width="85.85546875" style="5" bestFit="1" customWidth="1"/>
    <col min="6148" max="6148" width="87.7109375" style="5" bestFit="1" customWidth="1"/>
    <col min="6149" max="6149" width="12.7109375" style="5" customWidth="1"/>
    <col min="6150" max="6150" width="15.5703125" style="5" bestFit="1" customWidth="1"/>
    <col min="6151" max="6400" width="9.140625" style="5"/>
    <col min="6401" max="6401" width="16.85546875" style="5" bestFit="1" customWidth="1"/>
    <col min="6402" max="6402" width="8" style="5" bestFit="1" customWidth="1"/>
    <col min="6403" max="6403" width="85.85546875" style="5" bestFit="1" customWidth="1"/>
    <col min="6404" max="6404" width="87.7109375" style="5" bestFit="1" customWidth="1"/>
    <col min="6405" max="6405" width="12.7109375" style="5" customWidth="1"/>
    <col min="6406" max="6406" width="15.5703125" style="5" bestFit="1" customWidth="1"/>
    <col min="6407" max="6656" width="9.140625" style="5"/>
    <col min="6657" max="6657" width="16.85546875" style="5" bestFit="1" customWidth="1"/>
    <col min="6658" max="6658" width="8" style="5" bestFit="1" customWidth="1"/>
    <col min="6659" max="6659" width="85.85546875" style="5" bestFit="1" customWidth="1"/>
    <col min="6660" max="6660" width="87.7109375" style="5" bestFit="1" customWidth="1"/>
    <col min="6661" max="6661" width="12.7109375" style="5" customWidth="1"/>
    <col min="6662" max="6662" width="15.5703125" style="5" bestFit="1" customWidth="1"/>
    <col min="6663" max="6912" width="9.140625" style="5"/>
    <col min="6913" max="6913" width="16.85546875" style="5" bestFit="1" customWidth="1"/>
    <col min="6914" max="6914" width="8" style="5" bestFit="1" customWidth="1"/>
    <col min="6915" max="6915" width="85.85546875" style="5" bestFit="1" customWidth="1"/>
    <col min="6916" max="6916" width="87.7109375" style="5" bestFit="1" customWidth="1"/>
    <col min="6917" max="6917" width="12.7109375" style="5" customWidth="1"/>
    <col min="6918" max="6918" width="15.5703125" style="5" bestFit="1" customWidth="1"/>
    <col min="6919" max="7168" width="9.140625" style="5"/>
    <col min="7169" max="7169" width="16.85546875" style="5" bestFit="1" customWidth="1"/>
    <col min="7170" max="7170" width="8" style="5" bestFit="1" customWidth="1"/>
    <col min="7171" max="7171" width="85.85546875" style="5" bestFit="1" customWidth="1"/>
    <col min="7172" max="7172" width="87.7109375" style="5" bestFit="1" customWidth="1"/>
    <col min="7173" max="7173" width="12.7109375" style="5" customWidth="1"/>
    <col min="7174" max="7174" width="15.5703125" style="5" bestFit="1" customWidth="1"/>
    <col min="7175" max="7424" width="9.140625" style="5"/>
    <col min="7425" max="7425" width="16.85546875" style="5" bestFit="1" customWidth="1"/>
    <col min="7426" max="7426" width="8" style="5" bestFit="1" customWidth="1"/>
    <col min="7427" max="7427" width="85.85546875" style="5" bestFit="1" customWidth="1"/>
    <col min="7428" max="7428" width="87.7109375" style="5" bestFit="1" customWidth="1"/>
    <col min="7429" max="7429" width="12.7109375" style="5" customWidth="1"/>
    <col min="7430" max="7430" width="15.5703125" style="5" bestFit="1" customWidth="1"/>
    <col min="7431" max="7680" width="9.140625" style="5"/>
    <col min="7681" max="7681" width="16.85546875" style="5" bestFit="1" customWidth="1"/>
    <col min="7682" max="7682" width="8" style="5" bestFit="1" customWidth="1"/>
    <col min="7683" max="7683" width="85.85546875" style="5" bestFit="1" customWidth="1"/>
    <col min="7684" max="7684" width="87.7109375" style="5" bestFit="1" customWidth="1"/>
    <col min="7685" max="7685" width="12.7109375" style="5" customWidth="1"/>
    <col min="7686" max="7686" width="15.5703125" style="5" bestFit="1" customWidth="1"/>
    <col min="7687" max="7936" width="9.140625" style="5"/>
    <col min="7937" max="7937" width="16.85546875" style="5" bestFit="1" customWidth="1"/>
    <col min="7938" max="7938" width="8" style="5" bestFit="1" customWidth="1"/>
    <col min="7939" max="7939" width="85.85546875" style="5" bestFit="1" customWidth="1"/>
    <col min="7940" max="7940" width="87.7109375" style="5" bestFit="1" customWidth="1"/>
    <col min="7941" max="7941" width="12.7109375" style="5" customWidth="1"/>
    <col min="7942" max="7942" width="15.5703125" style="5" bestFit="1" customWidth="1"/>
    <col min="7943" max="8192" width="9.140625" style="5"/>
    <col min="8193" max="8193" width="16.85546875" style="5" bestFit="1" customWidth="1"/>
    <col min="8194" max="8194" width="8" style="5" bestFit="1" customWidth="1"/>
    <col min="8195" max="8195" width="85.85546875" style="5" bestFit="1" customWidth="1"/>
    <col min="8196" max="8196" width="87.7109375" style="5" bestFit="1" customWidth="1"/>
    <col min="8197" max="8197" width="12.7109375" style="5" customWidth="1"/>
    <col min="8198" max="8198" width="15.5703125" style="5" bestFit="1" customWidth="1"/>
    <col min="8199" max="8448" width="9.140625" style="5"/>
    <col min="8449" max="8449" width="16.85546875" style="5" bestFit="1" customWidth="1"/>
    <col min="8450" max="8450" width="8" style="5" bestFit="1" customWidth="1"/>
    <col min="8451" max="8451" width="85.85546875" style="5" bestFit="1" customWidth="1"/>
    <col min="8452" max="8452" width="87.7109375" style="5" bestFit="1" customWidth="1"/>
    <col min="8453" max="8453" width="12.7109375" style="5" customWidth="1"/>
    <col min="8454" max="8454" width="15.5703125" style="5" bestFit="1" customWidth="1"/>
    <col min="8455" max="8704" width="9.140625" style="5"/>
    <col min="8705" max="8705" width="16.85546875" style="5" bestFit="1" customWidth="1"/>
    <col min="8706" max="8706" width="8" style="5" bestFit="1" customWidth="1"/>
    <col min="8707" max="8707" width="85.85546875" style="5" bestFit="1" customWidth="1"/>
    <col min="8708" max="8708" width="87.7109375" style="5" bestFit="1" customWidth="1"/>
    <col min="8709" max="8709" width="12.7109375" style="5" customWidth="1"/>
    <col min="8710" max="8710" width="15.5703125" style="5" bestFit="1" customWidth="1"/>
    <col min="8711" max="8960" width="9.140625" style="5"/>
    <col min="8961" max="8961" width="16.85546875" style="5" bestFit="1" customWidth="1"/>
    <col min="8962" max="8962" width="8" style="5" bestFit="1" customWidth="1"/>
    <col min="8963" max="8963" width="85.85546875" style="5" bestFit="1" customWidth="1"/>
    <col min="8964" max="8964" width="87.7109375" style="5" bestFit="1" customWidth="1"/>
    <col min="8965" max="8965" width="12.7109375" style="5" customWidth="1"/>
    <col min="8966" max="8966" width="15.5703125" style="5" bestFit="1" customWidth="1"/>
    <col min="8967" max="9216" width="9.140625" style="5"/>
    <col min="9217" max="9217" width="16.85546875" style="5" bestFit="1" customWidth="1"/>
    <col min="9218" max="9218" width="8" style="5" bestFit="1" customWidth="1"/>
    <col min="9219" max="9219" width="85.85546875" style="5" bestFit="1" customWidth="1"/>
    <col min="9220" max="9220" width="87.7109375" style="5" bestFit="1" customWidth="1"/>
    <col min="9221" max="9221" width="12.7109375" style="5" customWidth="1"/>
    <col min="9222" max="9222" width="15.5703125" style="5" bestFit="1" customWidth="1"/>
    <col min="9223" max="9472" width="9.140625" style="5"/>
    <col min="9473" max="9473" width="16.85546875" style="5" bestFit="1" customWidth="1"/>
    <col min="9474" max="9474" width="8" style="5" bestFit="1" customWidth="1"/>
    <col min="9475" max="9475" width="85.85546875" style="5" bestFit="1" customWidth="1"/>
    <col min="9476" max="9476" width="87.7109375" style="5" bestFit="1" customWidth="1"/>
    <col min="9477" max="9477" width="12.7109375" style="5" customWidth="1"/>
    <col min="9478" max="9478" width="15.5703125" style="5" bestFit="1" customWidth="1"/>
    <col min="9479" max="9728" width="9.140625" style="5"/>
    <col min="9729" max="9729" width="16.85546875" style="5" bestFit="1" customWidth="1"/>
    <col min="9730" max="9730" width="8" style="5" bestFit="1" customWidth="1"/>
    <col min="9731" max="9731" width="85.85546875" style="5" bestFit="1" customWidth="1"/>
    <col min="9732" max="9732" width="87.7109375" style="5" bestFit="1" customWidth="1"/>
    <col min="9733" max="9733" width="12.7109375" style="5" customWidth="1"/>
    <col min="9734" max="9734" width="15.5703125" style="5" bestFit="1" customWidth="1"/>
    <col min="9735" max="9984" width="9.140625" style="5"/>
    <col min="9985" max="9985" width="16.85546875" style="5" bestFit="1" customWidth="1"/>
    <col min="9986" max="9986" width="8" style="5" bestFit="1" customWidth="1"/>
    <col min="9987" max="9987" width="85.85546875" style="5" bestFit="1" customWidth="1"/>
    <col min="9988" max="9988" width="87.7109375" style="5" bestFit="1" customWidth="1"/>
    <col min="9989" max="9989" width="12.7109375" style="5" customWidth="1"/>
    <col min="9990" max="9990" width="15.5703125" style="5" bestFit="1" customWidth="1"/>
    <col min="9991" max="10240" width="9.140625" style="5"/>
    <col min="10241" max="10241" width="16.85546875" style="5" bestFit="1" customWidth="1"/>
    <col min="10242" max="10242" width="8" style="5" bestFit="1" customWidth="1"/>
    <col min="10243" max="10243" width="85.85546875" style="5" bestFit="1" customWidth="1"/>
    <col min="10244" max="10244" width="87.7109375" style="5" bestFit="1" customWidth="1"/>
    <col min="10245" max="10245" width="12.7109375" style="5" customWidth="1"/>
    <col min="10246" max="10246" width="15.5703125" style="5" bestFit="1" customWidth="1"/>
    <col min="10247" max="10496" width="9.140625" style="5"/>
    <col min="10497" max="10497" width="16.85546875" style="5" bestFit="1" customWidth="1"/>
    <col min="10498" max="10498" width="8" style="5" bestFit="1" customWidth="1"/>
    <col min="10499" max="10499" width="85.85546875" style="5" bestFit="1" customWidth="1"/>
    <col min="10500" max="10500" width="87.7109375" style="5" bestFit="1" customWidth="1"/>
    <col min="10501" max="10501" width="12.7109375" style="5" customWidth="1"/>
    <col min="10502" max="10502" width="15.5703125" style="5" bestFit="1" customWidth="1"/>
    <col min="10503" max="10752" width="9.140625" style="5"/>
    <col min="10753" max="10753" width="16.85546875" style="5" bestFit="1" customWidth="1"/>
    <col min="10754" max="10754" width="8" style="5" bestFit="1" customWidth="1"/>
    <col min="10755" max="10755" width="85.85546875" style="5" bestFit="1" customWidth="1"/>
    <col min="10756" max="10756" width="87.7109375" style="5" bestFit="1" customWidth="1"/>
    <col min="10757" max="10757" width="12.7109375" style="5" customWidth="1"/>
    <col min="10758" max="10758" width="15.5703125" style="5" bestFit="1" customWidth="1"/>
    <col min="10759" max="11008" width="9.140625" style="5"/>
    <col min="11009" max="11009" width="16.85546875" style="5" bestFit="1" customWidth="1"/>
    <col min="11010" max="11010" width="8" style="5" bestFit="1" customWidth="1"/>
    <col min="11011" max="11011" width="85.85546875" style="5" bestFit="1" customWidth="1"/>
    <col min="11012" max="11012" width="87.7109375" style="5" bestFit="1" customWidth="1"/>
    <col min="11013" max="11013" width="12.7109375" style="5" customWidth="1"/>
    <col min="11014" max="11014" width="15.5703125" style="5" bestFit="1" customWidth="1"/>
    <col min="11015" max="11264" width="9.140625" style="5"/>
    <col min="11265" max="11265" width="16.85546875" style="5" bestFit="1" customWidth="1"/>
    <col min="11266" max="11266" width="8" style="5" bestFit="1" customWidth="1"/>
    <col min="11267" max="11267" width="85.85546875" style="5" bestFit="1" customWidth="1"/>
    <col min="11268" max="11268" width="87.7109375" style="5" bestFit="1" customWidth="1"/>
    <col min="11269" max="11269" width="12.7109375" style="5" customWidth="1"/>
    <col min="11270" max="11270" width="15.5703125" style="5" bestFit="1" customWidth="1"/>
    <col min="11271" max="11520" width="9.140625" style="5"/>
    <col min="11521" max="11521" width="16.85546875" style="5" bestFit="1" customWidth="1"/>
    <col min="11522" max="11522" width="8" style="5" bestFit="1" customWidth="1"/>
    <col min="11523" max="11523" width="85.85546875" style="5" bestFit="1" customWidth="1"/>
    <col min="11524" max="11524" width="87.7109375" style="5" bestFit="1" customWidth="1"/>
    <col min="11525" max="11525" width="12.7109375" style="5" customWidth="1"/>
    <col min="11526" max="11526" width="15.5703125" style="5" bestFit="1" customWidth="1"/>
    <col min="11527" max="11776" width="9.140625" style="5"/>
    <col min="11777" max="11777" width="16.85546875" style="5" bestFit="1" customWidth="1"/>
    <col min="11778" max="11778" width="8" style="5" bestFit="1" customWidth="1"/>
    <col min="11779" max="11779" width="85.85546875" style="5" bestFit="1" customWidth="1"/>
    <col min="11780" max="11780" width="87.7109375" style="5" bestFit="1" customWidth="1"/>
    <col min="11781" max="11781" width="12.7109375" style="5" customWidth="1"/>
    <col min="11782" max="11782" width="15.5703125" style="5" bestFit="1" customWidth="1"/>
    <col min="11783" max="12032" width="9.140625" style="5"/>
    <col min="12033" max="12033" width="16.85546875" style="5" bestFit="1" customWidth="1"/>
    <col min="12034" max="12034" width="8" style="5" bestFit="1" customWidth="1"/>
    <col min="12035" max="12035" width="85.85546875" style="5" bestFit="1" customWidth="1"/>
    <col min="12036" max="12036" width="87.7109375" style="5" bestFit="1" customWidth="1"/>
    <col min="12037" max="12037" width="12.7109375" style="5" customWidth="1"/>
    <col min="12038" max="12038" width="15.5703125" style="5" bestFit="1" customWidth="1"/>
    <col min="12039" max="12288" width="9.140625" style="5"/>
    <col min="12289" max="12289" width="16.85546875" style="5" bestFit="1" customWidth="1"/>
    <col min="12290" max="12290" width="8" style="5" bestFit="1" customWidth="1"/>
    <col min="12291" max="12291" width="85.85546875" style="5" bestFit="1" customWidth="1"/>
    <col min="12292" max="12292" width="87.7109375" style="5" bestFit="1" customWidth="1"/>
    <col min="12293" max="12293" width="12.7109375" style="5" customWidth="1"/>
    <col min="12294" max="12294" width="15.5703125" style="5" bestFit="1" customWidth="1"/>
    <col min="12295" max="12544" width="9.140625" style="5"/>
    <col min="12545" max="12545" width="16.85546875" style="5" bestFit="1" customWidth="1"/>
    <col min="12546" max="12546" width="8" style="5" bestFit="1" customWidth="1"/>
    <col min="12547" max="12547" width="85.85546875" style="5" bestFit="1" customWidth="1"/>
    <col min="12548" max="12548" width="87.7109375" style="5" bestFit="1" customWidth="1"/>
    <col min="12549" max="12549" width="12.7109375" style="5" customWidth="1"/>
    <col min="12550" max="12550" width="15.5703125" style="5" bestFit="1" customWidth="1"/>
    <col min="12551" max="12800" width="9.140625" style="5"/>
    <col min="12801" max="12801" width="16.85546875" style="5" bestFit="1" customWidth="1"/>
    <col min="12802" max="12802" width="8" style="5" bestFit="1" customWidth="1"/>
    <col min="12803" max="12803" width="85.85546875" style="5" bestFit="1" customWidth="1"/>
    <col min="12804" max="12804" width="87.7109375" style="5" bestFit="1" customWidth="1"/>
    <col min="12805" max="12805" width="12.7109375" style="5" customWidth="1"/>
    <col min="12806" max="12806" width="15.5703125" style="5" bestFit="1" customWidth="1"/>
    <col min="12807" max="13056" width="9.140625" style="5"/>
    <col min="13057" max="13057" width="16.85546875" style="5" bestFit="1" customWidth="1"/>
    <col min="13058" max="13058" width="8" style="5" bestFit="1" customWidth="1"/>
    <col min="13059" max="13059" width="85.85546875" style="5" bestFit="1" customWidth="1"/>
    <col min="13060" max="13060" width="87.7109375" style="5" bestFit="1" customWidth="1"/>
    <col min="13061" max="13061" width="12.7109375" style="5" customWidth="1"/>
    <col min="13062" max="13062" width="15.5703125" style="5" bestFit="1" customWidth="1"/>
    <col min="13063" max="13312" width="9.140625" style="5"/>
    <col min="13313" max="13313" width="16.85546875" style="5" bestFit="1" customWidth="1"/>
    <col min="13314" max="13314" width="8" style="5" bestFit="1" customWidth="1"/>
    <col min="13315" max="13315" width="85.85546875" style="5" bestFit="1" customWidth="1"/>
    <col min="13316" max="13316" width="87.7109375" style="5" bestFit="1" customWidth="1"/>
    <col min="13317" max="13317" width="12.7109375" style="5" customWidth="1"/>
    <col min="13318" max="13318" width="15.5703125" style="5" bestFit="1" customWidth="1"/>
    <col min="13319" max="13568" width="9.140625" style="5"/>
    <col min="13569" max="13569" width="16.85546875" style="5" bestFit="1" customWidth="1"/>
    <col min="13570" max="13570" width="8" style="5" bestFit="1" customWidth="1"/>
    <col min="13571" max="13571" width="85.85546875" style="5" bestFit="1" customWidth="1"/>
    <col min="13572" max="13572" width="87.7109375" style="5" bestFit="1" customWidth="1"/>
    <col min="13573" max="13573" width="12.7109375" style="5" customWidth="1"/>
    <col min="13574" max="13574" width="15.5703125" style="5" bestFit="1" customWidth="1"/>
    <col min="13575" max="13824" width="9.140625" style="5"/>
    <col min="13825" max="13825" width="16.85546875" style="5" bestFit="1" customWidth="1"/>
    <col min="13826" max="13826" width="8" style="5" bestFit="1" customWidth="1"/>
    <col min="13827" max="13827" width="85.85546875" style="5" bestFit="1" customWidth="1"/>
    <col min="13828" max="13828" width="87.7109375" style="5" bestFit="1" customWidth="1"/>
    <col min="13829" max="13829" width="12.7109375" style="5" customWidth="1"/>
    <col min="13830" max="13830" width="15.5703125" style="5" bestFit="1" customWidth="1"/>
    <col min="13831" max="14080" width="9.140625" style="5"/>
    <col min="14081" max="14081" width="16.85546875" style="5" bestFit="1" customWidth="1"/>
    <col min="14082" max="14082" width="8" style="5" bestFit="1" customWidth="1"/>
    <col min="14083" max="14083" width="85.85546875" style="5" bestFit="1" customWidth="1"/>
    <col min="14084" max="14084" width="87.7109375" style="5" bestFit="1" customWidth="1"/>
    <col min="14085" max="14085" width="12.7109375" style="5" customWidth="1"/>
    <col min="14086" max="14086" width="15.5703125" style="5" bestFit="1" customWidth="1"/>
    <col min="14087" max="14336" width="9.140625" style="5"/>
    <col min="14337" max="14337" width="16.85546875" style="5" bestFit="1" customWidth="1"/>
    <col min="14338" max="14338" width="8" style="5" bestFit="1" customWidth="1"/>
    <col min="14339" max="14339" width="85.85546875" style="5" bestFit="1" customWidth="1"/>
    <col min="14340" max="14340" width="87.7109375" style="5" bestFit="1" customWidth="1"/>
    <col min="14341" max="14341" width="12.7109375" style="5" customWidth="1"/>
    <col min="14342" max="14342" width="15.5703125" style="5" bestFit="1" customWidth="1"/>
    <col min="14343" max="14592" width="9.140625" style="5"/>
    <col min="14593" max="14593" width="16.85546875" style="5" bestFit="1" customWidth="1"/>
    <col min="14594" max="14594" width="8" style="5" bestFit="1" customWidth="1"/>
    <col min="14595" max="14595" width="85.85546875" style="5" bestFit="1" customWidth="1"/>
    <col min="14596" max="14596" width="87.7109375" style="5" bestFit="1" customWidth="1"/>
    <col min="14597" max="14597" width="12.7109375" style="5" customWidth="1"/>
    <col min="14598" max="14598" width="15.5703125" style="5" bestFit="1" customWidth="1"/>
    <col min="14599" max="14848" width="9.140625" style="5"/>
    <col min="14849" max="14849" width="16.85546875" style="5" bestFit="1" customWidth="1"/>
    <col min="14850" max="14850" width="8" style="5" bestFit="1" customWidth="1"/>
    <col min="14851" max="14851" width="85.85546875" style="5" bestFit="1" customWidth="1"/>
    <col min="14852" max="14852" width="87.7109375" style="5" bestFit="1" customWidth="1"/>
    <col min="14853" max="14853" width="12.7109375" style="5" customWidth="1"/>
    <col min="14854" max="14854" width="15.5703125" style="5" bestFit="1" customWidth="1"/>
    <col min="14855" max="15104" width="9.140625" style="5"/>
    <col min="15105" max="15105" width="16.85546875" style="5" bestFit="1" customWidth="1"/>
    <col min="15106" max="15106" width="8" style="5" bestFit="1" customWidth="1"/>
    <col min="15107" max="15107" width="85.85546875" style="5" bestFit="1" customWidth="1"/>
    <col min="15108" max="15108" width="87.7109375" style="5" bestFit="1" customWidth="1"/>
    <col min="15109" max="15109" width="12.7109375" style="5" customWidth="1"/>
    <col min="15110" max="15110" width="15.5703125" style="5" bestFit="1" customWidth="1"/>
    <col min="15111" max="15360" width="9.140625" style="5"/>
    <col min="15361" max="15361" width="16.85546875" style="5" bestFit="1" customWidth="1"/>
    <col min="15362" max="15362" width="8" style="5" bestFit="1" customWidth="1"/>
    <col min="15363" max="15363" width="85.85546875" style="5" bestFit="1" customWidth="1"/>
    <col min="15364" max="15364" width="87.7109375" style="5" bestFit="1" customWidth="1"/>
    <col min="15365" max="15365" width="12.7109375" style="5" customWidth="1"/>
    <col min="15366" max="15366" width="15.5703125" style="5" bestFit="1" customWidth="1"/>
    <col min="15367" max="15616" width="9.140625" style="5"/>
    <col min="15617" max="15617" width="16.85546875" style="5" bestFit="1" customWidth="1"/>
    <col min="15618" max="15618" width="8" style="5" bestFit="1" customWidth="1"/>
    <col min="15619" max="15619" width="85.85546875" style="5" bestFit="1" customWidth="1"/>
    <col min="15620" max="15620" width="87.7109375" style="5" bestFit="1" customWidth="1"/>
    <col min="15621" max="15621" width="12.7109375" style="5" customWidth="1"/>
    <col min="15622" max="15622" width="15.5703125" style="5" bestFit="1" customWidth="1"/>
    <col min="15623" max="15872" width="9.140625" style="5"/>
    <col min="15873" max="15873" width="16.85546875" style="5" bestFit="1" customWidth="1"/>
    <col min="15874" max="15874" width="8" style="5" bestFit="1" customWidth="1"/>
    <col min="15875" max="15875" width="85.85546875" style="5" bestFit="1" customWidth="1"/>
    <col min="15876" max="15876" width="87.7109375" style="5" bestFit="1" customWidth="1"/>
    <col min="15877" max="15877" width="12.7109375" style="5" customWidth="1"/>
    <col min="15878" max="15878" width="15.5703125" style="5" bestFit="1" customWidth="1"/>
    <col min="15879" max="16128" width="9.140625" style="5"/>
    <col min="16129" max="16129" width="16.85546875" style="5" bestFit="1" customWidth="1"/>
    <col min="16130" max="16130" width="8" style="5" bestFit="1" customWidth="1"/>
    <col min="16131" max="16131" width="85.85546875" style="5" bestFit="1" customWidth="1"/>
    <col min="16132" max="16132" width="87.7109375" style="5" bestFit="1" customWidth="1"/>
    <col min="16133" max="16133" width="12.7109375" style="5" customWidth="1"/>
    <col min="16134" max="16134" width="15.5703125" style="5" bestFit="1" customWidth="1"/>
    <col min="16135" max="16384" width="9.140625" style="5"/>
  </cols>
  <sheetData>
    <row r="1" spans="1:6" ht="121.5" customHeight="1" x14ac:dyDescent="0.25">
      <c r="A1" s="1"/>
      <c r="B1" s="1"/>
      <c r="C1" s="1"/>
      <c r="D1" s="2" t="s">
        <v>0</v>
      </c>
      <c r="E1" s="3"/>
      <c r="F1" s="4"/>
    </row>
    <row r="3" spans="1:6" x14ac:dyDescent="0.25">
      <c r="A3" s="8" t="s">
        <v>1</v>
      </c>
    </row>
    <row r="4" spans="1:6" x14ac:dyDescent="0.2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5" t="s">
        <v>7</v>
      </c>
    </row>
    <row r="5" spans="1:6" x14ac:dyDescent="0.25">
      <c r="A5" s="5">
        <v>2022</v>
      </c>
      <c r="B5" s="5" t="s">
        <v>8</v>
      </c>
      <c r="C5" s="5" t="s">
        <v>9</v>
      </c>
      <c r="D5" s="5" t="s">
        <v>10</v>
      </c>
      <c r="F5" s="6">
        <v>134039.08999999997</v>
      </c>
    </row>
    <row r="6" spans="1:6" x14ac:dyDescent="0.25">
      <c r="C6" s="5" t="s">
        <v>11</v>
      </c>
      <c r="F6" s="6">
        <v>134039.08999999997</v>
      </c>
    </row>
    <row r="7" spans="1:6" x14ac:dyDescent="0.25">
      <c r="B7" s="5" t="s">
        <v>12</v>
      </c>
      <c r="F7" s="6">
        <v>134039.08999999997</v>
      </c>
    </row>
    <row r="8" spans="1:6" x14ac:dyDescent="0.25">
      <c r="B8" s="5" t="s">
        <v>13</v>
      </c>
      <c r="C8" s="5" t="s">
        <v>14</v>
      </c>
      <c r="D8" s="5" t="s">
        <v>15</v>
      </c>
      <c r="F8" s="6">
        <v>-925.31</v>
      </c>
    </row>
    <row r="9" spans="1:6" x14ac:dyDescent="0.25">
      <c r="C9" s="5" t="s">
        <v>16</v>
      </c>
      <c r="F9" s="6">
        <v>-925.31</v>
      </c>
    </row>
    <row r="10" spans="1:6" x14ac:dyDescent="0.25">
      <c r="B10" s="5" t="s">
        <v>17</v>
      </c>
      <c r="F10" s="6">
        <v>-925.31</v>
      </c>
    </row>
    <row r="11" spans="1:6" x14ac:dyDescent="0.25">
      <c r="A11" s="5" t="s">
        <v>18</v>
      </c>
      <c r="F11" s="6">
        <v>133113.77999999997</v>
      </c>
    </row>
    <row r="12" spans="1:6" x14ac:dyDescent="0.25">
      <c r="A12" s="5">
        <v>2023</v>
      </c>
      <c r="B12" s="5" t="s">
        <v>19</v>
      </c>
      <c r="C12" s="5" t="s">
        <v>20</v>
      </c>
      <c r="D12" s="5" t="s">
        <v>21</v>
      </c>
      <c r="F12" s="6">
        <v>174838.98000000004</v>
      </c>
    </row>
    <row r="13" spans="1:6" x14ac:dyDescent="0.25">
      <c r="C13" s="5" t="s">
        <v>22</v>
      </c>
      <c r="F13" s="6">
        <v>174838.98000000004</v>
      </c>
    </row>
    <row r="14" spans="1:6" x14ac:dyDescent="0.25">
      <c r="B14" s="5" t="s">
        <v>23</v>
      </c>
      <c r="F14" s="6">
        <v>174838.98000000004</v>
      </c>
    </row>
    <row r="15" spans="1:6" x14ac:dyDescent="0.25">
      <c r="B15" s="5" t="s">
        <v>24</v>
      </c>
      <c r="C15" s="5" t="s">
        <v>25</v>
      </c>
      <c r="D15" s="5" t="s">
        <v>26</v>
      </c>
      <c r="F15" s="6">
        <v>1760</v>
      </c>
    </row>
    <row r="16" spans="1:6" x14ac:dyDescent="0.25">
      <c r="D16" s="5" t="s">
        <v>27</v>
      </c>
      <c r="F16" s="6">
        <v>11708.960000000001</v>
      </c>
    </row>
    <row r="17" spans="2:6" x14ac:dyDescent="0.25">
      <c r="C17" s="5" t="s">
        <v>28</v>
      </c>
      <c r="F17" s="6">
        <v>13468.960000000001</v>
      </c>
    </row>
    <row r="18" spans="2:6" x14ac:dyDescent="0.25">
      <c r="B18" s="5" t="s">
        <v>29</v>
      </c>
      <c r="F18" s="6">
        <v>13468.960000000001</v>
      </c>
    </row>
    <row r="19" spans="2:6" x14ac:dyDescent="0.25">
      <c r="B19" s="5" t="s">
        <v>30</v>
      </c>
      <c r="C19" s="5" t="s">
        <v>31</v>
      </c>
      <c r="D19" s="5" t="s">
        <v>32</v>
      </c>
      <c r="F19" s="6">
        <v>641025.3600000001</v>
      </c>
    </row>
    <row r="20" spans="2:6" x14ac:dyDescent="0.25">
      <c r="D20" s="5" t="s">
        <v>33</v>
      </c>
      <c r="F20" s="6">
        <v>1292.19</v>
      </c>
    </row>
    <row r="21" spans="2:6" x14ac:dyDescent="0.25">
      <c r="D21" s="5" t="s">
        <v>34</v>
      </c>
      <c r="F21" s="6">
        <v>1705668.8999999994</v>
      </c>
    </row>
    <row r="22" spans="2:6" x14ac:dyDescent="0.25">
      <c r="D22" s="5" t="s">
        <v>35</v>
      </c>
      <c r="F22" s="6">
        <v>23084.670000000006</v>
      </c>
    </row>
    <row r="23" spans="2:6" x14ac:dyDescent="0.25">
      <c r="D23" s="5" t="s">
        <v>36</v>
      </c>
      <c r="F23" s="6">
        <v>60435.17</v>
      </c>
    </row>
    <row r="24" spans="2:6" x14ac:dyDescent="0.25">
      <c r="C24" s="5" t="s">
        <v>37</v>
      </c>
      <c r="F24" s="6">
        <v>2431506.2899999991</v>
      </c>
    </row>
    <row r="25" spans="2:6" x14ac:dyDescent="0.25">
      <c r="B25" s="5" t="s">
        <v>38</v>
      </c>
      <c r="F25" s="6">
        <v>2431506.2899999991</v>
      </c>
    </row>
    <row r="26" spans="2:6" x14ac:dyDescent="0.25">
      <c r="B26" s="5" t="s">
        <v>39</v>
      </c>
      <c r="C26" s="5" t="s">
        <v>40</v>
      </c>
      <c r="D26" s="5" t="s">
        <v>32</v>
      </c>
      <c r="F26" s="6">
        <v>53505.72</v>
      </c>
    </row>
    <row r="27" spans="2:6" x14ac:dyDescent="0.25">
      <c r="D27" s="5" t="s">
        <v>33</v>
      </c>
      <c r="F27" s="6">
        <v>6700.8799999999992</v>
      </c>
    </row>
    <row r="28" spans="2:6" x14ac:dyDescent="0.25">
      <c r="D28" s="5" t="s">
        <v>34</v>
      </c>
      <c r="F28" s="6">
        <v>107968.05000000002</v>
      </c>
    </row>
    <row r="29" spans="2:6" x14ac:dyDescent="0.25">
      <c r="D29" s="5" t="s">
        <v>35</v>
      </c>
      <c r="F29" s="6">
        <v>635.20999999999992</v>
      </c>
    </row>
    <row r="30" spans="2:6" x14ac:dyDescent="0.25">
      <c r="D30" s="5" t="s">
        <v>36</v>
      </c>
      <c r="F30" s="6">
        <v>1903.78</v>
      </c>
    </row>
    <row r="31" spans="2:6" x14ac:dyDescent="0.25">
      <c r="C31" s="5" t="s">
        <v>41</v>
      </c>
      <c r="F31" s="6">
        <v>170713.64</v>
      </c>
    </row>
    <row r="32" spans="2:6" x14ac:dyDescent="0.25">
      <c r="B32" s="5" t="s">
        <v>42</v>
      </c>
      <c r="F32" s="6">
        <v>170713.64</v>
      </c>
    </row>
    <row r="33" spans="2:6" x14ac:dyDescent="0.25">
      <c r="B33" s="5" t="s">
        <v>43</v>
      </c>
      <c r="C33" s="5" t="s">
        <v>44</v>
      </c>
      <c r="D33" s="5" t="s">
        <v>45</v>
      </c>
      <c r="F33" s="6">
        <v>2538899.6800000006</v>
      </c>
    </row>
    <row r="34" spans="2:6" x14ac:dyDescent="0.25">
      <c r="D34" s="5" t="s">
        <v>46</v>
      </c>
      <c r="F34" s="6">
        <v>773.91000000000008</v>
      </c>
    </row>
    <row r="35" spans="2:6" x14ac:dyDescent="0.25">
      <c r="C35" s="5" t="s">
        <v>47</v>
      </c>
      <c r="F35" s="6">
        <v>2539673.5900000008</v>
      </c>
    </row>
    <row r="36" spans="2:6" x14ac:dyDescent="0.25">
      <c r="B36" s="5" t="s">
        <v>48</v>
      </c>
      <c r="F36" s="6">
        <v>2539673.5900000008</v>
      </c>
    </row>
    <row r="37" spans="2:6" x14ac:dyDescent="0.25">
      <c r="B37" s="5" t="s">
        <v>49</v>
      </c>
      <c r="C37" s="5" t="s">
        <v>50</v>
      </c>
      <c r="D37" s="5" t="s">
        <v>45</v>
      </c>
      <c r="F37" s="6">
        <v>208089.27000000002</v>
      </c>
    </row>
    <row r="38" spans="2:6" x14ac:dyDescent="0.25">
      <c r="D38" s="5" t="s">
        <v>46</v>
      </c>
      <c r="F38" s="6">
        <v>107.72999999999999</v>
      </c>
    </row>
    <row r="39" spans="2:6" x14ac:dyDescent="0.25">
      <c r="C39" s="5" t="s">
        <v>51</v>
      </c>
      <c r="F39" s="6">
        <v>208197.00000000003</v>
      </c>
    </row>
    <row r="40" spans="2:6" x14ac:dyDescent="0.25">
      <c r="B40" s="5" t="s">
        <v>52</v>
      </c>
      <c r="F40" s="6">
        <v>208197.00000000003</v>
      </c>
    </row>
    <row r="41" spans="2:6" x14ac:dyDescent="0.25">
      <c r="B41" s="5" t="s">
        <v>53</v>
      </c>
      <c r="C41" s="5" t="s">
        <v>54</v>
      </c>
      <c r="D41" s="5" t="s">
        <v>55</v>
      </c>
      <c r="F41" s="6">
        <v>266.74</v>
      </c>
    </row>
    <row r="42" spans="2:6" x14ac:dyDescent="0.25">
      <c r="D42" s="5" t="s">
        <v>56</v>
      </c>
      <c r="F42" s="6">
        <v>1216.5999999999999</v>
      </c>
    </row>
    <row r="43" spans="2:6" x14ac:dyDescent="0.25">
      <c r="D43" s="5" t="s">
        <v>57</v>
      </c>
      <c r="F43" s="6">
        <v>716.58</v>
      </c>
    </row>
    <row r="44" spans="2:6" x14ac:dyDescent="0.25">
      <c r="D44" s="5" t="s">
        <v>58</v>
      </c>
      <c r="F44" s="6">
        <v>3980.24</v>
      </c>
    </row>
    <row r="45" spans="2:6" x14ac:dyDescent="0.25">
      <c r="D45" s="5" t="s">
        <v>59</v>
      </c>
      <c r="F45" s="6">
        <v>1584</v>
      </c>
    </row>
    <row r="46" spans="2:6" x14ac:dyDescent="0.25">
      <c r="D46" s="5" t="s">
        <v>60</v>
      </c>
      <c r="F46" s="6">
        <v>369.27</v>
      </c>
    </row>
    <row r="47" spans="2:6" x14ac:dyDescent="0.25">
      <c r="D47" s="5" t="s">
        <v>61</v>
      </c>
      <c r="F47" s="6">
        <v>990</v>
      </c>
    </row>
    <row r="48" spans="2:6" x14ac:dyDescent="0.25">
      <c r="D48" s="5" t="s">
        <v>62</v>
      </c>
      <c r="F48" s="6">
        <v>17809.8</v>
      </c>
    </row>
    <row r="49" spans="2:6" x14ac:dyDescent="0.25">
      <c r="D49" s="5" t="s">
        <v>63</v>
      </c>
      <c r="F49" s="6">
        <v>1656.6100000000001</v>
      </c>
    </row>
    <row r="50" spans="2:6" x14ac:dyDescent="0.25">
      <c r="D50" s="5" t="s">
        <v>64</v>
      </c>
      <c r="F50" s="6">
        <v>260.39999999999998</v>
      </c>
    </row>
    <row r="51" spans="2:6" x14ac:dyDescent="0.25">
      <c r="D51" s="5" t="s">
        <v>65</v>
      </c>
      <c r="F51" s="6">
        <v>654.5</v>
      </c>
    </row>
    <row r="52" spans="2:6" x14ac:dyDescent="0.25">
      <c r="D52" s="5" t="s">
        <v>66</v>
      </c>
      <c r="F52" s="6">
        <v>304.43</v>
      </c>
    </row>
    <row r="53" spans="2:6" x14ac:dyDescent="0.25">
      <c r="D53" s="5" t="s">
        <v>67</v>
      </c>
      <c r="F53" s="6">
        <v>44.94</v>
      </c>
    </row>
    <row r="54" spans="2:6" x14ac:dyDescent="0.25">
      <c r="D54" s="5" t="s">
        <v>68</v>
      </c>
      <c r="F54" s="6">
        <v>476.78</v>
      </c>
    </row>
    <row r="55" spans="2:6" x14ac:dyDescent="0.25">
      <c r="D55" s="5" t="s">
        <v>69</v>
      </c>
      <c r="F55" s="6">
        <v>10481.33</v>
      </c>
    </row>
    <row r="56" spans="2:6" x14ac:dyDescent="0.25">
      <c r="D56" s="5" t="s">
        <v>70</v>
      </c>
      <c r="F56" s="6">
        <v>248.45000000000005</v>
      </c>
    </row>
    <row r="57" spans="2:6" x14ac:dyDescent="0.25">
      <c r="D57" s="5" t="s">
        <v>71</v>
      </c>
      <c r="F57" s="6">
        <v>4.4000000000000004</v>
      </c>
    </row>
    <row r="58" spans="2:6" x14ac:dyDescent="0.25">
      <c r="C58" s="5" t="s">
        <v>72</v>
      </c>
      <c r="F58" s="6">
        <v>41065.07</v>
      </c>
    </row>
    <row r="59" spans="2:6" x14ac:dyDescent="0.25">
      <c r="B59" s="5" t="s">
        <v>73</v>
      </c>
      <c r="F59" s="6">
        <v>41065.07</v>
      </c>
    </row>
    <row r="60" spans="2:6" x14ac:dyDescent="0.25">
      <c r="B60" s="5" t="s">
        <v>74</v>
      </c>
      <c r="C60" s="5" t="s">
        <v>75</v>
      </c>
      <c r="D60" s="5" t="s">
        <v>76</v>
      </c>
      <c r="F60" s="6">
        <v>292.60000000000002</v>
      </c>
    </row>
    <row r="61" spans="2:6" x14ac:dyDescent="0.25">
      <c r="D61" s="5" t="s">
        <v>77</v>
      </c>
      <c r="F61" s="6">
        <v>620.4</v>
      </c>
    </row>
    <row r="62" spans="2:6" x14ac:dyDescent="0.25">
      <c r="D62" s="5" t="s">
        <v>78</v>
      </c>
      <c r="F62" s="6">
        <v>1664.0900000000001</v>
      </c>
    </row>
    <row r="63" spans="2:6" x14ac:dyDescent="0.25">
      <c r="C63" s="5" t="s">
        <v>79</v>
      </c>
      <c r="F63" s="6">
        <v>2577.09</v>
      </c>
    </row>
    <row r="64" spans="2:6" x14ac:dyDescent="0.25">
      <c r="B64" s="5" t="s">
        <v>80</v>
      </c>
      <c r="F64" s="6">
        <v>2577.09</v>
      </c>
    </row>
    <row r="65" spans="2:6" x14ac:dyDescent="0.25">
      <c r="B65" s="5" t="s">
        <v>81</v>
      </c>
      <c r="C65" s="5" t="s">
        <v>82</v>
      </c>
      <c r="D65" s="5" t="s">
        <v>69</v>
      </c>
      <c r="F65" s="6">
        <v>107382</v>
      </c>
    </row>
    <row r="66" spans="2:6" x14ac:dyDescent="0.25">
      <c r="D66" s="5" t="s">
        <v>83</v>
      </c>
      <c r="F66" s="6">
        <v>28875</v>
      </c>
    </row>
    <row r="67" spans="2:6" x14ac:dyDescent="0.25">
      <c r="D67" s="5" t="s">
        <v>71</v>
      </c>
      <c r="F67" s="6">
        <v>17325</v>
      </c>
    </row>
    <row r="68" spans="2:6" x14ac:dyDescent="0.25">
      <c r="C68" s="5" t="s">
        <v>84</v>
      </c>
      <c r="F68" s="6">
        <v>153582</v>
      </c>
    </row>
    <row r="69" spans="2:6" x14ac:dyDescent="0.25">
      <c r="B69" s="5" t="s">
        <v>85</v>
      </c>
      <c r="F69" s="6">
        <v>153582</v>
      </c>
    </row>
    <row r="70" spans="2:6" x14ac:dyDescent="0.25">
      <c r="B70" s="5" t="s">
        <v>86</v>
      </c>
      <c r="C70" s="5" t="s">
        <v>87</v>
      </c>
      <c r="D70" s="5" t="s">
        <v>88</v>
      </c>
      <c r="F70" s="6">
        <v>5173.34</v>
      </c>
    </row>
    <row r="71" spans="2:6" x14ac:dyDescent="0.25">
      <c r="D71" s="5" t="s">
        <v>89</v>
      </c>
      <c r="F71" s="6">
        <v>1708</v>
      </c>
    </row>
    <row r="72" spans="2:6" x14ac:dyDescent="0.25">
      <c r="D72" s="5" t="s">
        <v>90</v>
      </c>
      <c r="F72" s="6">
        <v>4623.28</v>
      </c>
    </row>
    <row r="73" spans="2:6" x14ac:dyDescent="0.25">
      <c r="C73" s="5" t="s">
        <v>91</v>
      </c>
      <c r="F73" s="6">
        <v>11504.619999999999</v>
      </c>
    </row>
    <row r="74" spans="2:6" x14ac:dyDescent="0.25">
      <c r="B74" s="5" t="s">
        <v>92</v>
      </c>
      <c r="F74" s="6">
        <v>11504.619999999999</v>
      </c>
    </row>
    <row r="75" spans="2:6" x14ac:dyDescent="0.25">
      <c r="B75" s="5" t="s">
        <v>93</v>
      </c>
      <c r="C75" s="5" t="s">
        <v>94</v>
      </c>
      <c r="D75" s="5" t="s">
        <v>95</v>
      </c>
      <c r="F75" s="6">
        <v>13280.92</v>
      </c>
    </row>
    <row r="76" spans="2:6" x14ac:dyDescent="0.25">
      <c r="D76" s="5" t="s">
        <v>96</v>
      </c>
      <c r="F76" s="6">
        <v>2928</v>
      </c>
    </row>
    <row r="77" spans="2:6" x14ac:dyDescent="0.25">
      <c r="D77" s="5" t="s">
        <v>97</v>
      </c>
      <c r="F77" s="6">
        <v>10155.43</v>
      </c>
    </row>
    <row r="78" spans="2:6" x14ac:dyDescent="0.25">
      <c r="D78" s="5" t="s">
        <v>98</v>
      </c>
      <c r="F78" s="6">
        <v>11712</v>
      </c>
    </row>
    <row r="79" spans="2:6" x14ac:dyDescent="0.25">
      <c r="D79" s="5" t="s">
        <v>99</v>
      </c>
      <c r="F79" s="6">
        <v>381.26</v>
      </c>
    </row>
    <row r="80" spans="2:6" x14ac:dyDescent="0.25">
      <c r="D80" s="5" t="s">
        <v>100</v>
      </c>
      <c r="F80" s="6">
        <v>12757.56</v>
      </c>
    </row>
    <row r="81" spans="4:6" x14ac:dyDescent="0.25">
      <c r="D81" s="5" t="s">
        <v>101</v>
      </c>
      <c r="F81" s="6">
        <v>732</v>
      </c>
    </row>
    <row r="82" spans="4:6" x14ac:dyDescent="0.25">
      <c r="D82" s="5" t="s">
        <v>102</v>
      </c>
      <c r="F82" s="6">
        <v>4623.8</v>
      </c>
    </row>
    <row r="83" spans="4:6" x14ac:dyDescent="0.25">
      <c r="D83" s="5" t="s">
        <v>103</v>
      </c>
      <c r="F83" s="6">
        <v>1570.6299999999999</v>
      </c>
    </row>
    <row r="84" spans="4:6" x14ac:dyDescent="0.25">
      <c r="D84" s="5" t="s">
        <v>104</v>
      </c>
      <c r="F84" s="6">
        <v>2969.75</v>
      </c>
    </row>
    <row r="85" spans="4:6" x14ac:dyDescent="0.25">
      <c r="D85" s="5" t="s">
        <v>105</v>
      </c>
      <c r="F85" s="6">
        <v>13202.789999999997</v>
      </c>
    </row>
    <row r="86" spans="4:6" x14ac:dyDescent="0.25">
      <c r="D86" s="5" t="s">
        <v>106</v>
      </c>
      <c r="F86" s="6">
        <v>6641.3599999999979</v>
      </c>
    </row>
    <row r="87" spans="4:6" x14ac:dyDescent="0.25">
      <c r="D87" s="5" t="s">
        <v>107</v>
      </c>
      <c r="F87" s="6">
        <v>1999.31</v>
      </c>
    </row>
    <row r="88" spans="4:6" x14ac:dyDescent="0.25">
      <c r="D88" s="5" t="s">
        <v>108</v>
      </c>
      <c r="F88" s="6">
        <v>475.8</v>
      </c>
    </row>
    <row r="89" spans="4:6" x14ac:dyDescent="0.25">
      <c r="D89" s="5" t="s">
        <v>109</v>
      </c>
      <c r="F89" s="6">
        <v>1195.5999999999999</v>
      </c>
    </row>
    <row r="90" spans="4:6" x14ac:dyDescent="0.25">
      <c r="D90" s="5" t="s">
        <v>110</v>
      </c>
      <c r="F90" s="6">
        <v>580.72</v>
      </c>
    </row>
    <row r="91" spans="4:6" x14ac:dyDescent="0.25">
      <c r="D91" s="5" t="s">
        <v>111</v>
      </c>
      <c r="F91" s="6">
        <v>16775</v>
      </c>
    </row>
    <row r="92" spans="4:6" x14ac:dyDescent="0.25">
      <c r="D92" s="5" t="s">
        <v>112</v>
      </c>
      <c r="F92" s="6">
        <v>27005.31</v>
      </c>
    </row>
    <row r="93" spans="4:6" x14ac:dyDescent="0.25">
      <c r="D93" s="5" t="s">
        <v>113</v>
      </c>
      <c r="F93" s="6">
        <v>384.3</v>
      </c>
    </row>
    <row r="94" spans="4:6" x14ac:dyDescent="0.25">
      <c r="D94" s="5" t="s">
        <v>114</v>
      </c>
      <c r="F94" s="6">
        <v>638.06000000000006</v>
      </c>
    </row>
    <row r="95" spans="4:6" x14ac:dyDescent="0.25">
      <c r="D95" s="5" t="s">
        <v>115</v>
      </c>
      <c r="F95" s="6">
        <v>4416.3999999999996</v>
      </c>
    </row>
    <row r="96" spans="4:6" x14ac:dyDescent="0.25">
      <c r="D96" s="5" t="s">
        <v>116</v>
      </c>
      <c r="F96" s="6">
        <v>10811.64</v>
      </c>
    </row>
    <row r="97" spans="4:6" x14ac:dyDescent="0.25">
      <c r="D97" s="5" t="s">
        <v>117</v>
      </c>
      <c r="F97" s="6">
        <v>3851.29</v>
      </c>
    </row>
    <row r="98" spans="4:6" x14ac:dyDescent="0.25">
      <c r="D98" s="5" t="s">
        <v>118</v>
      </c>
      <c r="F98" s="6">
        <v>11574.8</v>
      </c>
    </row>
    <row r="99" spans="4:6" x14ac:dyDescent="0.25">
      <c r="D99" s="5" t="s">
        <v>119</v>
      </c>
      <c r="F99" s="6">
        <v>626.29</v>
      </c>
    </row>
    <row r="100" spans="4:6" x14ac:dyDescent="0.25">
      <c r="D100" s="5" t="s">
        <v>120</v>
      </c>
      <c r="F100" s="6">
        <v>529.48</v>
      </c>
    </row>
    <row r="101" spans="4:6" x14ac:dyDescent="0.25">
      <c r="D101" s="5" t="s">
        <v>88</v>
      </c>
      <c r="F101" s="6">
        <v>6810.39</v>
      </c>
    </row>
    <row r="102" spans="4:6" x14ac:dyDescent="0.25">
      <c r="D102" s="5" t="s">
        <v>121</v>
      </c>
      <c r="F102" s="6">
        <v>609.39</v>
      </c>
    </row>
    <row r="103" spans="4:6" x14ac:dyDescent="0.25">
      <c r="D103" s="5" t="s">
        <v>122</v>
      </c>
      <c r="F103" s="6">
        <v>988.2</v>
      </c>
    </row>
    <row r="104" spans="4:6" x14ac:dyDescent="0.25">
      <c r="D104" s="5" t="s">
        <v>123</v>
      </c>
      <c r="F104" s="6">
        <v>17971.22</v>
      </c>
    </row>
    <row r="105" spans="4:6" x14ac:dyDescent="0.25">
      <c r="D105" s="5" t="s">
        <v>124</v>
      </c>
      <c r="F105" s="6">
        <v>374.4</v>
      </c>
    </row>
    <row r="106" spans="4:6" x14ac:dyDescent="0.25">
      <c r="D106" s="5" t="s">
        <v>125</v>
      </c>
      <c r="F106" s="6">
        <v>4678.8</v>
      </c>
    </row>
    <row r="107" spans="4:6" x14ac:dyDescent="0.25">
      <c r="D107" s="5" t="s">
        <v>126</v>
      </c>
      <c r="F107" s="6">
        <v>4013.26</v>
      </c>
    </row>
    <row r="108" spans="4:6" x14ac:dyDescent="0.25">
      <c r="D108" s="5" t="s">
        <v>127</v>
      </c>
      <c r="F108" s="6">
        <v>3629.7</v>
      </c>
    </row>
    <row r="109" spans="4:6" x14ac:dyDescent="0.25">
      <c r="D109" s="5" t="s">
        <v>128</v>
      </c>
      <c r="F109" s="6">
        <v>16769.72</v>
      </c>
    </row>
    <row r="110" spans="4:6" x14ac:dyDescent="0.25">
      <c r="D110" s="5" t="s">
        <v>129</v>
      </c>
      <c r="F110" s="6">
        <v>610</v>
      </c>
    </row>
    <row r="111" spans="4:6" x14ac:dyDescent="0.25">
      <c r="D111" s="5" t="s">
        <v>130</v>
      </c>
      <c r="F111" s="6">
        <v>8308.2000000000007</v>
      </c>
    </row>
    <row r="112" spans="4:6" x14ac:dyDescent="0.25">
      <c r="D112" s="5" t="s">
        <v>131</v>
      </c>
      <c r="F112" s="6">
        <v>721</v>
      </c>
    </row>
    <row r="113" spans="2:6" x14ac:dyDescent="0.25">
      <c r="D113" s="5" t="s">
        <v>132</v>
      </c>
      <c r="F113" s="6">
        <v>10132.1</v>
      </c>
    </row>
    <row r="114" spans="2:6" x14ac:dyDescent="0.25">
      <c r="D114" s="5" t="s">
        <v>133</v>
      </c>
      <c r="F114" s="6">
        <v>3345.4</v>
      </c>
    </row>
    <row r="115" spans="2:6" x14ac:dyDescent="0.25">
      <c r="D115" s="5" t="s">
        <v>134</v>
      </c>
      <c r="F115" s="6">
        <v>3386.76</v>
      </c>
    </row>
    <row r="116" spans="2:6" x14ac:dyDescent="0.25">
      <c r="D116" s="5" t="s">
        <v>135</v>
      </c>
      <c r="F116" s="6">
        <v>3037.8</v>
      </c>
    </row>
    <row r="117" spans="2:6" x14ac:dyDescent="0.25">
      <c r="D117" s="5" t="s">
        <v>136</v>
      </c>
      <c r="F117" s="6">
        <v>1234.76</v>
      </c>
    </row>
    <row r="118" spans="2:6" x14ac:dyDescent="0.25">
      <c r="D118" s="5" t="s">
        <v>137</v>
      </c>
      <c r="F118" s="6">
        <v>4781.7200000000012</v>
      </c>
    </row>
    <row r="119" spans="2:6" x14ac:dyDescent="0.25">
      <c r="D119" s="5" t="s">
        <v>138</v>
      </c>
      <c r="F119" s="6">
        <v>248.85</v>
      </c>
    </row>
    <row r="120" spans="2:6" x14ac:dyDescent="0.25">
      <c r="D120" s="5" t="s">
        <v>139</v>
      </c>
      <c r="F120" s="6">
        <v>1640.9</v>
      </c>
    </row>
    <row r="121" spans="2:6" x14ac:dyDescent="0.25">
      <c r="D121" s="5" t="s">
        <v>140</v>
      </c>
      <c r="F121" s="6">
        <v>16709.020000000004</v>
      </c>
    </row>
    <row r="122" spans="2:6" x14ac:dyDescent="0.25">
      <c r="C122" s="5" t="s">
        <v>141</v>
      </c>
      <c r="F122" s="6">
        <v>271821.09000000008</v>
      </c>
    </row>
    <row r="123" spans="2:6" x14ac:dyDescent="0.25">
      <c r="B123" s="5" t="s">
        <v>142</v>
      </c>
      <c r="F123" s="6">
        <v>271821.09000000008</v>
      </c>
    </row>
    <row r="124" spans="2:6" x14ac:dyDescent="0.25">
      <c r="B124" s="5" t="s">
        <v>143</v>
      </c>
      <c r="C124" s="5" t="s">
        <v>144</v>
      </c>
      <c r="D124" s="5" t="s">
        <v>70</v>
      </c>
      <c r="F124" s="6">
        <v>19.98</v>
      </c>
    </row>
    <row r="125" spans="2:6" x14ac:dyDescent="0.25">
      <c r="C125" s="5" t="s">
        <v>145</v>
      </c>
      <c r="F125" s="6">
        <v>19.98</v>
      </c>
    </row>
    <row r="126" spans="2:6" x14ac:dyDescent="0.25">
      <c r="B126" s="5" t="s">
        <v>146</v>
      </c>
      <c r="F126" s="6">
        <v>19.98</v>
      </c>
    </row>
    <row r="127" spans="2:6" x14ac:dyDescent="0.25">
      <c r="B127" s="5" t="s">
        <v>147</v>
      </c>
      <c r="C127" s="5" t="s">
        <v>148</v>
      </c>
      <c r="D127" s="5" t="s">
        <v>149</v>
      </c>
      <c r="F127" s="6">
        <v>3167.67</v>
      </c>
    </row>
    <row r="128" spans="2:6" x14ac:dyDescent="0.25">
      <c r="D128" s="5" t="s">
        <v>150</v>
      </c>
      <c r="F128" s="6">
        <v>1427.4</v>
      </c>
    </row>
    <row r="129" spans="2:6" x14ac:dyDescent="0.25">
      <c r="D129" s="5" t="s">
        <v>120</v>
      </c>
      <c r="F129" s="6">
        <v>36.6</v>
      </c>
    </row>
    <row r="130" spans="2:6" x14ac:dyDescent="0.25">
      <c r="D130" s="5" t="s">
        <v>88</v>
      </c>
      <c r="F130" s="6">
        <v>1678.4699999999998</v>
      </c>
    </row>
    <row r="131" spans="2:6" x14ac:dyDescent="0.25">
      <c r="D131" s="5" t="s">
        <v>151</v>
      </c>
      <c r="F131" s="6">
        <v>1335.66</v>
      </c>
    </row>
    <row r="132" spans="2:6" x14ac:dyDescent="0.25">
      <c r="D132" s="5" t="s">
        <v>70</v>
      </c>
      <c r="F132" s="6">
        <v>161.38999999999999</v>
      </c>
    </row>
    <row r="133" spans="2:6" x14ac:dyDescent="0.25">
      <c r="D133" s="5" t="s">
        <v>152</v>
      </c>
      <c r="F133" s="6">
        <v>338</v>
      </c>
    </row>
    <row r="134" spans="2:6" x14ac:dyDescent="0.25">
      <c r="C134" s="5" t="s">
        <v>153</v>
      </c>
      <c r="F134" s="6">
        <v>8145.19</v>
      </c>
    </row>
    <row r="135" spans="2:6" x14ac:dyDescent="0.25">
      <c r="B135" s="5" t="s">
        <v>154</v>
      </c>
      <c r="F135" s="6">
        <v>8145.19</v>
      </c>
    </row>
    <row r="136" spans="2:6" x14ac:dyDescent="0.25">
      <c r="B136" s="5" t="s">
        <v>155</v>
      </c>
      <c r="C136" s="5" t="s">
        <v>156</v>
      </c>
      <c r="D136" s="5" t="s">
        <v>157</v>
      </c>
      <c r="F136" s="6">
        <v>1550.6200000000001</v>
      </c>
    </row>
    <row r="137" spans="2:6" x14ac:dyDescent="0.25">
      <c r="D137" s="5" t="s">
        <v>158</v>
      </c>
      <c r="F137" s="6">
        <v>6073.16</v>
      </c>
    </row>
    <row r="138" spans="2:6" x14ac:dyDescent="0.25">
      <c r="C138" s="5" t="s">
        <v>159</v>
      </c>
      <c r="F138" s="6">
        <v>7623.78</v>
      </c>
    </row>
    <row r="139" spans="2:6" x14ac:dyDescent="0.25">
      <c r="B139" s="5" t="s">
        <v>160</v>
      </c>
      <c r="F139" s="6">
        <v>7623.78</v>
      </c>
    </row>
    <row r="140" spans="2:6" x14ac:dyDescent="0.25">
      <c r="B140" s="5" t="s">
        <v>161</v>
      </c>
      <c r="C140" s="5" t="s">
        <v>162</v>
      </c>
      <c r="D140" s="5" t="s">
        <v>163</v>
      </c>
      <c r="F140" s="6">
        <v>195.2</v>
      </c>
    </row>
    <row r="141" spans="2:6" x14ac:dyDescent="0.25">
      <c r="D141" s="5" t="s">
        <v>164</v>
      </c>
      <c r="F141" s="6">
        <v>985.81</v>
      </c>
    </row>
    <row r="142" spans="2:6" x14ac:dyDescent="0.25">
      <c r="D142" s="5" t="s">
        <v>165</v>
      </c>
      <c r="F142" s="6">
        <v>7287.0599999999995</v>
      </c>
    </row>
    <row r="143" spans="2:6" x14ac:dyDescent="0.25">
      <c r="D143" s="5" t="s">
        <v>166</v>
      </c>
      <c r="F143" s="6">
        <v>16984.86</v>
      </c>
    </row>
    <row r="144" spans="2:6" x14ac:dyDescent="0.25">
      <c r="D144" s="5" t="s">
        <v>122</v>
      </c>
      <c r="F144" s="6">
        <v>219.6</v>
      </c>
    </row>
    <row r="145" spans="2:6" x14ac:dyDescent="0.25">
      <c r="D145" s="5" t="s">
        <v>167</v>
      </c>
      <c r="F145" s="6">
        <v>4484.6000000000004</v>
      </c>
    </row>
    <row r="146" spans="2:6" x14ac:dyDescent="0.25">
      <c r="D146" s="5" t="s">
        <v>168</v>
      </c>
      <c r="F146" s="6">
        <v>10944.619999999999</v>
      </c>
    </row>
    <row r="147" spans="2:6" x14ac:dyDescent="0.25">
      <c r="C147" s="5" t="s">
        <v>169</v>
      </c>
      <c r="F147" s="6">
        <v>41101.75</v>
      </c>
    </row>
    <row r="148" spans="2:6" x14ac:dyDescent="0.25">
      <c r="B148" s="5" t="s">
        <v>170</v>
      </c>
      <c r="F148" s="6">
        <v>41101.75</v>
      </c>
    </row>
    <row r="149" spans="2:6" x14ac:dyDescent="0.25">
      <c r="B149" s="5" t="s">
        <v>171</v>
      </c>
      <c r="C149" s="5" t="s">
        <v>172</v>
      </c>
      <c r="D149" s="5" t="s">
        <v>173</v>
      </c>
      <c r="F149" s="6">
        <v>308.05</v>
      </c>
    </row>
    <row r="150" spans="2:6" x14ac:dyDescent="0.25">
      <c r="C150" s="5" t="s">
        <v>174</v>
      </c>
      <c r="F150" s="6">
        <v>308.05</v>
      </c>
    </row>
    <row r="151" spans="2:6" x14ac:dyDescent="0.25">
      <c r="B151" s="5" t="s">
        <v>175</v>
      </c>
      <c r="F151" s="6">
        <v>308.05</v>
      </c>
    </row>
    <row r="152" spans="2:6" x14ac:dyDescent="0.25">
      <c r="B152" s="5" t="s">
        <v>176</v>
      </c>
      <c r="C152" s="5" t="s">
        <v>177</v>
      </c>
      <c r="D152" s="5" t="s">
        <v>178</v>
      </c>
      <c r="F152" s="6">
        <v>35360</v>
      </c>
    </row>
    <row r="153" spans="2:6" x14ac:dyDescent="0.25">
      <c r="D153" s="5" t="s">
        <v>179</v>
      </c>
      <c r="F153" s="6">
        <v>7628.92</v>
      </c>
    </row>
    <row r="154" spans="2:6" x14ac:dyDescent="0.25">
      <c r="D154" s="5" t="s">
        <v>180</v>
      </c>
      <c r="F154" s="6">
        <v>15395.810000000001</v>
      </c>
    </row>
    <row r="155" spans="2:6" x14ac:dyDescent="0.25">
      <c r="D155" s="5" t="s">
        <v>181</v>
      </c>
      <c r="F155" s="6">
        <v>417.55</v>
      </c>
    </row>
    <row r="156" spans="2:6" x14ac:dyDescent="0.25">
      <c r="D156" s="5" t="s">
        <v>182</v>
      </c>
      <c r="F156" s="6">
        <v>103.12</v>
      </c>
    </row>
    <row r="157" spans="2:6" x14ac:dyDescent="0.25">
      <c r="D157" s="5" t="s">
        <v>183</v>
      </c>
      <c r="F157" s="6">
        <v>386.03</v>
      </c>
    </row>
    <row r="158" spans="2:6" x14ac:dyDescent="0.25">
      <c r="D158" s="5" t="s">
        <v>184</v>
      </c>
      <c r="F158" s="6">
        <v>1520.47</v>
      </c>
    </row>
    <row r="159" spans="2:6" x14ac:dyDescent="0.25">
      <c r="D159" s="5" t="s">
        <v>185</v>
      </c>
      <c r="F159" s="6">
        <v>101.71</v>
      </c>
    </row>
    <row r="160" spans="2:6" x14ac:dyDescent="0.25">
      <c r="D160" s="5" t="s">
        <v>186</v>
      </c>
      <c r="F160" s="6">
        <v>401.45</v>
      </c>
    </row>
    <row r="161" spans="4:6" x14ac:dyDescent="0.25">
      <c r="D161" s="5" t="s">
        <v>187</v>
      </c>
      <c r="F161" s="6">
        <v>977.09</v>
      </c>
    </row>
    <row r="162" spans="4:6" x14ac:dyDescent="0.25">
      <c r="D162" s="5" t="s">
        <v>188</v>
      </c>
      <c r="F162" s="6">
        <v>5024.4799999999996</v>
      </c>
    </row>
    <row r="163" spans="4:6" x14ac:dyDescent="0.25">
      <c r="D163" s="5" t="s">
        <v>189</v>
      </c>
      <c r="F163" s="6">
        <v>770.27</v>
      </c>
    </row>
    <row r="164" spans="4:6" x14ac:dyDescent="0.25">
      <c r="D164" s="5" t="s">
        <v>190</v>
      </c>
      <c r="F164" s="6">
        <v>188.1</v>
      </c>
    </row>
    <row r="165" spans="4:6" x14ac:dyDescent="0.25">
      <c r="D165" s="5" t="s">
        <v>191</v>
      </c>
      <c r="F165" s="6">
        <v>4735.6499999999996</v>
      </c>
    </row>
    <row r="166" spans="4:6" x14ac:dyDescent="0.25">
      <c r="D166" s="5" t="s">
        <v>192</v>
      </c>
      <c r="F166" s="6">
        <v>274.02</v>
      </c>
    </row>
    <row r="167" spans="4:6" x14ac:dyDescent="0.25">
      <c r="D167" s="5" t="s">
        <v>193</v>
      </c>
      <c r="F167" s="6">
        <v>280.49</v>
      </c>
    </row>
    <row r="168" spans="4:6" x14ac:dyDescent="0.25">
      <c r="D168" s="5" t="s">
        <v>194</v>
      </c>
      <c r="F168" s="6">
        <v>2235.85</v>
      </c>
    </row>
    <row r="169" spans="4:6" x14ac:dyDescent="0.25">
      <c r="D169" s="5" t="s">
        <v>195</v>
      </c>
      <c r="F169" s="6">
        <v>994.25</v>
      </c>
    </row>
    <row r="170" spans="4:6" x14ac:dyDescent="0.25">
      <c r="D170" s="5" t="s">
        <v>196</v>
      </c>
      <c r="F170" s="6">
        <v>6278.31</v>
      </c>
    </row>
    <row r="171" spans="4:6" x14ac:dyDescent="0.25">
      <c r="D171" s="5" t="s">
        <v>197</v>
      </c>
      <c r="F171" s="6">
        <v>766.85</v>
      </c>
    </row>
    <row r="172" spans="4:6" x14ac:dyDescent="0.25">
      <c r="D172" s="5" t="s">
        <v>198</v>
      </c>
      <c r="F172" s="6">
        <v>722.58</v>
      </c>
    </row>
    <row r="173" spans="4:6" x14ac:dyDescent="0.25">
      <c r="D173" s="5" t="s">
        <v>199</v>
      </c>
      <c r="F173" s="6">
        <v>38219.72</v>
      </c>
    </row>
    <row r="174" spans="4:6" x14ac:dyDescent="0.25">
      <c r="D174" s="5" t="s">
        <v>200</v>
      </c>
      <c r="F174" s="6">
        <v>3570.3</v>
      </c>
    </row>
    <row r="175" spans="4:6" x14ac:dyDescent="0.25">
      <c r="D175" s="5" t="s">
        <v>201</v>
      </c>
      <c r="F175" s="6">
        <v>303.2</v>
      </c>
    </row>
    <row r="176" spans="4:6" x14ac:dyDescent="0.25">
      <c r="D176" s="5" t="s">
        <v>202</v>
      </c>
      <c r="F176" s="6">
        <v>4666.3999999999996</v>
      </c>
    </row>
    <row r="177" spans="4:6" x14ac:dyDescent="0.25">
      <c r="D177" s="5" t="s">
        <v>203</v>
      </c>
      <c r="F177" s="6">
        <v>7516.1</v>
      </c>
    </row>
    <row r="178" spans="4:6" x14ac:dyDescent="0.25">
      <c r="D178" s="5" t="s">
        <v>204</v>
      </c>
      <c r="F178" s="6">
        <v>1474.71</v>
      </c>
    </row>
    <row r="179" spans="4:6" x14ac:dyDescent="0.25">
      <c r="D179" s="5" t="s">
        <v>205</v>
      </c>
      <c r="F179" s="6">
        <v>143.52000000000001</v>
      </c>
    </row>
    <row r="180" spans="4:6" x14ac:dyDescent="0.25">
      <c r="D180" s="5" t="s">
        <v>206</v>
      </c>
      <c r="F180" s="6">
        <v>1038.8699999999999</v>
      </c>
    </row>
    <row r="181" spans="4:6" x14ac:dyDescent="0.25">
      <c r="D181" s="5" t="s">
        <v>207</v>
      </c>
      <c r="F181" s="6">
        <v>14474.36</v>
      </c>
    </row>
    <row r="182" spans="4:6" x14ac:dyDescent="0.25">
      <c r="D182" s="5" t="s">
        <v>208</v>
      </c>
      <c r="F182" s="6">
        <v>306.74</v>
      </c>
    </row>
    <row r="183" spans="4:6" x14ac:dyDescent="0.25">
      <c r="D183" s="5" t="s">
        <v>209</v>
      </c>
      <c r="F183" s="6">
        <v>834.40000000000009</v>
      </c>
    </row>
    <row r="184" spans="4:6" x14ac:dyDescent="0.25">
      <c r="D184" s="5" t="s">
        <v>210</v>
      </c>
      <c r="F184" s="6">
        <v>654.96</v>
      </c>
    </row>
    <row r="185" spans="4:6" x14ac:dyDescent="0.25">
      <c r="D185" s="5" t="s">
        <v>211</v>
      </c>
      <c r="F185" s="6">
        <v>302.45</v>
      </c>
    </row>
    <row r="186" spans="4:6" x14ac:dyDescent="0.25">
      <c r="D186" s="5" t="s">
        <v>212</v>
      </c>
      <c r="F186" s="6">
        <v>7748.17</v>
      </c>
    </row>
    <row r="187" spans="4:6" x14ac:dyDescent="0.25">
      <c r="D187" s="5" t="s">
        <v>213</v>
      </c>
      <c r="F187" s="6">
        <v>3151.0699999999997</v>
      </c>
    </row>
    <row r="188" spans="4:6" x14ac:dyDescent="0.25">
      <c r="D188" s="5" t="s">
        <v>214</v>
      </c>
      <c r="F188" s="6">
        <v>1267.28</v>
      </c>
    </row>
    <row r="189" spans="4:6" x14ac:dyDescent="0.25">
      <c r="D189" s="5" t="s">
        <v>215</v>
      </c>
      <c r="F189" s="6">
        <v>28429.399999999998</v>
      </c>
    </row>
    <row r="190" spans="4:6" x14ac:dyDescent="0.25">
      <c r="D190" s="5" t="s">
        <v>216</v>
      </c>
      <c r="F190" s="6">
        <v>1559.69</v>
      </c>
    </row>
    <row r="191" spans="4:6" x14ac:dyDescent="0.25">
      <c r="D191" s="5" t="s">
        <v>217</v>
      </c>
      <c r="F191" s="6">
        <v>700.54</v>
      </c>
    </row>
    <row r="192" spans="4:6" x14ac:dyDescent="0.25">
      <c r="D192" s="5" t="s">
        <v>218</v>
      </c>
      <c r="F192" s="6">
        <v>146000.82</v>
      </c>
    </row>
    <row r="193" spans="2:6" x14ac:dyDescent="0.25">
      <c r="D193" s="5" t="s">
        <v>219</v>
      </c>
      <c r="F193" s="6">
        <v>392.51</v>
      </c>
    </row>
    <row r="194" spans="2:6" x14ac:dyDescent="0.25">
      <c r="D194" s="5" t="s">
        <v>220</v>
      </c>
      <c r="F194" s="6">
        <v>956.07</v>
      </c>
    </row>
    <row r="195" spans="2:6" x14ac:dyDescent="0.25">
      <c r="D195" s="5" t="s">
        <v>70</v>
      </c>
      <c r="F195" s="6">
        <v>1332.44</v>
      </c>
    </row>
    <row r="196" spans="2:6" x14ac:dyDescent="0.25">
      <c r="D196" s="5" t="s">
        <v>221</v>
      </c>
      <c r="F196" s="6">
        <v>658.17</v>
      </c>
    </row>
    <row r="197" spans="2:6" x14ac:dyDescent="0.25">
      <c r="D197" s="5" t="s">
        <v>222</v>
      </c>
      <c r="F197" s="6">
        <v>103.48</v>
      </c>
    </row>
    <row r="198" spans="2:6" x14ac:dyDescent="0.25">
      <c r="D198" s="5" t="s">
        <v>223</v>
      </c>
      <c r="F198" s="6">
        <v>7178.09</v>
      </c>
    </row>
    <row r="199" spans="2:6" x14ac:dyDescent="0.25">
      <c r="D199" s="5" t="s">
        <v>224</v>
      </c>
      <c r="F199" s="6">
        <v>468.71</v>
      </c>
    </row>
    <row r="200" spans="2:6" x14ac:dyDescent="0.25">
      <c r="C200" s="5" t="s">
        <v>225</v>
      </c>
      <c r="F200" s="6">
        <v>358015.17000000004</v>
      </c>
    </row>
    <row r="201" spans="2:6" x14ac:dyDescent="0.25">
      <c r="B201" s="5" t="s">
        <v>226</v>
      </c>
      <c r="F201" s="6">
        <v>358015.17000000004</v>
      </c>
    </row>
    <row r="202" spans="2:6" x14ac:dyDescent="0.25">
      <c r="B202" s="5" t="s">
        <v>227</v>
      </c>
      <c r="C202" s="5" t="s">
        <v>228</v>
      </c>
      <c r="D202" s="5" t="s">
        <v>229</v>
      </c>
      <c r="F202" s="6">
        <v>136318.52000000002</v>
      </c>
    </row>
    <row r="203" spans="2:6" x14ac:dyDescent="0.25">
      <c r="C203" s="5" t="s">
        <v>230</v>
      </c>
      <c r="F203" s="6">
        <v>136318.52000000002</v>
      </c>
    </row>
    <row r="204" spans="2:6" x14ac:dyDescent="0.25">
      <c r="B204" s="5" t="s">
        <v>231</v>
      </c>
      <c r="F204" s="6">
        <v>136318.52000000002</v>
      </c>
    </row>
    <row r="205" spans="2:6" x14ac:dyDescent="0.25">
      <c r="B205" s="5" t="s">
        <v>232</v>
      </c>
      <c r="C205" s="5" t="s">
        <v>233</v>
      </c>
      <c r="D205" s="5" t="s">
        <v>182</v>
      </c>
      <c r="F205" s="6">
        <v>2708.28</v>
      </c>
    </row>
    <row r="206" spans="2:6" x14ac:dyDescent="0.25">
      <c r="D206" s="5" t="s">
        <v>185</v>
      </c>
      <c r="F206" s="6">
        <v>2597.38</v>
      </c>
    </row>
    <row r="207" spans="2:6" x14ac:dyDescent="0.25">
      <c r="D207" s="5" t="s">
        <v>186</v>
      </c>
      <c r="F207" s="6">
        <v>4435.92</v>
      </c>
    </row>
    <row r="208" spans="2:6" x14ac:dyDescent="0.25">
      <c r="D208" s="5" t="s">
        <v>187</v>
      </c>
      <c r="F208" s="6">
        <v>6199.8</v>
      </c>
    </row>
    <row r="209" spans="4:6" x14ac:dyDescent="0.25">
      <c r="D209" s="5" t="s">
        <v>188</v>
      </c>
      <c r="F209" s="6">
        <v>9487.7000000000007</v>
      </c>
    </row>
    <row r="210" spans="4:6" x14ac:dyDescent="0.25">
      <c r="D210" s="5" t="s">
        <v>189</v>
      </c>
      <c r="F210" s="6">
        <v>11127.99</v>
      </c>
    </row>
    <row r="211" spans="4:6" x14ac:dyDescent="0.25">
      <c r="D211" s="5" t="s">
        <v>190</v>
      </c>
      <c r="F211" s="6">
        <v>8339.5500000000011</v>
      </c>
    </row>
    <row r="212" spans="4:6" x14ac:dyDescent="0.25">
      <c r="D212" s="5" t="s">
        <v>191</v>
      </c>
      <c r="F212" s="6">
        <v>6829.19</v>
      </c>
    </row>
    <row r="213" spans="4:6" x14ac:dyDescent="0.25">
      <c r="D213" s="5" t="s">
        <v>192</v>
      </c>
      <c r="F213" s="6">
        <v>3339.51</v>
      </c>
    </row>
    <row r="214" spans="4:6" x14ac:dyDescent="0.25">
      <c r="D214" s="5" t="s">
        <v>193</v>
      </c>
      <c r="F214" s="6">
        <v>14032.450000000003</v>
      </c>
    </row>
    <row r="215" spans="4:6" x14ac:dyDescent="0.25">
      <c r="D215" s="5" t="s">
        <v>194</v>
      </c>
      <c r="F215" s="6">
        <v>9437.0600000000013</v>
      </c>
    </row>
    <row r="216" spans="4:6" x14ac:dyDescent="0.25">
      <c r="D216" s="5" t="s">
        <v>234</v>
      </c>
      <c r="F216" s="6">
        <v>5037.5</v>
      </c>
    </row>
    <row r="217" spans="4:6" x14ac:dyDescent="0.25">
      <c r="D217" s="5" t="s">
        <v>195</v>
      </c>
      <c r="F217" s="6">
        <v>6517.85</v>
      </c>
    </row>
    <row r="218" spans="4:6" x14ac:dyDescent="0.25">
      <c r="D218" s="5" t="s">
        <v>196</v>
      </c>
      <c r="F218" s="6">
        <v>6659.25</v>
      </c>
    </row>
    <row r="219" spans="4:6" x14ac:dyDescent="0.25">
      <c r="D219" s="5" t="s">
        <v>235</v>
      </c>
      <c r="F219" s="6">
        <v>12329.8</v>
      </c>
    </row>
    <row r="220" spans="4:6" x14ac:dyDescent="0.25">
      <c r="D220" s="5" t="s">
        <v>197</v>
      </c>
      <c r="F220" s="6">
        <v>11480.56</v>
      </c>
    </row>
    <row r="221" spans="4:6" x14ac:dyDescent="0.25">
      <c r="D221" s="5" t="s">
        <v>236</v>
      </c>
      <c r="F221" s="6">
        <v>3408.8100000000004</v>
      </c>
    </row>
    <row r="222" spans="4:6" x14ac:dyDescent="0.25">
      <c r="D222" s="5" t="s">
        <v>205</v>
      </c>
      <c r="F222" s="6">
        <v>4924.0400000000009</v>
      </c>
    </row>
    <row r="223" spans="4:6" x14ac:dyDescent="0.25">
      <c r="D223" s="5" t="s">
        <v>237</v>
      </c>
      <c r="F223" s="6">
        <v>3889.84</v>
      </c>
    </row>
    <row r="224" spans="4:6" x14ac:dyDescent="0.25">
      <c r="D224" s="5" t="s">
        <v>238</v>
      </c>
      <c r="F224" s="6">
        <v>4784.59</v>
      </c>
    </row>
    <row r="225" spans="2:6" x14ac:dyDescent="0.25">
      <c r="D225" s="5" t="s">
        <v>206</v>
      </c>
      <c r="F225" s="6">
        <v>4999.07</v>
      </c>
    </row>
    <row r="226" spans="2:6" x14ac:dyDescent="0.25">
      <c r="D226" s="5" t="s">
        <v>239</v>
      </c>
      <c r="F226" s="6">
        <v>2714.74</v>
      </c>
    </row>
    <row r="227" spans="2:6" x14ac:dyDescent="0.25">
      <c r="D227" s="5" t="s">
        <v>240</v>
      </c>
      <c r="F227" s="6">
        <v>1906.7299999999998</v>
      </c>
    </row>
    <row r="228" spans="2:6" x14ac:dyDescent="0.25">
      <c r="D228" s="5" t="s">
        <v>214</v>
      </c>
      <c r="F228" s="6">
        <v>6194.3099999999995</v>
      </c>
    </row>
    <row r="229" spans="2:6" x14ac:dyDescent="0.25">
      <c r="D229" s="5" t="s">
        <v>241</v>
      </c>
      <c r="F229" s="6">
        <v>2968.63</v>
      </c>
    </row>
    <row r="230" spans="2:6" x14ac:dyDescent="0.25">
      <c r="D230" s="5" t="s">
        <v>216</v>
      </c>
      <c r="F230" s="6">
        <v>2496.73</v>
      </c>
    </row>
    <row r="231" spans="2:6" x14ac:dyDescent="0.25">
      <c r="D231" s="5" t="s">
        <v>219</v>
      </c>
      <c r="F231" s="6">
        <v>4789.47</v>
      </c>
    </row>
    <row r="232" spans="2:6" x14ac:dyDescent="0.25">
      <c r="C232" s="5" t="s">
        <v>242</v>
      </c>
      <c r="F232" s="6">
        <v>163636.75000000003</v>
      </c>
    </row>
    <row r="233" spans="2:6" x14ac:dyDescent="0.25">
      <c r="B233" s="5" t="s">
        <v>243</v>
      </c>
      <c r="F233" s="6">
        <v>163636.75000000003</v>
      </c>
    </row>
    <row r="234" spans="2:6" x14ac:dyDescent="0.25">
      <c r="B234" s="5" t="s">
        <v>244</v>
      </c>
      <c r="C234" s="5" t="s">
        <v>245</v>
      </c>
      <c r="D234" s="5" t="s">
        <v>246</v>
      </c>
      <c r="F234" s="6">
        <v>22328.809999999998</v>
      </c>
    </row>
    <row r="235" spans="2:6" x14ac:dyDescent="0.25">
      <c r="D235" s="5" t="s">
        <v>247</v>
      </c>
      <c r="F235" s="6">
        <v>5636.8</v>
      </c>
    </row>
    <row r="236" spans="2:6" x14ac:dyDescent="0.25">
      <c r="D236" s="5" t="s">
        <v>248</v>
      </c>
      <c r="F236" s="6">
        <v>790.4</v>
      </c>
    </row>
    <row r="237" spans="2:6" x14ac:dyDescent="0.25">
      <c r="D237" s="5" t="s">
        <v>249</v>
      </c>
      <c r="F237" s="6">
        <v>1287.1999999999998</v>
      </c>
    </row>
    <row r="238" spans="2:6" x14ac:dyDescent="0.25">
      <c r="D238" s="5" t="s">
        <v>250</v>
      </c>
      <c r="F238" s="6">
        <v>95906</v>
      </c>
    </row>
    <row r="239" spans="2:6" x14ac:dyDescent="0.25">
      <c r="D239" s="5" t="s">
        <v>251</v>
      </c>
      <c r="F239" s="6">
        <v>28849.599999999999</v>
      </c>
    </row>
    <row r="240" spans="2:6" x14ac:dyDescent="0.25">
      <c r="D240" s="5" t="s">
        <v>252</v>
      </c>
      <c r="F240" s="6">
        <v>6125.6</v>
      </c>
    </row>
    <row r="241" spans="2:6" x14ac:dyDescent="0.25">
      <c r="D241" s="5" t="s">
        <v>253</v>
      </c>
      <c r="F241" s="6">
        <v>14497.6</v>
      </c>
    </row>
    <row r="242" spans="2:6" x14ac:dyDescent="0.25">
      <c r="D242" s="5" t="s">
        <v>254</v>
      </c>
      <c r="F242" s="6">
        <v>634.4</v>
      </c>
    </row>
    <row r="243" spans="2:6" x14ac:dyDescent="0.25">
      <c r="C243" s="5" t="s">
        <v>255</v>
      </c>
      <c r="F243" s="6">
        <v>176056.41</v>
      </c>
    </row>
    <row r="244" spans="2:6" x14ac:dyDescent="0.25">
      <c r="B244" s="5" t="s">
        <v>256</v>
      </c>
      <c r="F244" s="6">
        <v>176056.41</v>
      </c>
    </row>
    <row r="245" spans="2:6" x14ac:dyDescent="0.25">
      <c r="B245" s="5" t="s">
        <v>257</v>
      </c>
      <c r="C245" s="5" t="s">
        <v>258</v>
      </c>
      <c r="D245" s="5" t="s">
        <v>259</v>
      </c>
      <c r="F245" s="6">
        <v>31566</v>
      </c>
    </row>
    <row r="246" spans="2:6" x14ac:dyDescent="0.25">
      <c r="D246" s="5" t="s">
        <v>260</v>
      </c>
      <c r="F246" s="6">
        <v>95492.79</v>
      </c>
    </row>
    <row r="247" spans="2:6" x14ac:dyDescent="0.25">
      <c r="D247" s="5" t="s">
        <v>261</v>
      </c>
      <c r="F247" s="6">
        <v>57600.44000000001</v>
      </c>
    </row>
    <row r="248" spans="2:6" x14ac:dyDescent="0.25">
      <c r="D248" s="5" t="s">
        <v>262</v>
      </c>
      <c r="F248" s="6">
        <v>20535.669999999998</v>
      </c>
    </row>
    <row r="249" spans="2:6" x14ac:dyDescent="0.25">
      <c r="D249" s="5" t="s">
        <v>263</v>
      </c>
      <c r="F249" s="6">
        <v>1229.94</v>
      </c>
    </row>
    <row r="250" spans="2:6" x14ac:dyDescent="0.25">
      <c r="D250" s="5" t="s">
        <v>264</v>
      </c>
      <c r="F250" s="6">
        <v>11120.16</v>
      </c>
    </row>
    <row r="251" spans="2:6" x14ac:dyDescent="0.25">
      <c r="D251" s="5" t="s">
        <v>265</v>
      </c>
      <c r="F251" s="6">
        <v>6422.35</v>
      </c>
    </row>
    <row r="252" spans="2:6" x14ac:dyDescent="0.25">
      <c r="D252" s="5" t="s">
        <v>266</v>
      </c>
      <c r="F252" s="6">
        <v>56027.689999999995</v>
      </c>
    </row>
    <row r="253" spans="2:6" x14ac:dyDescent="0.25">
      <c r="D253" s="5" t="s">
        <v>267</v>
      </c>
      <c r="F253" s="6">
        <v>22686</v>
      </c>
    </row>
    <row r="254" spans="2:6" x14ac:dyDescent="0.25">
      <c r="D254" s="5" t="s">
        <v>268</v>
      </c>
      <c r="F254" s="6">
        <v>6737.25</v>
      </c>
    </row>
    <row r="255" spans="2:6" x14ac:dyDescent="0.25">
      <c r="D255" s="5" t="s">
        <v>269</v>
      </c>
      <c r="F255" s="6">
        <v>5474.43</v>
      </c>
    </row>
    <row r="256" spans="2:6" x14ac:dyDescent="0.25">
      <c r="D256" s="5" t="s">
        <v>270</v>
      </c>
      <c r="F256" s="6">
        <v>21840.45</v>
      </c>
    </row>
    <row r="257" spans="4:6" x14ac:dyDescent="0.25">
      <c r="D257" s="5" t="s">
        <v>271</v>
      </c>
      <c r="F257" s="6">
        <v>19285.160000000003</v>
      </c>
    </row>
    <row r="258" spans="4:6" x14ac:dyDescent="0.25">
      <c r="D258" s="5" t="s">
        <v>272</v>
      </c>
      <c r="F258" s="6">
        <v>9201</v>
      </c>
    </row>
    <row r="259" spans="4:6" x14ac:dyDescent="0.25">
      <c r="D259" s="5" t="s">
        <v>273</v>
      </c>
      <c r="F259" s="6">
        <v>31506</v>
      </c>
    </row>
    <row r="260" spans="4:6" x14ac:dyDescent="0.25">
      <c r="D260" s="5" t="s">
        <v>274</v>
      </c>
      <c r="F260" s="6">
        <v>30606.840000000004</v>
      </c>
    </row>
    <row r="261" spans="4:6" x14ac:dyDescent="0.25">
      <c r="D261" s="5" t="s">
        <v>275</v>
      </c>
      <c r="F261" s="6">
        <v>14990.509999999998</v>
      </c>
    </row>
    <row r="262" spans="4:6" x14ac:dyDescent="0.25">
      <c r="D262" s="5" t="s">
        <v>276</v>
      </c>
      <c r="F262" s="6">
        <v>15120</v>
      </c>
    </row>
    <row r="263" spans="4:6" x14ac:dyDescent="0.25">
      <c r="D263" s="5" t="s">
        <v>277</v>
      </c>
      <c r="F263" s="6">
        <v>5142</v>
      </c>
    </row>
    <row r="264" spans="4:6" x14ac:dyDescent="0.25">
      <c r="D264" s="5" t="s">
        <v>278</v>
      </c>
      <c r="F264" s="6">
        <v>9437.57</v>
      </c>
    </row>
    <row r="265" spans="4:6" x14ac:dyDescent="0.25">
      <c r="D265" s="5" t="s">
        <v>279</v>
      </c>
      <c r="F265" s="6">
        <v>7262.72</v>
      </c>
    </row>
    <row r="266" spans="4:6" x14ac:dyDescent="0.25">
      <c r="D266" s="5" t="s">
        <v>280</v>
      </c>
      <c r="F266" s="6">
        <v>9756</v>
      </c>
    </row>
    <row r="267" spans="4:6" x14ac:dyDescent="0.25">
      <c r="D267" s="5" t="s">
        <v>281</v>
      </c>
      <c r="F267" s="6">
        <v>8716.380000000001</v>
      </c>
    </row>
    <row r="268" spans="4:6" x14ac:dyDescent="0.25">
      <c r="D268" s="5" t="s">
        <v>282</v>
      </c>
      <c r="F268" s="6">
        <v>12254</v>
      </c>
    </row>
    <row r="269" spans="4:6" x14ac:dyDescent="0.25">
      <c r="D269" s="5" t="s">
        <v>283</v>
      </c>
      <c r="F269" s="6">
        <v>16806</v>
      </c>
    </row>
    <row r="270" spans="4:6" x14ac:dyDescent="0.25">
      <c r="D270" s="5" t="s">
        <v>284</v>
      </c>
      <c r="F270" s="6">
        <v>8741.91</v>
      </c>
    </row>
    <row r="271" spans="4:6" x14ac:dyDescent="0.25">
      <c r="D271" s="5" t="s">
        <v>285</v>
      </c>
      <c r="F271" s="6">
        <v>9580.8100000000013</v>
      </c>
    </row>
    <row r="272" spans="4:6" x14ac:dyDescent="0.25">
      <c r="D272" s="5" t="s">
        <v>286</v>
      </c>
      <c r="F272" s="6">
        <v>11015.960000000001</v>
      </c>
    </row>
    <row r="273" spans="2:6" x14ac:dyDescent="0.25">
      <c r="D273" s="5" t="s">
        <v>287</v>
      </c>
      <c r="F273" s="6">
        <v>12250.86</v>
      </c>
    </row>
    <row r="274" spans="2:6" x14ac:dyDescent="0.25">
      <c r="D274" s="5" t="s">
        <v>288</v>
      </c>
      <c r="F274" s="6">
        <v>3627</v>
      </c>
    </row>
    <row r="275" spans="2:6" x14ac:dyDescent="0.25">
      <c r="D275" s="5" t="s">
        <v>289</v>
      </c>
      <c r="F275" s="6">
        <v>9887.52</v>
      </c>
    </row>
    <row r="276" spans="2:6" x14ac:dyDescent="0.25">
      <c r="D276" s="5" t="s">
        <v>290</v>
      </c>
      <c r="F276" s="6">
        <v>217403.27</v>
      </c>
    </row>
    <row r="277" spans="2:6" x14ac:dyDescent="0.25">
      <c r="D277" s="5" t="s">
        <v>291</v>
      </c>
      <c r="F277" s="6">
        <v>11381.87</v>
      </c>
    </row>
    <row r="278" spans="2:6" x14ac:dyDescent="0.25">
      <c r="D278" s="5" t="s">
        <v>292</v>
      </c>
      <c r="F278" s="6">
        <v>11773.6</v>
      </c>
    </row>
    <row r="279" spans="2:6" x14ac:dyDescent="0.25">
      <c r="D279" s="5" t="s">
        <v>293</v>
      </c>
      <c r="F279" s="6">
        <v>13838.01</v>
      </c>
    </row>
    <row r="280" spans="2:6" x14ac:dyDescent="0.25">
      <c r="C280" s="5" t="s">
        <v>294</v>
      </c>
      <c r="F280" s="6">
        <v>836318.16000000015</v>
      </c>
    </row>
    <row r="281" spans="2:6" x14ac:dyDescent="0.25">
      <c r="B281" s="5" t="s">
        <v>295</v>
      </c>
      <c r="F281" s="6">
        <v>836318.16000000015</v>
      </c>
    </row>
    <row r="282" spans="2:6" x14ac:dyDescent="0.25">
      <c r="B282" s="5" t="s">
        <v>296</v>
      </c>
      <c r="C282" s="5" t="s">
        <v>297</v>
      </c>
      <c r="D282" s="5" t="s">
        <v>298</v>
      </c>
      <c r="F282" s="6">
        <v>28015.599999999999</v>
      </c>
    </row>
    <row r="283" spans="2:6" x14ac:dyDescent="0.25">
      <c r="D283" s="5" t="s">
        <v>299</v>
      </c>
      <c r="F283" s="6">
        <v>283613.67999999988</v>
      </c>
    </row>
    <row r="284" spans="2:6" x14ac:dyDescent="0.25">
      <c r="D284" s="5" t="s">
        <v>300</v>
      </c>
      <c r="F284" s="6">
        <v>180873.02999999994</v>
      </c>
    </row>
    <row r="285" spans="2:6" x14ac:dyDescent="0.25">
      <c r="C285" s="5" t="s">
        <v>301</v>
      </c>
      <c r="F285" s="6">
        <v>492502.30999999982</v>
      </c>
    </row>
    <row r="286" spans="2:6" x14ac:dyDescent="0.25">
      <c r="B286" s="5" t="s">
        <v>302</v>
      </c>
      <c r="F286" s="6">
        <v>492502.30999999982</v>
      </c>
    </row>
    <row r="287" spans="2:6" x14ac:dyDescent="0.25">
      <c r="B287" s="5" t="s">
        <v>303</v>
      </c>
      <c r="C287" s="5" t="s">
        <v>304</v>
      </c>
      <c r="D287" s="5" t="s">
        <v>305</v>
      </c>
      <c r="F287" s="6">
        <v>472369.06</v>
      </c>
    </row>
    <row r="288" spans="2:6" x14ac:dyDescent="0.25">
      <c r="D288" s="5" t="s">
        <v>306</v>
      </c>
      <c r="F288" s="6">
        <v>4385.09</v>
      </c>
    </row>
    <row r="289" spans="2:6" x14ac:dyDescent="0.25">
      <c r="D289" s="5" t="s">
        <v>26</v>
      </c>
      <c r="F289" s="6">
        <v>1669.8600000000001</v>
      </c>
    </row>
    <row r="290" spans="2:6" x14ac:dyDescent="0.25">
      <c r="C290" s="5" t="s">
        <v>307</v>
      </c>
      <c r="F290" s="6">
        <v>478424.01</v>
      </c>
    </row>
    <row r="291" spans="2:6" x14ac:dyDescent="0.25">
      <c r="B291" s="5" t="s">
        <v>308</v>
      </c>
      <c r="F291" s="6">
        <v>478424.01</v>
      </c>
    </row>
    <row r="292" spans="2:6" x14ac:dyDescent="0.25">
      <c r="B292" s="5" t="s">
        <v>309</v>
      </c>
      <c r="C292" s="5" t="s">
        <v>310</v>
      </c>
      <c r="D292" s="5" t="s">
        <v>311</v>
      </c>
      <c r="F292" s="6">
        <v>737513.17</v>
      </c>
    </row>
    <row r="293" spans="2:6" x14ac:dyDescent="0.25">
      <c r="D293" s="5" t="s">
        <v>312</v>
      </c>
      <c r="F293" s="6">
        <v>637.92000000000007</v>
      </c>
    </row>
    <row r="294" spans="2:6" x14ac:dyDescent="0.25">
      <c r="C294" s="5" t="s">
        <v>313</v>
      </c>
      <c r="F294" s="6">
        <v>738151.09000000008</v>
      </c>
    </row>
    <row r="295" spans="2:6" x14ac:dyDescent="0.25">
      <c r="B295" s="5" t="s">
        <v>314</v>
      </c>
      <c r="F295" s="6">
        <v>738151.09000000008</v>
      </c>
    </row>
    <row r="296" spans="2:6" x14ac:dyDescent="0.25">
      <c r="B296" s="5" t="s">
        <v>315</v>
      </c>
      <c r="C296" s="5" t="s">
        <v>316</v>
      </c>
      <c r="D296" s="5" t="s">
        <v>317</v>
      </c>
      <c r="F296" s="6">
        <v>2918.24</v>
      </c>
    </row>
    <row r="297" spans="2:6" x14ac:dyDescent="0.25">
      <c r="D297" s="5" t="s">
        <v>290</v>
      </c>
      <c r="F297" s="6">
        <v>89048.599999999991</v>
      </c>
    </row>
    <row r="298" spans="2:6" x14ac:dyDescent="0.25">
      <c r="C298" s="5" t="s">
        <v>318</v>
      </c>
      <c r="F298" s="6">
        <v>91966.84</v>
      </c>
    </row>
    <row r="299" spans="2:6" x14ac:dyDescent="0.25">
      <c r="B299" s="5" t="s">
        <v>319</v>
      </c>
      <c r="F299" s="6">
        <v>91966.84</v>
      </c>
    </row>
    <row r="300" spans="2:6" x14ac:dyDescent="0.25">
      <c r="B300" s="5" t="s">
        <v>320</v>
      </c>
      <c r="C300" s="5" t="s">
        <v>321</v>
      </c>
      <c r="D300" s="5" t="s">
        <v>322</v>
      </c>
      <c r="F300" s="6">
        <v>7780.82</v>
      </c>
    </row>
    <row r="301" spans="2:6" x14ac:dyDescent="0.25">
      <c r="D301" s="5" t="s">
        <v>323</v>
      </c>
      <c r="F301" s="6">
        <v>181333.9</v>
      </c>
    </row>
    <row r="302" spans="2:6" x14ac:dyDescent="0.25">
      <c r="C302" s="5" t="s">
        <v>324</v>
      </c>
      <c r="F302" s="6">
        <v>189114.72</v>
      </c>
    </row>
    <row r="303" spans="2:6" x14ac:dyDescent="0.25">
      <c r="B303" s="5" t="s">
        <v>325</v>
      </c>
      <c r="F303" s="6">
        <v>189114.72</v>
      </c>
    </row>
    <row r="304" spans="2:6" x14ac:dyDescent="0.25">
      <c r="B304" s="5" t="s">
        <v>326</v>
      </c>
      <c r="C304" s="5" t="s">
        <v>327</v>
      </c>
      <c r="D304" s="5" t="s">
        <v>328</v>
      </c>
      <c r="F304" s="6">
        <v>123455.46999999999</v>
      </c>
    </row>
    <row r="305" spans="2:6" x14ac:dyDescent="0.25">
      <c r="D305" s="5" t="s">
        <v>329</v>
      </c>
      <c r="F305" s="6">
        <v>4056.5</v>
      </c>
    </row>
    <row r="306" spans="2:6" x14ac:dyDescent="0.25">
      <c r="C306" s="5" t="s">
        <v>330</v>
      </c>
      <c r="F306" s="6">
        <v>127511.96999999999</v>
      </c>
    </row>
    <row r="307" spans="2:6" x14ac:dyDescent="0.25">
      <c r="B307" s="5" t="s">
        <v>331</v>
      </c>
      <c r="F307" s="6">
        <v>127511.96999999999</v>
      </c>
    </row>
    <row r="308" spans="2:6" x14ac:dyDescent="0.25">
      <c r="B308" s="5" t="s">
        <v>332</v>
      </c>
      <c r="C308" s="5" t="s">
        <v>333</v>
      </c>
      <c r="D308" s="5" t="s">
        <v>328</v>
      </c>
      <c r="F308" s="6">
        <v>116998.38</v>
      </c>
    </row>
    <row r="309" spans="2:6" x14ac:dyDescent="0.25">
      <c r="D309" s="5" t="s">
        <v>334</v>
      </c>
      <c r="F309" s="6">
        <v>20008</v>
      </c>
    </row>
    <row r="310" spans="2:6" x14ac:dyDescent="0.25">
      <c r="D310" s="5" t="s">
        <v>335</v>
      </c>
      <c r="F310" s="6">
        <v>7731.14</v>
      </c>
    </row>
    <row r="311" spans="2:6" x14ac:dyDescent="0.25">
      <c r="C311" s="5" t="s">
        <v>336</v>
      </c>
      <c r="F311" s="6">
        <v>144737.52000000002</v>
      </c>
    </row>
    <row r="312" spans="2:6" x14ac:dyDescent="0.25">
      <c r="B312" s="5" t="s">
        <v>337</v>
      </c>
      <c r="F312" s="6">
        <v>144737.52000000002</v>
      </c>
    </row>
    <row r="313" spans="2:6" x14ac:dyDescent="0.25">
      <c r="B313" s="5" t="s">
        <v>338</v>
      </c>
      <c r="C313" s="5" t="s">
        <v>339</v>
      </c>
      <c r="D313" s="5" t="s">
        <v>340</v>
      </c>
      <c r="F313" s="6">
        <v>4797.59</v>
      </c>
    </row>
    <row r="314" spans="2:6" x14ac:dyDescent="0.25">
      <c r="C314" s="5" t="s">
        <v>341</v>
      </c>
      <c r="F314" s="6">
        <v>4797.59</v>
      </c>
    </row>
    <row r="315" spans="2:6" x14ac:dyDescent="0.25">
      <c r="B315" s="5" t="s">
        <v>342</v>
      </c>
      <c r="F315" s="6">
        <v>4797.59</v>
      </c>
    </row>
    <row r="316" spans="2:6" x14ac:dyDescent="0.25">
      <c r="B316" s="5" t="s">
        <v>343</v>
      </c>
      <c r="C316" s="5" t="s">
        <v>344</v>
      </c>
      <c r="D316" s="5" t="s">
        <v>345</v>
      </c>
      <c r="F316" s="6">
        <v>14661.35</v>
      </c>
    </row>
    <row r="317" spans="2:6" x14ac:dyDescent="0.25">
      <c r="D317" s="5" t="s">
        <v>328</v>
      </c>
      <c r="F317" s="6">
        <v>103698.34999999999</v>
      </c>
    </row>
    <row r="318" spans="2:6" x14ac:dyDescent="0.25">
      <c r="D318" s="5" t="s">
        <v>346</v>
      </c>
      <c r="F318" s="6">
        <v>8131.44</v>
      </c>
    </row>
    <row r="319" spans="2:6" x14ac:dyDescent="0.25">
      <c r="C319" s="5" t="s">
        <v>347</v>
      </c>
      <c r="F319" s="6">
        <v>126491.14</v>
      </c>
    </row>
    <row r="320" spans="2:6" x14ac:dyDescent="0.25">
      <c r="B320" s="5" t="s">
        <v>348</v>
      </c>
      <c r="F320" s="6">
        <v>126491.14</v>
      </c>
    </row>
    <row r="321" spans="2:6" x14ac:dyDescent="0.25">
      <c r="B321" s="5" t="s">
        <v>349</v>
      </c>
      <c r="C321" s="5" t="s">
        <v>350</v>
      </c>
      <c r="D321" s="5" t="s">
        <v>351</v>
      </c>
      <c r="F321" s="6">
        <v>1006.93</v>
      </c>
    </row>
    <row r="322" spans="2:6" x14ac:dyDescent="0.25">
      <c r="D322" s="5" t="s">
        <v>186</v>
      </c>
      <c r="F322" s="6">
        <v>162.84</v>
      </c>
    </row>
    <row r="323" spans="2:6" x14ac:dyDescent="0.25">
      <c r="D323" s="5" t="s">
        <v>191</v>
      </c>
      <c r="F323" s="6">
        <v>158.12</v>
      </c>
    </row>
    <row r="324" spans="2:6" x14ac:dyDescent="0.25">
      <c r="D324" s="5" t="s">
        <v>193</v>
      </c>
      <c r="F324" s="6">
        <v>56.54</v>
      </c>
    </row>
    <row r="325" spans="2:6" x14ac:dyDescent="0.25">
      <c r="D325" s="5" t="s">
        <v>197</v>
      </c>
      <c r="F325" s="6">
        <v>141.6</v>
      </c>
    </row>
    <row r="326" spans="2:6" x14ac:dyDescent="0.25">
      <c r="D326" s="5" t="s">
        <v>352</v>
      </c>
      <c r="F326" s="6">
        <v>1868.9099999999999</v>
      </c>
    </row>
    <row r="327" spans="2:6" x14ac:dyDescent="0.25">
      <c r="D327" s="5" t="s">
        <v>353</v>
      </c>
      <c r="F327" s="6">
        <v>15250</v>
      </c>
    </row>
    <row r="328" spans="2:6" x14ac:dyDescent="0.25">
      <c r="D328" s="5" t="s">
        <v>354</v>
      </c>
      <c r="F328" s="6">
        <v>7777.5</v>
      </c>
    </row>
    <row r="329" spans="2:6" x14ac:dyDescent="0.25">
      <c r="D329" s="5" t="s">
        <v>173</v>
      </c>
      <c r="F329" s="6">
        <v>73.2</v>
      </c>
    </row>
    <row r="330" spans="2:6" x14ac:dyDescent="0.25">
      <c r="D330" s="5" t="s">
        <v>205</v>
      </c>
      <c r="F330" s="6">
        <v>139.24</v>
      </c>
    </row>
    <row r="331" spans="2:6" x14ac:dyDescent="0.25">
      <c r="D331" s="5" t="s">
        <v>355</v>
      </c>
      <c r="F331" s="6">
        <v>2269.1999999999998</v>
      </c>
    </row>
    <row r="332" spans="2:6" x14ac:dyDescent="0.25">
      <c r="D332" s="5" t="s">
        <v>206</v>
      </c>
      <c r="F332" s="6">
        <v>368.16</v>
      </c>
    </row>
    <row r="333" spans="2:6" x14ac:dyDescent="0.25">
      <c r="D333" s="5" t="s">
        <v>356</v>
      </c>
      <c r="F333" s="6">
        <v>1746.78</v>
      </c>
    </row>
    <row r="334" spans="2:6" x14ac:dyDescent="0.25">
      <c r="C334" s="5" t="s">
        <v>357</v>
      </c>
      <c r="F334" s="6">
        <v>31019.02</v>
      </c>
    </row>
    <row r="335" spans="2:6" x14ac:dyDescent="0.25">
      <c r="B335" s="5" t="s">
        <v>358</v>
      </c>
      <c r="F335" s="6">
        <v>31019.02</v>
      </c>
    </row>
    <row r="336" spans="2:6" x14ac:dyDescent="0.25">
      <c r="B336" s="5" t="s">
        <v>359</v>
      </c>
      <c r="C336" s="5" t="s">
        <v>360</v>
      </c>
      <c r="D336" s="5" t="s">
        <v>21</v>
      </c>
      <c r="F336" s="6">
        <v>3403.28</v>
      </c>
    </row>
    <row r="337" spans="2:6" x14ac:dyDescent="0.25">
      <c r="C337" s="5" t="s">
        <v>361</v>
      </c>
      <c r="F337" s="6">
        <v>3403.28</v>
      </c>
    </row>
    <row r="338" spans="2:6" x14ac:dyDescent="0.25">
      <c r="B338" s="5" t="s">
        <v>362</v>
      </c>
      <c r="F338" s="6">
        <v>3403.28</v>
      </c>
    </row>
    <row r="339" spans="2:6" x14ac:dyDescent="0.25">
      <c r="B339" s="5" t="s">
        <v>363</v>
      </c>
      <c r="C339" s="5" t="s">
        <v>364</v>
      </c>
      <c r="D339" s="5" t="s">
        <v>21</v>
      </c>
      <c r="F339" s="6">
        <v>82377.709999999977</v>
      </c>
    </row>
    <row r="340" spans="2:6" x14ac:dyDescent="0.25">
      <c r="C340" s="5" t="s">
        <v>365</v>
      </c>
      <c r="F340" s="6">
        <v>82377.709999999977</v>
      </c>
    </row>
    <row r="341" spans="2:6" x14ac:dyDescent="0.25">
      <c r="B341" s="5" t="s">
        <v>366</v>
      </c>
      <c r="F341" s="6">
        <v>82377.709999999977</v>
      </c>
    </row>
    <row r="342" spans="2:6" x14ac:dyDescent="0.25">
      <c r="B342" s="5" t="s">
        <v>367</v>
      </c>
      <c r="C342" s="5" t="s">
        <v>368</v>
      </c>
      <c r="D342" s="5" t="s">
        <v>369</v>
      </c>
      <c r="F342" s="6">
        <v>13145.220000000001</v>
      </c>
    </row>
    <row r="343" spans="2:6" x14ac:dyDescent="0.25">
      <c r="D343" s="5" t="s">
        <v>370</v>
      </c>
      <c r="F343" s="6">
        <v>39589</v>
      </c>
    </row>
    <row r="344" spans="2:6" x14ac:dyDescent="0.25">
      <c r="D344" s="5" t="s">
        <v>98</v>
      </c>
      <c r="F344" s="6">
        <v>9964.35</v>
      </c>
    </row>
    <row r="345" spans="2:6" x14ac:dyDescent="0.25">
      <c r="D345" s="5" t="s">
        <v>371</v>
      </c>
      <c r="F345" s="6">
        <v>182.63</v>
      </c>
    </row>
    <row r="346" spans="2:6" x14ac:dyDescent="0.25">
      <c r="D346" s="5" t="s">
        <v>100</v>
      </c>
      <c r="F346" s="6">
        <v>8357.94</v>
      </c>
    </row>
    <row r="347" spans="2:6" x14ac:dyDescent="0.25">
      <c r="D347" s="5" t="s">
        <v>372</v>
      </c>
      <c r="F347" s="6">
        <v>8145.6900000000014</v>
      </c>
    </row>
    <row r="348" spans="2:6" x14ac:dyDescent="0.25">
      <c r="D348" s="5" t="s">
        <v>124</v>
      </c>
      <c r="F348" s="6">
        <v>468.84</v>
      </c>
    </row>
    <row r="349" spans="2:6" x14ac:dyDescent="0.25">
      <c r="D349" s="5" t="s">
        <v>128</v>
      </c>
      <c r="F349" s="6">
        <v>11529</v>
      </c>
    </row>
    <row r="350" spans="2:6" x14ac:dyDescent="0.25">
      <c r="D350" s="5" t="s">
        <v>373</v>
      </c>
      <c r="F350" s="6">
        <v>3951.9599999999996</v>
      </c>
    </row>
    <row r="351" spans="2:6" x14ac:dyDescent="0.25">
      <c r="D351" s="5" t="s">
        <v>138</v>
      </c>
      <c r="F351" s="6">
        <v>35190.680000000008</v>
      </c>
    </row>
    <row r="352" spans="2:6" x14ac:dyDescent="0.25">
      <c r="C352" s="5" t="s">
        <v>374</v>
      </c>
      <c r="F352" s="6">
        <v>130525.31000000001</v>
      </c>
    </row>
    <row r="353" spans="2:6" x14ac:dyDescent="0.25">
      <c r="B353" s="5" t="s">
        <v>375</v>
      </c>
      <c r="F353" s="6">
        <v>130525.31000000001</v>
      </c>
    </row>
    <row r="354" spans="2:6" x14ac:dyDescent="0.25">
      <c r="B354" s="5" t="s">
        <v>376</v>
      </c>
      <c r="C354" s="5" t="s">
        <v>377</v>
      </c>
      <c r="D354" s="5" t="s">
        <v>378</v>
      </c>
      <c r="F354" s="6">
        <v>25047.7</v>
      </c>
    </row>
    <row r="355" spans="2:6" x14ac:dyDescent="0.25">
      <c r="D355" s="5" t="s">
        <v>379</v>
      </c>
      <c r="F355" s="6">
        <v>9000</v>
      </c>
    </row>
    <row r="356" spans="2:6" x14ac:dyDescent="0.25">
      <c r="D356" s="5" t="s">
        <v>380</v>
      </c>
      <c r="F356" s="6">
        <v>3275.9900000000002</v>
      </c>
    </row>
    <row r="357" spans="2:6" x14ac:dyDescent="0.25">
      <c r="D357" s="5" t="s">
        <v>381</v>
      </c>
      <c r="F357" s="6">
        <v>8966.5</v>
      </c>
    </row>
    <row r="358" spans="2:6" x14ac:dyDescent="0.25">
      <c r="D358" s="5" t="s">
        <v>382</v>
      </c>
      <c r="F358" s="6">
        <v>4200</v>
      </c>
    </row>
    <row r="359" spans="2:6" x14ac:dyDescent="0.25">
      <c r="D359" s="5" t="s">
        <v>383</v>
      </c>
      <c r="F359" s="6">
        <v>18713</v>
      </c>
    </row>
    <row r="360" spans="2:6" x14ac:dyDescent="0.25">
      <c r="D360" s="5" t="s">
        <v>384</v>
      </c>
      <c r="F360" s="6">
        <v>4739.76</v>
      </c>
    </row>
    <row r="361" spans="2:6" x14ac:dyDescent="0.25">
      <c r="C361" s="5" t="s">
        <v>385</v>
      </c>
      <c r="F361" s="6">
        <v>73942.95</v>
      </c>
    </row>
    <row r="362" spans="2:6" x14ac:dyDescent="0.25">
      <c r="B362" s="5" t="s">
        <v>386</v>
      </c>
      <c r="F362" s="6">
        <v>73942.95</v>
      </c>
    </row>
    <row r="363" spans="2:6" x14ac:dyDescent="0.25">
      <c r="B363" s="5" t="s">
        <v>387</v>
      </c>
      <c r="C363" s="5" t="s">
        <v>388</v>
      </c>
      <c r="D363" s="5" t="s">
        <v>32</v>
      </c>
      <c r="F363" s="6">
        <v>77185.040000000008</v>
      </c>
    </row>
    <row r="364" spans="2:6" x14ac:dyDescent="0.25">
      <c r="C364" s="5" t="s">
        <v>389</v>
      </c>
      <c r="F364" s="6">
        <v>77185.040000000008</v>
      </c>
    </row>
    <row r="365" spans="2:6" x14ac:dyDescent="0.25">
      <c r="B365" s="5" t="s">
        <v>390</v>
      </c>
      <c r="F365" s="6">
        <v>77185.040000000008</v>
      </c>
    </row>
    <row r="366" spans="2:6" x14ac:dyDescent="0.25">
      <c r="B366" s="5" t="s">
        <v>13</v>
      </c>
      <c r="C366" s="5" t="s">
        <v>14</v>
      </c>
      <c r="D366" s="5" t="s">
        <v>15</v>
      </c>
      <c r="F366" s="6">
        <v>10602.68</v>
      </c>
    </row>
    <row r="367" spans="2:6" x14ac:dyDescent="0.25">
      <c r="C367" s="5" t="s">
        <v>16</v>
      </c>
      <c r="F367" s="6">
        <v>10602.68</v>
      </c>
    </row>
    <row r="368" spans="2:6" x14ac:dyDescent="0.25">
      <c r="B368" s="5" t="s">
        <v>17</v>
      </c>
      <c r="F368" s="6">
        <v>10602.68</v>
      </c>
    </row>
    <row r="369" spans="2:6" x14ac:dyDescent="0.25">
      <c r="B369" s="5" t="s">
        <v>391</v>
      </c>
      <c r="C369" s="5" t="s">
        <v>392</v>
      </c>
      <c r="D369" s="5" t="s">
        <v>15</v>
      </c>
      <c r="F369" s="6">
        <v>3014.75</v>
      </c>
    </row>
    <row r="370" spans="2:6" x14ac:dyDescent="0.25">
      <c r="D370" s="5" t="s">
        <v>393</v>
      </c>
      <c r="F370" s="6">
        <v>217535.23</v>
      </c>
    </row>
    <row r="371" spans="2:6" x14ac:dyDescent="0.25">
      <c r="C371" s="5" t="s">
        <v>394</v>
      </c>
      <c r="F371" s="6">
        <v>220549.98</v>
      </c>
    </row>
    <row r="372" spans="2:6" x14ac:dyDescent="0.25">
      <c r="B372" s="5" t="s">
        <v>395</v>
      </c>
      <c r="F372" s="6">
        <v>220549.98</v>
      </c>
    </row>
    <row r="373" spans="2:6" x14ac:dyDescent="0.25">
      <c r="B373" s="5" t="s">
        <v>396</v>
      </c>
      <c r="C373" s="5" t="s">
        <v>397</v>
      </c>
      <c r="D373" s="5" t="s">
        <v>398</v>
      </c>
      <c r="F373" s="6">
        <v>297</v>
      </c>
    </row>
    <row r="374" spans="2:6" x14ac:dyDescent="0.25">
      <c r="D374" s="5" t="s">
        <v>399</v>
      </c>
      <c r="F374" s="6">
        <v>74267</v>
      </c>
    </row>
    <row r="375" spans="2:6" x14ac:dyDescent="0.25">
      <c r="D375" s="5" t="s">
        <v>400</v>
      </c>
      <c r="F375" s="6">
        <v>230</v>
      </c>
    </row>
    <row r="376" spans="2:6" x14ac:dyDescent="0.25">
      <c r="D376" s="5" t="s">
        <v>401</v>
      </c>
      <c r="F376" s="6">
        <v>118</v>
      </c>
    </row>
    <row r="377" spans="2:6" x14ac:dyDescent="0.25">
      <c r="D377" s="5" t="s">
        <v>402</v>
      </c>
      <c r="F377" s="6">
        <v>120</v>
      </c>
    </row>
    <row r="378" spans="2:6" x14ac:dyDescent="0.25">
      <c r="D378" s="5" t="s">
        <v>378</v>
      </c>
      <c r="F378" s="6">
        <v>4</v>
      </c>
    </row>
    <row r="379" spans="2:6" x14ac:dyDescent="0.25">
      <c r="D379" s="5" t="s">
        <v>379</v>
      </c>
      <c r="F379" s="6">
        <v>4</v>
      </c>
    </row>
    <row r="380" spans="2:6" x14ac:dyDescent="0.25">
      <c r="D380" s="5" t="s">
        <v>380</v>
      </c>
      <c r="F380" s="6">
        <v>2</v>
      </c>
    </row>
    <row r="381" spans="2:6" x14ac:dyDescent="0.25">
      <c r="D381" s="5" t="s">
        <v>381</v>
      </c>
      <c r="F381" s="6">
        <v>4</v>
      </c>
    </row>
    <row r="382" spans="2:6" x14ac:dyDescent="0.25">
      <c r="D382" s="5" t="s">
        <v>382</v>
      </c>
      <c r="F382" s="6">
        <v>54.5</v>
      </c>
    </row>
    <row r="383" spans="2:6" x14ac:dyDescent="0.25">
      <c r="D383" s="5" t="s">
        <v>383</v>
      </c>
      <c r="F383" s="6">
        <v>4</v>
      </c>
    </row>
    <row r="384" spans="2:6" x14ac:dyDescent="0.25">
      <c r="D384" s="5" t="s">
        <v>384</v>
      </c>
      <c r="F384" s="6">
        <v>65.5</v>
      </c>
    </row>
    <row r="385" spans="2:6" x14ac:dyDescent="0.25">
      <c r="C385" s="5" t="s">
        <v>403</v>
      </c>
      <c r="F385" s="6">
        <v>75170</v>
      </c>
    </row>
    <row r="386" spans="2:6" x14ac:dyDescent="0.25">
      <c r="B386" s="5" t="s">
        <v>404</v>
      </c>
      <c r="F386" s="6">
        <v>75170</v>
      </c>
    </row>
    <row r="387" spans="2:6" x14ac:dyDescent="0.25">
      <c r="B387" s="5" t="s">
        <v>405</v>
      </c>
      <c r="C387" s="5" t="s">
        <v>406</v>
      </c>
      <c r="D387" s="5" t="s">
        <v>407</v>
      </c>
      <c r="F387" s="6">
        <v>24735.05</v>
      </c>
    </row>
    <row r="388" spans="2:6" x14ac:dyDescent="0.25">
      <c r="D388" s="5" t="s">
        <v>408</v>
      </c>
      <c r="F388" s="6">
        <v>15000</v>
      </c>
    </row>
    <row r="389" spans="2:6" x14ac:dyDescent="0.25">
      <c r="C389" s="5" t="s">
        <v>409</v>
      </c>
      <c r="F389" s="6">
        <v>39735.050000000003</v>
      </c>
    </row>
    <row r="390" spans="2:6" x14ac:dyDescent="0.25">
      <c r="B390" s="5" t="s">
        <v>410</v>
      </c>
      <c r="F390" s="6">
        <v>39735.050000000003</v>
      </c>
    </row>
    <row r="391" spans="2:6" x14ac:dyDescent="0.25">
      <c r="B391" s="5" t="s">
        <v>411</v>
      </c>
      <c r="C391" s="5" t="s">
        <v>412</v>
      </c>
      <c r="D391" s="5" t="s">
        <v>413</v>
      </c>
      <c r="F391" s="6">
        <v>3931.67</v>
      </c>
    </row>
    <row r="392" spans="2:6" x14ac:dyDescent="0.25">
      <c r="D392" s="5" t="s">
        <v>414</v>
      </c>
      <c r="F392" s="6">
        <v>4718.03</v>
      </c>
    </row>
    <row r="393" spans="2:6" x14ac:dyDescent="0.25">
      <c r="C393" s="5" t="s">
        <v>415</v>
      </c>
      <c r="F393" s="6">
        <v>8649.7000000000007</v>
      </c>
    </row>
    <row r="394" spans="2:6" x14ac:dyDescent="0.25">
      <c r="B394" s="5" t="s">
        <v>416</v>
      </c>
      <c r="F394" s="6">
        <v>8649.7000000000007</v>
      </c>
    </row>
    <row r="395" spans="2:6" x14ac:dyDescent="0.25">
      <c r="B395" s="5" t="s">
        <v>417</v>
      </c>
      <c r="C395" s="5" t="s">
        <v>418</v>
      </c>
      <c r="D395" s="5" t="s">
        <v>271</v>
      </c>
      <c r="F395" s="6">
        <v>195.9</v>
      </c>
    </row>
    <row r="396" spans="2:6" x14ac:dyDescent="0.25">
      <c r="D396" s="5" t="s">
        <v>419</v>
      </c>
      <c r="F396" s="6">
        <v>39377.199999999997</v>
      </c>
    </row>
    <row r="397" spans="2:6" x14ac:dyDescent="0.25">
      <c r="D397" s="5" t="s">
        <v>45</v>
      </c>
      <c r="F397" s="6">
        <v>30933.089999999997</v>
      </c>
    </row>
    <row r="398" spans="2:6" x14ac:dyDescent="0.25">
      <c r="D398" s="5" t="s">
        <v>33</v>
      </c>
      <c r="F398" s="6">
        <v>2304</v>
      </c>
    </row>
    <row r="399" spans="2:6" x14ac:dyDescent="0.25">
      <c r="D399" s="5" t="s">
        <v>420</v>
      </c>
      <c r="F399" s="6">
        <v>503.87</v>
      </c>
    </row>
    <row r="400" spans="2:6" x14ac:dyDescent="0.25">
      <c r="D400" s="5" t="s">
        <v>421</v>
      </c>
      <c r="F400" s="6">
        <v>531.92999999999995</v>
      </c>
    </row>
    <row r="401" spans="2:6" x14ac:dyDescent="0.25">
      <c r="C401" s="5" t="s">
        <v>422</v>
      </c>
      <c r="F401" s="6">
        <v>73845.989999999991</v>
      </c>
    </row>
    <row r="402" spans="2:6" x14ac:dyDescent="0.25">
      <c r="B402" s="5" t="s">
        <v>423</v>
      </c>
      <c r="F402" s="6">
        <v>73845.989999999991</v>
      </c>
    </row>
    <row r="403" spans="2:6" x14ac:dyDescent="0.25">
      <c r="B403" s="5" t="s">
        <v>424</v>
      </c>
      <c r="C403" s="5" t="s">
        <v>425</v>
      </c>
      <c r="D403" s="5" t="s">
        <v>426</v>
      </c>
      <c r="F403" s="6">
        <v>152.43</v>
      </c>
    </row>
    <row r="404" spans="2:6" x14ac:dyDescent="0.25">
      <c r="D404" s="5" t="s">
        <v>427</v>
      </c>
      <c r="F404" s="6">
        <v>1505.88</v>
      </c>
    </row>
    <row r="405" spans="2:6" x14ac:dyDescent="0.25">
      <c r="D405" s="5" t="s">
        <v>428</v>
      </c>
      <c r="F405" s="6">
        <v>114</v>
      </c>
    </row>
    <row r="406" spans="2:6" x14ac:dyDescent="0.25">
      <c r="D406" s="5" t="s">
        <v>263</v>
      </c>
      <c r="F406" s="6">
        <v>1969.71</v>
      </c>
    </row>
    <row r="407" spans="2:6" x14ac:dyDescent="0.25">
      <c r="D407" s="5" t="s">
        <v>429</v>
      </c>
      <c r="F407" s="6">
        <v>718.28</v>
      </c>
    </row>
    <row r="408" spans="2:6" x14ac:dyDescent="0.25">
      <c r="D408" s="5" t="s">
        <v>430</v>
      </c>
      <c r="F408" s="6">
        <v>8.84</v>
      </c>
    </row>
    <row r="409" spans="2:6" x14ac:dyDescent="0.25">
      <c r="D409" s="5" t="s">
        <v>431</v>
      </c>
      <c r="F409" s="6">
        <v>3000</v>
      </c>
    </row>
    <row r="410" spans="2:6" x14ac:dyDescent="0.25">
      <c r="D410" s="5" t="s">
        <v>305</v>
      </c>
      <c r="F410" s="6">
        <v>127.3</v>
      </c>
    </row>
    <row r="411" spans="2:6" x14ac:dyDescent="0.25">
      <c r="D411" s="5" t="s">
        <v>235</v>
      </c>
      <c r="F411" s="6">
        <v>768.48</v>
      </c>
    </row>
    <row r="412" spans="2:6" x14ac:dyDescent="0.25">
      <c r="D412" s="5" t="s">
        <v>432</v>
      </c>
      <c r="F412" s="6">
        <v>3011.3</v>
      </c>
    </row>
    <row r="413" spans="2:6" x14ac:dyDescent="0.25">
      <c r="D413" s="5" t="s">
        <v>288</v>
      </c>
      <c r="F413" s="6">
        <v>3625</v>
      </c>
    </row>
    <row r="414" spans="2:6" x14ac:dyDescent="0.25">
      <c r="C414" s="5" t="s">
        <v>433</v>
      </c>
      <c r="F414" s="6">
        <v>15001.220000000001</v>
      </c>
    </row>
    <row r="415" spans="2:6" x14ac:dyDescent="0.25">
      <c r="B415" s="5" t="s">
        <v>434</v>
      </c>
      <c r="F415" s="6">
        <v>15001.220000000001</v>
      </c>
    </row>
    <row r="416" spans="2:6" x14ac:dyDescent="0.25">
      <c r="B416" s="5" t="s">
        <v>435</v>
      </c>
      <c r="C416" s="5" t="s">
        <v>436</v>
      </c>
      <c r="D416" s="5" t="s">
        <v>437</v>
      </c>
      <c r="F416" s="6">
        <v>2958.5</v>
      </c>
    </row>
    <row r="417" spans="2:6" x14ac:dyDescent="0.25">
      <c r="D417" s="5" t="s">
        <v>438</v>
      </c>
      <c r="F417" s="6">
        <v>850.86</v>
      </c>
    </row>
    <row r="418" spans="2:6" x14ac:dyDescent="0.25">
      <c r="D418" s="5" t="s">
        <v>208</v>
      </c>
      <c r="F418" s="6">
        <v>1534.05</v>
      </c>
    </row>
    <row r="419" spans="2:6" x14ac:dyDescent="0.25">
      <c r="D419" s="5" t="s">
        <v>212</v>
      </c>
      <c r="F419" s="6">
        <v>792.83</v>
      </c>
    </row>
    <row r="420" spans="2:6" x14ac:dyDescent="0.25">
      <c r="D420" s="5" t="s">
        <v>70</v>
      </c>
      <c r="F420" s="6">
        <v>1869.7</v>
      </c>
    </row>
    <row r="421" spans="2:6" x14ac:dyDescent="0.25">
      <c r="D421" s="5" t="s">
        <v>439</v>
      </c>
      <c r="F421" s="6">
        <v>451.66</v>
      </c>
    </row>
    <row r="422" spans="2:6" x14ac:dyDescent="0.25">
      <c r="D422" s="5" t="s">
        <v>440</v>
      </c>
      <c r="F422" s="6">
        <v>822.6</v>
      </c>
    </row>
    <row r="423" spans="2:6" x14ac:dyDescent="0.25">
      <c r="D423" s="5" t="s">
        <v>152</v>
      </c>
      <c r="F423" s="6">
        <v>2812.16</v>
      </c>
    </row>
    <row r="424" spans="2:6" x14ac:dyDescent="0.25">
      <c r="C424" s="5" t="s">
        <v>441</v>
      </c>
      <c r="F424" s="6">
        <v>12092.36</v>
      </c>
    </row>
    <row r="425" spans="2:6" x14ac:dyDescent="0.25">
      <c r="B425" s="5" t="s">
        <v>442</v>
      </c>
      <c r="F425" s="6">
        <v>12092.36</v>
      </c>
    </row>
    <row r="426" spans="2:6" x14ac:dyDescent="0.25">
      <c r="B426" s="5" t="s">
        <v>443</v>
      </c>
      <c r="C426" s="5" t="s">
        <v>444</v>
      </c>
      <c r="D426" s="5" t="s">
        <v>445</v>
      </c>
      <c r="F426" s="6">
        <v>17316.009999999998</v>
      </c>
    </row>
    <row r="427" spans="2:6" x14ac:dyDescent="0.25">
      <c r="D427" s="5" t="s">
        <v>446</v>
      </c>
      <c r="F427" s="6">
        <v>105490</v>
      </c>
    </row>
    <row r="428" spans="2:6" x14ac:dyDescent="0.25">
      <c r="D428" s="5" t="s">
        <v>447</v>
      </c>
      <c r="F428" s="6">
        <v>1631.6</v>
      </c>
    </row>
    <row r="429" spans="2:6" x14ac:dyDescent="0.25">
      <c r="C429" s="5" t="s">
        <v>448</v>
      </c>
      <c r="F429" s="6">
        <v>124437.61</v>
      </c>
    </row>
    <row r="430" spans="2:6" x14ac:dyDescent="0.25">
      <c r="B430" s="5" t="s">
        <v>449</v>
      </c>
      <c r="F430" s="6">
        <v>124437.61</v>
      </c>
    </row>
    <row r="431" spans="2:6" x14ac:dyDescent="0.25">
      <c r="B431" s="5" t="s">
        <v>450</v>
      </c>
      <c r="C431" s="5" t="s">
        <v>451</v>
      </c>
      <c r="D431" s="5" t="s">
        <v>452</v>
      </c>
      <c r="F431" s="6">
        <v>212.24</v>
      </c>
    </row>
    <row r="432" spans="2:6" x14ac:dyDescent="0.25">
      <c r="D432" s="5" t="s">
        <v>356</v>
      </c>
      <c r="F432" s="6">
        <v>893.4</v>
      </c>
    </row>
    <row r="433" spans="1:6" x14ac:dyDescent="0.25">
      <c r="C433" s="5" t="s">
        <v>453</v>
      </c>
      <c r="F433" s="6">
        <v>1105.6399999999999</v>
      </c>
    </row>
    <row r="434" spans="1:6" x14ac:dyDescent="0.25">
      <c r="B434" s="5" t="s">
        <v>454</v>
      </c>
      <c r="F434" s="6">
        <v>1105.6399999999999</v>
      </c>
    </row>
    <row r="435" spans="1:6" x14ac:dyDescent="0.25">
      <c r="A435" s="5" t="s">
        <v>455</v>
      </c>
      <c r="F435" s="6">
        <v>11119832.819999991</v>
      </c>
    </row>
    <row r="436" spans="1:6" x14ac:dyDescent="0.25">
      <c r="A436" s="5" t="s">
        <v>456</v>
      </c>
      <c r="B436" s="5" t="s">
        <v>456</v>
      </c>
      <c r="C436" s="5" t="s">
        <v>456</v>
      </c>
      <c r="D436" s="5" t="s">
        <v>456</v>
      </c>
    </row>
    <row r="437" spans="1:6" x14ac:dyDescent="0.25">
      <c r="C437" s="5" t="s">
        <v>457</v>
      </c>
    </row>
    <row r="438" spans="1:6" x14ac:dyDescent="0.25">
      <c r="B438" s="5" t="s">
        <v>457</v>
      </c>
    </row>
    <row r="439" spans="1:6" x14ac:dyDescent="0.25">
      <c r="A439" s="5" t="s">
        <v>457</v>
      </c>
    </row>
    <row r="440" spans="1:6" x14ac:dyDescent="0.25">
      <c r="A440" s="5" t="s">
        <v>458</v>
      </c>
      <c r="F440" s="6">
        <v>11252946.59999999</v>
      </c>
    </row>
    <row r="441" spans="1:6" x14ac:dyDescent="0.25">
      <c r="F441" s="5"/>
    </row>
    <row r="442" spans="1:6" x14ac:dyDescent="0.25">
      <c r="F442" s="5"/>
    </row>
    <row r="443" spans="1:6" x14ac:dyDescent="0.25">
      <c r="C443" s="7" t="s">
        <v>459</v>
      </c>
      <c r="F443" s="5"/>
    </row>
    <row r="444" spans="1:6" x14ac:dyDescent="0.25">
      <c r="F444" s="5"/>
    </row>
    <row r="445" spans="1:6" x14ac:dyDescent="0.25">
      <c r="F445" s="5"/>
    </row>
    <row r="446" spans="1:6" x14ac:dyDescent="0.25">
      <c r="F446" s="5"/>
    </row>
    <row r="447" spans="1:6" x14ac:dyDescent="0.25">
      <c r="F447" s="5"/>
    </row>
    <row r="448" spans="1:6" x14ac:dyDescent="0.25">
      <c r="F448" s="5"/>
    </row>
    <row r="449" spans="6:6" x14ac:dyDescent="0.25">
      <c r="F449" s="5"/>
    </row>
    <row r="450" spans="6:6" x14ac:dyDescent="0.25">
      <c r="F450" s="5"/>
    </row>
    <row r="451" spans="6:6" x14ac:dyDescent="0.25">
      <c r="F451" s="5"/>
    </row>
    <row r="452" spans="6:6" x14ac:dyDescent="0.25">
      <c r="F452" s="5"/>
    </row>
    <row r="453" spans="6:6" x14ac:dyDescent="0.25">
      <c r="F453" s="5"/>
    </row>
    <row r="454" spans="6:6" x14ac:dyDescent="0.25">
      <c r="F454" s="5"/>
    </row>
    <row r="455" spans="6:6" x14ac:dyDescent="0.25">
      <c r="F455" s="5"/>
    </row>
    <row r="456" spans="6:6" x14ac:dyDescent="0.25">
      <c r="F456" s="5"/>
    </row>
    <row r="457" spans="6:6" x14ac:dyDescent="0.25">
      <c r="F457" s="5"/>
    </row>
    <row r="458" spans="6:6" x14ac:dyDescent="0.25">
      <c r="F458" s="5"/>
    </row>
    <row r="459" spans="6:6" x14ac:dyDescent="0.25">
      <c r="F459" s="5"/>
    </row>
    <row r="460" spans="6:6" x14ac:dyDescent="0.25">
      <c r="F460" s="5"/>
    </row>
    <row r="461" spans="6:6" x14ac:dyDescent="0.25">
      <c r="F461" s="5"/>
    </row>
    <row r="462" spans="6:6" x14ac:dyDescent="0.25">
      <c r="F462" s="5"/>
    </row>
    <row r="463" spans="6:6" x14ac:dyDescent="0.25">
      <c r="F463" s="5"/>
    </row>
    <row r="464" spans="6:6" x14ac:dyDescent="0.25">
      <c r="F464" s="5"/>
    </row>
    <row r="465" spans="6:6" x14ac:dyDescent="0.25">
      <c r="F465" s="5"/>
    </row>
    <row r="466" spans="6:6" x14ac:dyDescent="0.25">
      <c r="F466" s="5"/>
    </row>
    <row r="467" spans="6:6" x14ac:dyDescent="0.25">
      <c r="F467" s="5"/>
    </row>
    <row r="468" spans="6:6" x14ac:dyDescent="0.25">
      <c r="F468" s="5"/>
    </row>
    <row r="469" spans="6:6" x14ac:dyDescent="0.25">
      <c r="F469" s="5"/>
    </row>
    <row r="470" spans="6:6" x14ac:dyDescent="0.25">
      <c r="F470" s="5"/>
    </row>
    <row r="471" spans="6:6" x14ac:dyDescent="0.25">
      <c r="F471" s="5"/>
    </row>
    <row r="472" spans="6:6" x14ac:dyDescent="0.25">
      <c r="F472" s="5"/>
    </row>
    <row r="473" spans="6:6" x14ac:dyDescent="0.25">
      <c r="F473" s="5"/>
    </row>
    <row r="474" spans="6:6" x14ac:dyDescent="0.25">
      <c r="F474" s="5"/>
    </row>
    <row r="475" spans="6:6" x14ac:dyDescent="0.25">
      <c r="F475" s="5"/>
    </row>
    <row r="476" spans="6:6" x14ac:dyDescent="0.25">
      <c r="F476" s="5"/>
    </row>
    <row r="477" spans="6:6" x14ac:dyDescent="0.25">
      <c r="F477" s="5"/>
    </row>
    <row r="478" spans="6:6" x14ac:dyDescent="0.25">
      <c r="F478" s="5"/>
    </row>
    <row r="479" spans="6:6" x14ac:dyDescent="0.25">
      <c r="F479" s="5"/>
    </row>
    <row r="480" spans="6:6" x14ac:dyDescent="0.25">
      <c r="F480" s="5"/>
    </row>
    <row r="481" spans="6:6" x14ac:dyDescent="0.25">
      <c r="F481" s="5"/>
    </row>
    <row r="482" spans="6:6" x14ac:dyDescent="0.25">
      <c r="F482" s="5"/>
    </row>
    <row r="483" spans="6:6" x14ac:dyDescent="0.25">
      <c r="F483" s="5"/>
    </row>
    <row r="484" spans="6:6" x14ac:dyDescent="0.25">
      <c r="F484" s="5"/>
    </row>
    <row r="485" spans="6:6" x14ac:dyDescent="0.25">
      <c r="F485" s="5"/>
    </row>
    <row r="486" spans="6:6" x14ac:dyDescent="0.25">
      <c r="F486" s="5"/>
    </row>
    <row r="487" spans="6:6" x14ac:dyDescent="0.25">
      <c r="F487" s="5"/>
    </row>
    <row r="488" spans="6:6" x14ac:dyDescent="0.25">
      <c r="F488" s="5"/>
    </row>
    <row r="489" spans="6:6" x14ac:dyDescent="0.25">
      <c r="F489" s="5"/>
    </row>
    <row r="490" spans="6:6" x14ac:dyDescent="0.25">
      <c r="F490" s="5"/>
    </row>
    <row r="491" spans="6:6" x14ac:dyDescent="0.25">
      <c r="F491" s="5"/>
    </row>
    <row r="492" spans="6:6" x14ac:dyDescent="0.25">
      <c r="F492" s="5"/>
    </row>
    <row r="493" spans="6:6" x14ac:dyDescent="0.25">
      <c r="F493" s="5"/>
    </row>
    <row r="494" spans="6:6" x14ac:dyDescent="0.25">
      <c r="F494" s="5"/>
    </row>
    <row r="495" spans="6:6" x14ac:dyDescent="0.25">
      <c r="F495" s="5"/>
    </row>
    <row r="496" spans="6:6" x14ac:dyDescent="0.25">
      <c r="F496" s="5"/>
    </row>
    <row r="497" spans="6:6" x14ac:dyDescent="0.25">
      <c r="F497" s="5"/>
    </row>
    <row r="498" spans="6:6" x14ac:dyDescent="0.25">
      <c r="F498" s="5"/>
    </row>
    <row r="499" spans="6:6" x14ac:dyDescent="0.25">
      <c r="F499" s="5"/>
    </row>
    <row r="500" spans="6:6" x14ac:dyDescent="0.25">
      <c r="F500" s="5"/>
    </row>
    <row r="501" spans="6:6" x14ac:dyDescent="0.25">
      <c r="F501" s="5"/>
    </row>
    <row r="502" spans="6:6" x14ac:dyDescent="0.25">
      <c r="F502" s="5"/>
    </row>
    <row r="503" spans="6:6" x14ac:dyDescent="0.25">
      <c r="F503" s="5"/>
    </row>
    <row r="504" spans="6:6" x14ac:dyDescent="0.25">
      <c r="F504" s="5"/>
    </row>
    <row r="505" spans="6:6" x14ac:dyDescent="0.25">
      <c r="F505" s="5"/>
    </row>
    <row r="506" spans="6:6" x14ac:dyDescent="0.25">
      <c r="F506" s="5"/>
    </row>
    <row r="507" spans="6:6" x14ac:dyDescent="0.25">
      <c r="F507" s="5"/>
    </row>
    <row r="508" spans="6:6" x14ac:dyDescent="0.25">
      <c r="F508" s="5"/>
    </row>
    <row r="509" spans="6:6" x14ac:dyDescent="0.25">
      <c r="F509" s="5"/>
    </row>
    <row r="510" spans="6:6" x14ac:dyDescent="0.25">
      <c r="F510" s="5"/>
    </row>
    <row r="511" spans="6:6" x14ac:dyDescent="0.25">
      <c r="F511" s="5"/>
    </row>
    <row r="512" spans="6:6" x14ac:dyDescent="0.25">
      <c r="F512" s="5"/>
    </row>
    <row r="513" spans="6:6" x14ac:dyDescent="0.25">
      <c r="F513" s="5"/>
    </row>
    <row r="514" spans="6:6" x14ac:dyDescent="0.25">
      <c r="F514" s="5"/>
    </row>
    <row r="515" spans="6:6" x14ac:dyDescent="0.25">
      <c r="F515" s="5"/>
    </row>
    <row r="516" spans="6:6" x14ac:dyDescent="0.25">
      <c r="F516" s="5"/>
    </row>
    <row r="517" spans="6:6" x14ac:dyDescent="0.25">
      <c r="F517" s="5"/>
    </row>
    <row r="518" spans="6:6" x14ac:dyDescent="0.25">
      <c r="F518" s="5"/>
    </row>
    <row r="519" spans="6:6" x14ac:dyDescent="0.25">
      <c r="F519" s="5"/>
    </row>
    <row r="520" spans="6:6" x14ac:dyDescent="0.25">
      <c r="F520" s="5"/>
    </row>
    <row r="521" spans="6:6" x14ac:dyDescent="0.25">
      <c r="F521" s="5"/>
    </row>
    <row r="522" spans="6:6" x14ac:dyDescent="0.25">
      <c r="F522" s="5"/>
    </row>
    <row r="523" spans="6:6" x14ac:dyDescent="0.25">
      <c r="F523" s="5"/>
    </row>
    <row r="524" spans="6:6" x14ac:dyDescent="0.25">
      <c r="F524" s="5"/>
    </row>
    <row r="525" spans="6:6" x14ac:dyDescent="0.25">
      <c r="F525" s="5"/>
    </row>
    <row r="526" spans="6:6" x14ac:dyDescent="0.25">
      <c r="F526" s="5"/>
    </row>
    <row r="527" spans="6:6" x14ac:dyDescent="0.25">
      <c r="F527" s="5"/>
    </row>
    <row r="528" spans="6:6" x14ac:dyDescent="0.25">
      <c r="F528" s="5"/>
    </row>
    <row r="529" spans="6:6" x14ac:dyDescent="0.25">
      <c r="F529" s="5"/>
    </row>
    <row r="530" spans="6:6" x14ac:dyDescent="0.25">
      <c r="F530" s="5"/>
    </row>
    <row r="531" spans="6:6" x14ac:dyDescent="0.25">
      <c r="F531" s="5"/>
    </row>
    <row r="532" spans="6:6" x14ac:dyDescent="0.25">
      <c r="F532" s="5"/>
    </row>
    <row r="533" spans="6:6" x14ac:dyDescent="0.25">
      <c r="F533" s="5"/>
    </row>
    <row r="534" spans="6:6" x14ac:dyDescent="0.25">
      <c r="F534" s="5"/>
    </row>
    <row r="535" spans="6:6" x14ac:dyDescent="0.25">
      <c r="F535" s="5"/>
    </row>
    <row r="536" spans="6:6" x14ac:dyDescent="0.25">
      <c r="F536" s="5"/>
    </row>
    <row r="537" spans="6:6" x14ac:dyDescent="0.25">
      <c r="F537" s="5"/>
    </row>
    <row r="538" spans="6:6" x14ac:dyDescent="0.25">
      <c r="F538" s="5"/>
    </row>
    <row r="539" spans="6:6" x14ac:dyDescent="0.25">
      <c r="F539" s="5"/>
    </row>
    <row r="540" spans="6:6" x14ac:dyDescent="0.25">
      <c r="F540" s="5"/>
    </row>
    <row r="541" spans="6:6" x14ac:dyDescent="0.25">
      <c r="F541" s="5"/>
    </row>
    <row r="542" spans="6:6" x14ac:dyDescent="0.25">
      <c r="F542" s="5"/>
    </row>
    <row r="543" spans="6:6" x14ac:dyDescent="0.25">
      <c r="F543" s="5"/>
    </row>
    <row r="544" spans="6:6" x14ac:dyDescent="0.25">
      <c r="F544" s="5"/>
    </row>
    <row r="545" spans="6:6" x14ac:dyDescent="0.25">
      <c r="F545" s="5"/>
    </row>
    <row r="546" spans="6:6" x14ac:dyDescent="0.25">
      <c r="F546" s="5"/>
    </row>
    <row r="547" spans="6:6" x14ac:dyDescent="0.25">
      <c r="F547" s="5"/>
    </row>
    <row r="548" spans="6:6" x14ac:dyDescent="0.25">
      <c r="F548" s="5"/>
    </row>
    <row r="549" spans="6:6" x14ac:dyDescent="0.25">
      <c r="F549" s="5"/>
    </row>
    <row r="550" spans="6:6" x14ac:dyDescent="0.25">
      <c r="F550" s="5"/>
    </row>
    <row r="551" spans="6:6" x14ac:dyDescent="0.25">
      <c r="F551" s="5"/>
    </row>
    <row r="552" spans="6:6" x14ac:dyDescent="0.25">
      <c r="F552" s="5"/>
    </row>
    <row r="553" spans="6:6" x14ac:dyDescent="0.25">
      <c r="F553" s="5"/>
    </row>
    <row r="554" spans="6:6" x14ac:dyDescent="0.25">
      <c r="F554" s="5"/>
    </row>
    <row r="555" spans="6:6" x14ac:dyDescent="0.25">
      <c r="F555" s="5"/>
    </row>
    <row r="556" spans="6:6" x14ac:dyDescent="0.25">
      <c r="F556" s="5"/>
    </row>
    <row r="557" spans="6:6" x14ac:dyDescent="0.25">
      <c r="F557" s="5"/>
    </row>
    <row r="558" spans="6:6" x14ac:dyDescent="0.25">
      <c r="F558" s="5"/>
    </row>
    <row r="559" spans="6:6" x14ac:dyDescent="0.25">
      <c r="F559" s="5"/>
    </row>
    <row r="560" spans="6:6" x14ac:dyDescent="0.25">
      <c r="F560" s="5"/>
    </row>
    <row r="561" spans="6:6" x14ac:dyDescent="0.25">
      <c r="F561" s="5"/>
    </row>
    <row r="562" spans="6:6" x14ac:dyDescent="0.25">
      <c r="F562" s="5"/>
    </row>
    <row r="563" spans="6:6" x14ac:dyDescent="0.25">
      <c r="F563" s="5"/>
    </row>
    <row r="564" spans="6:6" x14ac:dyDescent="0.25">
      <c r="F564" s="5"/>
    </row>
    <row r="565" spans="6:6" x14ac:dyDescent="0.25">
      <c r="F565" s="5"/>
    </row>
    <row r="566" spans="6:6" x14ac:dyDescent="0.25">
      <c r="F566" s="5"/>
    </row>
    <row r="567" spans="6:6" x14ac:dyDescent="0.25">
      <c r="F567" s="5"/>
    </row>
    <row r="568" spans="6:6" x14ac:dyDescent="0.25">
      <c r="F568" s="5"/>
    </row>
    <row r="569" spans="6:6" x14ac:dyDescent="0.25">
      <c r="F569" s="5"/>
    </row>
    <row r="570" spans="6:6" x14ac:dyDescent="0.25">
      <c r="F570" s="5"/>
    </row>
    <row r="571" spans="6:6" x14ac:dyDescent="0.25">
      <c r="F571" s="5"/>
    </row>
    <row r="572" spans="6:6" x14ac:dyDescent="0.25">
      <c r="F572" s="5"/>
    </row>
    <row r="573" spans="6:6" x14ac:dyDescent="0.25">
      <c r="F573" s="5"/>
    </row>
    <row r="574" spans="6:6" x14ac:dyDescent="0.25">
      <c r="F574" s="5"/>
    </row>
    <row r="575" spans="6:6" x14ac:dyDescent="0.25">
      <c r="F575" s="5"/>
    </row>
    <row r="576" spans="6:6" x14ac:dyDescent="0.25">
      <c r="F576" s="5"/>
    </row>
    <row r="577" spans="6:6" x14ac:dyDescent="0.25">
      <c r="F577" s="5"/>
    </row>
    <row r="578" spans="6:6" x14ac:dyDescent="0.25">
      <c r="F578" s="5"/>
    </row>
    <row r="579" spans="6:6" x14ac:dyDescent="0.25">
      <c r="F579" s="5"/>
    </row>
    <row r="580" spans="6:6" x14ac:dyDescent="0.25">
      <c r="F580" s="5"/>
    </row>
    <row r="581" spans="6:6" x14ac:dyDescent="0.25">
      <c r="F581" s="5"/>
    </row>
    <row r="582" spans="6:6" x14ac:dyDescent="0.25">
      <c r="F582" s="5"/>
    </row>
    <row r="583" spans="6:6" x14ac:dyDescent="0.25">
      <c r="F583" s="5"/>
    </row>
    <row r="584" spans="6:6" x14ac:dyDescent="0.25">
      <c r="F584" s="5"/>
    </row>
    <row r="585" spans="6:6" x14ac:dyDescent="0.25">
      <c r="F585" s="5"/>
    </row>
    <row r="586" spans="6:6" x14ac:dyDescent="0.25">
      <c r="F586" s="5"/>
    </row>
    <row r="587" spans="6:6" x14ac:dyDescent="0.25">
      <c r="F587" s="5"/>
    </row>
    <row r="588" spans="6:6" x14ac:dyDescent="0.25">
      <c r="F588" s="5"/>
    </row>
    <row r="589" spans="6:6" x14ac:dyDescent="0.25">
      <c r="F589" s="5"/>
    </row>
    <row r="590" spans="6:6" x14ac:dyDescent="0.25">
      <c r="F590" s="5"/>
    </row>
    <row r="591" spans="6:6" x14ac:dyDescent="0.25">
      <c r="F591" s="5"/>
    </row>
    <row r="592" spans="6:6" x14ac:dyDescent="0.25">
      <c r="F592" s="5"/>
    </row>
    <row r="593" spans="6:6" x14ac:dyDescent="0.25">
      <c r="F593" s="5"/>
    </row>
    <row r="594" spans="6:6" x14ac:dyDescent="0.25">
      <c r="F594" s="5"/>
    </row>
    <row r="595" spans="6:6" x14ac:dyDescent="0.25">
      <c r="F595" s="5"/>
    </row>
    <row r="596" spans="6:6" x14ac:dyDescent="0.25">
      <c r="F596" s="5"/>
    </row>
    <row r="597" spans="6:6" x14ac:dyDescent="0.25">
      <c r="F597" s="5"/>
    </row>
    <row r="598" spans="6:6" x14ac:dyDescent="0.25">
      <c r="F598" s="5"/>
    </row>
    <row r="599" spans="6:6" x14ac:dyDescent="0.25">
      <c r="F599" s="5"/>
    </row>
    <row r="600" spans="6:6" x14ac:dyDescent="0.25">
      <c r="F600" s="5"/>
    </row>
    <row r="601" spans="6:6" x14ac:dyDescent="0.25">
      <c r="F601" s="5"/>
    </row>
    <row r="602" spans="6:6" x14ac:dyDescent="0.25">
      <c r="F602" s="5"/>
    </row>
    <row r="603" spans="6:6" x14ac:dyDescent="0.25">
      <c r="F603" s="5"/>
    </row>
    <row r="604" spans="6:6" x14ac:dyDescent="0.25">
      <c r="F604" s="5"/>
    </row>
    <row r="605" spans="6:6" x14ac:dyDescent="0.25">
      <c r="F605" s="5"/>
    </row>
    <row r="606" spans="6:6" x14ac:dyDescent="0.25">
      <c r="F606" s="5"/>
    </row>
    <row r="607" spans="6:6" x14ac:dyDescent="0.25">
      <c r="F607" s="5"/>
    </row>
    <row r="608" spans="6:6" x14ac:dyDescent="0.25">
      <c r="F608" s="5"/>
    </row>
    <row r="609" spans="6:6" x14ac:dyDescent="0.25">
      <c r="F609" s="5"/>
    </row>
    <row r="610" spans="6:6" x14ac:dyDescent="0.25">
      <c r="F610" s="5"/>
    </row>
    <row r="611" spans="6:6" x14ac:dyDescent="0.25">
      <c r="F611" s="5"/>
    </row>
    <row r="612" spans="6:6" x14ac:dyDescent="0.25">
      <c r="F612" s="5"/>
    </row>
    <row r="613" spans="6:6" x14ac:dyDescent="0.25">
      <c r="F613" s="5"/>
    </row>
    <row r="614" spans="6:6" x14ac:dyDescent="0.25">
      <c r="F614" s="5"/>
    </row>
    <row r="615" spans="6:6" x14ac:dyDescent="0.25">
      <c r="F615" s="5"/>
    </row>
    <row r="616" spans="6:6" x14ac:dyDescent="0.25">
      <c r="F616" s="5"/>
    </row>
    <row r="617" spans="6:6" x14ac:dyDescent="0.25">
      <c r="F617" s="5"/>
    </row>
    <row r="618" spans="6:6" x14ac:dyDescent="0.25">
      <c r="F618" s="5"/>
    </row>
    <row r="619" spans="6:6" x14ac:dyDescent="0.25">
      <c r="F619" s="5"/>
    </row>
    <row r="620" spans="6:6" x14ac:dyDescent="0.25">
      <c r="F620" s="5"/>
    </row>
    <row r="621" spans="6:6" x14ac:dyDescent="0.25">
      <c r="F621" s="5"/>
    </row>
    <row r="622" spans="6:6" x14ac:dyDescent="0.25">
      <c r="F622" s="5"/>
    </row>
    <row r="623" spans="6:6" x14ac:dyDescent="0.25">
      <c r="F623" s="5"/>
    </row>
    <row r="624" spans="6:6" x14ac:dyDescent="0.25">
      <c r="F624" s="5"/>
    </row>
    <row r="625" spans="6:6" x14ac:dyDescent="0.25">
      <c r="F625" s="5"/>
    </row>
    <row r="626" spans="6:6" x14ac:dyDescent="0.25">
      <c r="F626" s="5"/>
    </row>
    <row r="627" spans="6:6" x14ac:dyDescent="0.25">
      <c r="F627" s="5"/>
    </row>
    <row r="628" spans="6:6" x14ac:dyDescent="0.25">
      <c r="F628" s="5"/>
    </row>
    <row r="629" spans="6:6" x14ac:dyDescent="0.25">
      <c r="F629" s="5"/>
    </row>
    <row r="630" spans="6:6" x14ac:dyDescent="0.25">
      <c r="F630" s="5"/>
    </row>
    <row r="631" spans="6:6" x14ac:dyDescent="0.25">
      <c r="F631" s="5"/>
    </row>
    <row r="632" spans="6:6" x14ac:dyDescent="0.25">
      <c r="F632" s="5"/>
    </row>
    <row r="633" spans="6:6" x14ac:dyDescent="0.25">
      <c r="F633" s="5"/>
    </row>
    <row r="634" spans="6:6" x14ac:dyDescent="0.25">
      <c r="F634" s="5"/>
    </row>
    <row r="635" spans="6:6" x14ac:dyDescent="0.25">
      <c r="F635" s="5"/>
    </row>
    <row r="636" spans="6:6" x14ac:dyDescent="0.25">
      <c r="F636" s="5"/>
    </row>
    <row r="637" spans="6:6" x14ac:dyDescent="0.25">
      <c r="F637" s="5"/>
    </row>
    <row r="638" spans="6:6" x14ac:dyDescent="0.25">
      <c r="F638" s="5"/>
    </row>
    <row r="639" spans="6:6" x14ac:dyDescent="0.25">
      <c r="F639" s="5"/>
    </row>
    <row r="640" spans="6:6" x14ac:dyDescent="0.25">
      <c r="F640" s="5"/>
    </row>
    <row r="641" spans="6:6" x14ac:dyDescent="0.25">
      <c r="F641" s="5"/>
    </row>
    <row r="642" spans="6:6" x14ac:dyDescent="0.25">
      <c r="F642" s="5"/>
    </row>
    <row r="643" spans="6:6" x14ac:dyDescent="0.25">
      <c r="F643" s="5"/>
    </row>
    <row r="644" spans="6:6" x14ac:dyDescent="0.25">
      <c r="F644" s="5"/>
    </row>
    <row r="645" spans="6:6" x14ac:dyDescent="0.25">
      <c r="F645" s="5"/>
    </row>
    <row r="646" spans="6:6" x14ac:dyDescent="0.25">
      <c r="F646" s="5"/>
    </row>
    <row r="647" spans="6:6" x14ac:dyDescent="0.25">
      <c r="F647" s="5"/>
    </row>
    <row r="648" spans="6:6" x14ac:dyDescent="0.25">
      <c r="F648" s="5"/>
    </row>
    <row r="649" spans="6:6" x14ac:dyDescent="0.25">
      <c r="F649" s="5"/>
    </row>
    <row r="650" spans="6:6" x14ac:dyDescent="0.25">
      <c r="F650" s="5"/>
    </row>
    <row r="651" spans="6:6" x14ac:dyDescent="0.25">
      <c r="F651" s="5"/>
    </row>
    <row r="652" spans="6:6" x14ac:dyDescent="0.25">
      <c r="F652" s="5"/>
    </row>
    <row r="653" spans="6:6" x14ac:dyDescent="0.25">
      <c r="F653" s="5"/>
    </row>
    <row r="654" spans="6:6" x14ac:dyDescent="0.25">
      <c r="F654" s="5"/>
    </row>
    <row r="655" spans="6:6" x14ac:dyDescent="0.25">
      <c r="F655" s="5"/>
    </row>
    <row r="656" spans="6:6" x14ac:dyDescent="0.25">
      <c r="F656" s="5"/>
    </row>
    <row r="657" spans="6:6" x14ac:dyDescent="0.25">
      <c r="F657" s="5"/>
    </row>
    <row r="658" spans="6:6" x14ac:dyDescent="0.25">
      <c r="F658" s="5"/>
    </row>
    <row r="659" spans="6:6" x14ac:dyDescent="0.25">
      <c r="F659" s="5"/>
    </row>
    <row r="660" spans="6:6" x14ac:dyDescent="0.25">
      <c r="F660" s="5"/>
    </row>
    <row r="661" spans="6:6" x14ac:dyDescent="0.25">
      <c r="F661" s="5"/>
    </row>
    <row r="662" spans="6:6" x14ac:dyDescent="0.25">
      <c r="F662" s="5"/>
    </row>
    <row r="663" spans="6:6" x14ac:dyDescent="0.25">
      <c r="F663" s="5"/>
    </row>
    <row r="664" spans="6:6" x14ac:dyDescent="0.25">
      <c r="F664" s="5"/>
    </row>
    <row r="665" spans="6:6" x14ac:dyDescent="0.25">
      <c r="F665" s="5"/>
    </row>
    <row r="666" spans="6:6" x14ac:dyDescent="0.25">
      <c r="F666" s="5"/>
    </row>
    <row r="667" spans="6:6" x14ac:dyDescent="0.25">
      <c r="F667" s="5"/>
    </row>
    <row r="668" spans="6:6" x14ac:dyDescent="0.25">
      <c r="F668" s="5"/>
    </row>
    <row r="669" spans="6:6" x14ac:dyDescent="0.25">
      <c r="F669" s="5"/>
    </row>
    <row r="670" spans="6:6" x14ac:dyDescent="0.25">
      <c r="F670" s="5"/>
    </row>
    <row r="671" spans="6:6" x14ac:dyDescent="0.25">
      <c r="F671" s="5"/>
    </row>
    <row r="672" spans="6:6" x14ac:dyDescent="0.25">
      <c r="F672" s="5"/>
    </row>
    <row r="673" spans="6:6" x14ac:dyDescent="0.25">
      <c r="F673" s="5"/>
    </row>
    <row r="674" spans="6:6" x14ac:dyDescent="0.25">
      <c r="F674" s="5"/>
    </row>
    <row r="675" spans="6:6" x14ac:dyDescent="0.25">
      <c r="F675" s="5"/>
    </row>
    <row r="676" spans="6:6" x14ac:dyDescent="0.25">
      <c r="F676" s="5"/>
    </row>
    <row r="677" spans="6:6" x14ac:dyDescent="0.25">
      <c r="F677" s="5"/>
    </row>
    <row r="678" spans="6:6" x14ac:dyDescent="0.25">
      <c r="F678" s="5"/>
    </row>
    <row r="679" spans="6:6" x14ac:dyDescent="0.25">
      <c r="F679" s="5"/>
    </row>
    <row r="680" spans="6:6" x14ac:dyDescent="0.25">
      <c r="F680" s="5"/>
    </row>
    <row r="681" spans="6:6" x14ac:dyDescent="0.25">
      <c r="F681" s="5"/>
    </row>
    <row r="682" spans="6:6" x14ac:dyDescent="0.25">
      <c r="F682" s="5"/>
    </row>
    <row r="683" spans="6:6" x14ac:dyDescent="0.25">
      <c r="F683" s="5"/>
    </row>
    <row r="684" spans="6:6" x14ac:dyDescent="0.25">
      <c r="F684" s="5"/>
    </row>
    <row r="685" spans="6:6" x14ac:dyDescent="0.25">
      <c r="F685" s="5"/>
    </row>
    <row r="686" spans="6:6" x14ac:dyDescent="0.25">
      <c r="F686" s="5"/>
    </row>
    <row r="687" spans="6:6" x14ac:dyDescent="0.25">
      <c r="F687" s="5"/>
    </row>
    <row r="688" spans="6:6" x14ac:dyDescent="0.25">
      <c r="F688" s="5"/>
    </row>
    <row r="689" spans="6:6" x14ac:dyDescent="0.25">
      <c r="F689" s="5"/>
    </row>
    <row r="690" spans="6:6" x14ac:dyDescent="0.25">
      <c r="F690" s="5"/>
    </row>
    <row r="691" spans="6:6" x14ac:dyDescent="0.25">
      <c r="F691" s="5"/>
    </row>
    <row r="692" spans="6:6" x14ac:dyDescent="0.25">
      <c r="F692" s="5"/>
    </row>
    <row r="693" spans="6:6" x14ac:dyDescent="0.25">
      <c r="F693" s="5"/>
    </row>
    <row r="694" spans="6:6" x14ac:dyDescent="0.25">
      <c r="F694" s="5"/>
    </row>
    <row r="695" spans="6:6" x14ac:dyDescent="0.25">
      <c r="F695" s="5"/>
    </row>
    <row r="696" spans="6:6" x14ac:dyDescent="0.25">
      <c r="F696" s="5"/>
    </row>
    <row r="697" spans="6:6" x14ac:dyDescent="0.25">
      <c r="F697" s="5"/>
    </row>
    <row r="698" spans="6:6" x14ac:dyDescent="0.25">
      <c r="F698" s="5"/>
    </row>
    <row r="699" spans="6:6" x14ac:dyDescent="0.25">
      <c r="F699" s="5"/>
    </row>
    <row r="700" spans="6:6" x14ac:dyDescent="0.25">
      <c r="F700" s="5"/>
    </row>
    <row r="701" spans="6:6" x14ac:dyDescent="0.25">
      <c r="F701" s="5"/>
    </row>
    <row r="702" spans="6:6" x14ac:dyDescent="0.25">
      <c r="F702" s="5"/>
    </row>
    <row r="703" spans="6:6" x14ac:dyDescent="0.25">
      <c r="F703" s="5"/>
    </row>
    <row r="704" spans="6:6" x14ac:dyDescent="0.25">
      <c r="F704" s="5"/>
    </row>
    <row r="705" spans="6:6" x14ac:dyDescent="0.25">
      <c r="F705" s="5"/>
    </row>
    <row r="706" spans="6:6" x14ac:dyDescent="0.25">
      <c r="F706" s="5"/>
    </row>
    <row r="707" spans="6:6" x14ac:dyDescent="0.25">
      <c r="F707" s="5"/>
    </row>
    <row r="708" spans="6:6" x14ac:dyDescent="0.25">
      <c r="F708" s="5"/>
    </row>
    <row r="709" spans="6:6" x14ac:dyDescent="0.25">
      <c r="F709" s="5"/>
    </row>
    <row r="710" spans="6:6" x14ac:dyDescent="0.25">
      <c r="F710" s="5"/>
    </row>
    <row r="711" spans="6:6" x14ac:dyDescent="0.25">
      <c r="F711" s="5"/>
    </row>
    <row r="712" spans="6:6" x14ac:dyDescent="0.25">
      <c r="F712" s="5"/>
    </row>
    <row r="713" spans="6:6" x14ac:dyDescent="0.25">
      <c r="F713" s="5"/>
    </row>
    <row r="714" spans="6:6" x14ac:dyDescent="0.25">
      <c r="F714" s="5"/>
    </row>
    <row r="715" spans="6:6" x14ac:dyDescent="0.25">
      <c r="F715" s="5"/>
    </row>
    <row r="716" spans="6:6" x14ac:dyDescent="0.25">
      <c r="F716" s="5"/>
    </row>
    <row r="717" spans="6:6" x14ac:dyDescent="0.25">
      <c r="F717" s="5"/>
    </row>
    <row r="718" spans="6:6" x14ac:dyDescent="0.25">
      <c r="F718" s="5"/>
    </row>
    <row r="719" spans="6:6" x14ac:dyDescent="0.25">
      <c r="F719" s="5"/>
    </row>
    <row r="720" spans="6:6" x14ac:dyDescent="0.25">
      <c r="F720" s="5"/>
    </row>
    <row r="721" spans="6:6" x14ac:dyDescent="0.25">
      <c r="F721" s="5"/>
    </row>
    <row r="722" spans="6:6" x14ac:dyDescent="0.25">
      <c r="F722" s="5"/>
    </row>
    <row r="723" spans="6:6" x14ac:dyDescent="0.25">
      <c r="F723" s="5"/>
    </row>
    <row r="724" spans="6:6" x14ac:dyDescent="0.25">
      <c r="F724" s="5"/>
    </row>
    <row r="725" spans="6:6" x14ac:dyDescent="0.25">
      <c r="F725" s="5"/>
    </row>
    <row r="726" spans="6:6" x14ac:dyDescent="0.25">
      <c r="F726" s="5"/>
    </row>
    <row r="727" spans="6:6" x14ac:dyDescent="0.25">
      <c r="F727" s="5"/>
    </row>
    <row r="728" spans="6:6" x14ac:dyDescent="0.25">
      <c r="F728" s="5"/>
    </row>
    <row r="729" spans="6:6" x14ac:dyDescent="0.25">
      <c r="F729" s="5"/>
    </row>
    <row r="730" spans="6:6" x14ac:dyDescent="0.25">
      <c r="F730" s="5"/>
    </row>
    <row r="731" spans="6:6" x14ac:dyDescent="0.25">
      <c r="F731" s="5"/>
    </row>
    <row r="732" spans="6:6" x14ac:dyDescent="0.25">
      <c r="F732" s="5"/>
    </row>
    <row r="733" spans="6:6" x14ac:dyDescent="0.25">
      <c r="F733" s="5"/>
    </row>
    <row r="734" spans="6:6" x14ac:dyDescent="0.25">
      <c r="F734" s="5"/>
    </row>
    <row r="735" spans="6:6" x14ac:dyDescent="0.25">
      <c r="F735" s="5"/>
    </row>
    <row r="736" spans="6:6" x14ac:dyDescent="0.25">
      <c r="F736" s="5"/>
    </row>
    <row r="737" spans="6:6" x14ac:dyDescent="0.25">
      <c r="F737" s="5"/>
    </row>
    <row r="738" spans="6:6" x14ac:dyDescent="0.25">
      <c r="F738" s="5"/>
    </row>
    <row r="739" spans="6:6" x14ac:dyDescent="0.25">
      <c r="F739" s="5"/>
    </row>
    <row r="740" spans="6:6" x14ac:dyDescent="0.25">
      <c r="F740" s="5"/>
    </row>
    <row r="741" spans="6:6" x14ac:dyDescent="0.25">
      <c r="F741" s="5"/>
    </row>
    <row r="742" spans="6:6" x14ac:dyDescent="0.25">
      <c r="F742" s="5"/>
    </row>
    <row r="743" spans="6:6" x14ac:dyDescent="0.25">
      <c r="F743" s="5"/>
    </row>
    <row r="744" spans="6:6" x14ac:dyDescent="0.25">
      <c r="F744" s="5"/>
    </row>
    <row r="745" spans="6:6" x14ac:dyDescent="0.25">
      <c r="F745" s="5"/>
    </row>
    <row r="746" spans="6:6" x14ac:dyDescent="0.25">
      <c r="F746" s="5"/>
    </row>
    <row r="747" spans="6:6" x14ac:dyDescent="0.25">
      <c r="F747" s="5"/>
    </row>
    <row r="748" spans="6:6" x14ac:dyDescent="0.25">
      <c r="F748" s="5"/>
    </row>
    <row r="749" spans="6:6" x14ac:dyDescent="0.25">
      <c r="F749" s="5"/>
    </row>
    <row r="750" spans="6:6" x14ac:dyDescent="0.25">
      <c r="F750" s="5"/>
    </row>
    <row r="751" spans="6:6" x14ac:dyDescent="0.25">
      <c r="F751" s="5"/>
    </row>
    <row r="752" spans="6:6" x14ac:dyDescent="0.25">
      <c r="F752" s="5"/>
    </row>
    <row r="753" spans="6:6" x14ac:dyDescent="0.25">
      <c r="F753" s="5"/>
    </row>
    <row r="754" spans="6:6" x14ac:dyDescent="0.25">
      <c r="F754" s="5"/>
    </row>
    <row r="755" spans="6:6" x14ac:dyDescent="0.25">
      <c r="F755" s="5"/>
    </row>
    <row r="756" spans="6:6" x14ac:dyDescent="0.25">
      <c r="F756" s="5"/>
    </row>
    <row r="757" spans="6:6" x14ac:dyDescent="0.25">
      <c r="F757" s="5"/>
    </row>
    <row r="758" spans="6:6" x14ac:dyDescent="0.25">
      <c r="F758" s="5"/>
    </row>
    <row r="759" spans="6:6" x14ac:dyDescent="0.25">
      <c r="F759" s="5"/>
    </row>
    <row r="760" spans="6:6" x14ac:dyDescent="0.25">
      <c r="F760" s="5"/>
    </row>
    <row r="761" spans="6:6" x14ac:dyDescent="0.25">
      <c r="F761" s="5"/>
    </row>
    <row r="762" spans="6:6" x14ac:dyDescent="0.25">
      <c r="F762" s="5"/>
    </row>
    <row r="763" spans="6:6" x14ac:dyDescent="0.25">
      <c r="F763" s="5"/>
    </row>
    <row r="764" spans="6:6" x14ac:dyDescent="0.25">
      <c r="F764" s="5"/>
    </row>
    <row r="765" spans="6:6" x14ac:dyDescent="0.25">
      <c r="F765" s="5"/>
    </row>
    <row r="766" spans="6:6" x14ac:dyDescent="0.25">
      <c r="F766" s="5"/>
    </row>
    <row r="767" spans="6:6" x14ac:dyDescent="0.25">
      <c r="F767" s="5"/>
    </row>
    <row r="768" spans="6:6" x14ac:dyDescent="0.25">
      <c r="F768" s="5"/>
    </row>
    <row r="769" spans="6:6" x14ac:dyDescent="0.25">
      <c r="F769" s="5"/>
    </row>
    <row r="770" spans="6:6" x14ac:dyDescent="0.25">
      <c r="F770" s="5"/>
    </row>
    <row r="771" spans="6:6" x14ac:dyDescent="0.25">
      <c r="F771" s="5"/>
    </row>
    <row r="772" spans="6:6" x14ac:dyDescent="0.25">
      <c r="F772" s="5"/>
    </row>
    <row r="773" spans="6:6" x14ac:dyDescent="0.25">
      <c r="F773" s="5"/>
    </row>
    <row r="774" spans="6:6" x14ac:dyDescent="0.25">
      <c r="F774" s="5"/>
    </row>
    <row r="775" spans="6:6" x14ac:dyDescent="0.25">
      <c r="F775" s="5"/>
    </row>
    <row r="776" spans="6:6" x14ac:dyDescent="0.25">
      <c r="F776" s="5"/>
    </row>
    <row r="777" spans="6:6" x14ac:dyDescent="0.25">
      <c r="F777" s="5"/>
    </row>
    <row r="778" spans="6:6" x14ac:dyDescent="0.25">
      <c r="F778" s="5"/>
    </row>
    <row r="779" spans="6:6" x14ac:dyDescent="0.25">
      <c r="F779" s="5"/>
    </row>
    <row r="780" spans="6:6" x14ac:dyDescent="0.25">
      <c r="F780" s="5"/>
    </row>
    <row r="781" spans="6:6" x14ac:dyDescent="0.25">
      <c r="F781" s="5"/>
    </row>
    <row r="782" spans="6:6" x14ac:dyDescent="0.25">
      <c r="F782" s="5"/>
    </row>
    <row r="783" spans="6:6" x14ac:dyDescent="0.25">
      <c r="F783" s="5"/>
    </row>
    <row r="784" spans="6:6" x14ac:dyDescent="0.25">
      <c r="F784" s="5"/>
    </row>
    <row r="785" spans="6:6" x14ac:dyDescent="0.25">
      <c r="F785" s="5"/>
    </row>
    <row r="786" spans="6:6" x14ac:dyDescent="0.25">
      <c r="F786" s="5"/>
    </row>
    <row r="787" spans="6:6" x14ac:dyDescent="0.25">
      <c r="F787" s="5"/>
    </row>
    <row r="788" spans="6:6" x14ac:dyDescent="0.25">
      <c r="F788" s="5"/>
    </row>
    <row r="789" spans="6:6" x14ac:dyDescent="0.25">
      <c r="F789" s="5"/>
    </row>
    <row r="790" spans="6:6" x14ac:dyDescent="0.25">
      <c r="F790" s="5"/>
    </row>
    <row r="791" spans="6:6" x14ac:dyDescent="0.25">
      <c r="F791" s="5"/>
    </row>
    <row r="792" spans="6:6" x14ac:dyDescent="0.25">
      <c r="F792" s="5"/>
    </row>
    <row r="793" spans="6:6" x14ac:dyDescent="0.25">
      <c r="F793" s="5"/>
    </row>
    <row r="794" spans="6:6" x14ac:dyDescent="0.25">
      <c r="F794" s="5"/>
    </row>
    <row r="795" spans="6:6" x14ac:dyDescent="0.25">
      <c r="F795" s="5"/>
    </row>
    <row r="796" spans="6:6" x14ac:dyDescent="0.25">
      <c r="F796" s="5"/>
    </row>
    <row r="797" spans="6:6" x14ac:dyDescent="0.25">
      <c r="F797" s="5"/>
    </row>
    <row r="798" spans="6:6" x14ac:dyDescent="0.25">
      <c r="F798" s="5"/>
    </row>
    <row r="799" spans="6:6" x14ac:dyDescent="0.25">
      <c r="F799" s="5"/>
    </row>
    <row r="800" spans="6:6" x14ac:dyDescent="0.25">
      <c r="F800" s="5"/>
    </row>
    <row r="801" spans="6:6" x14ac:dyDescent="0.25">
      <c r="F801" s="5"/>
    </row>
    <row r="802" spans="6:6" x14ac:dyDescent="0.25">
      <c r="F802" s="5"/>
    </row>
    <row r="803" spans="6:6" x14ac:dyDescent="0.25">
      <c r="F803" s="5"/>
    </row>
    <row r="804" spans="6:6" x14ac:dyDescent="0.25">
      <c r="F804" s="5"/>
    </row>
    <row r="805" spans="6:6" x14ac:dyDescent="0.25">
      <c r="F805" s="5"/>
    </row>
    <row r="806" spans="6:6" x14ac:dyDescent="0.25">
      <c r="F806" s="5"/>
    </row>
    <row r="807" spans="6:6" x14ac:dyDescent="0.25">
      <c r="F807" s="5"/>
    </row>
    <row r="808" spans="6:6" x14ac:dyDescent="0.25">
      <c r="F808" s="5"/>
    </row>
    <row r="809" spans="6:6" x14ac:dyDescent="0.25">
      <c r="F809" s="5"/>
    </row>
    <row r="810" spans="6:6" x14ac:dyDescent="0.25">
      <c r="F810" s="5"/>
    </row>
    <row r="811" spans="6:6" x14ac:dyDescent="0.25">
      <c r="F811" s="5"/>
    </row>
    <row r="812" spans="6:6" x14ac:dyDescent="0.25">
      <c r="F812" s="5"/>
    </row>
    <row r="813" spans="6:6" x14ac:dyDescent="0.25">
      <c r="F813" s="5"/>
    </row>
    <row r="814" spans="6:6" x14ac:dyDescent="0.25">
      <c r="F814" s="5"/>
    </row>
    <row r="815" spans="6:6" x14ac:dyDescent="0.25">
      <c r="F815" s="5"/>
    </row>
    <row r="816" spans="6:6" x14ac:dyDescent="0.25">
      <c r="F816" s="5"/>
    </row>
    <row r="817" spans="6:6" x14ac:dyDescent="0.25">
      <c r="F817" s="5"/>
    </row>
    <row r="818" spans="6:6" x14ac:dyDescent="0.25">
      <c r="F818" s="5"/>
    </row>
    <row r="819" spans="6:6" x14ac:dyDescent="0.25">
      <c r="F819" s="5"/>
    </row>
    <row r="820" spans="6:6" x14ac:dyDescent="0.25">
      <c r="F820" s="5"/>
    </row>
    <row r="821" spans="6:6" x14ac:dyDescent="0.25">
      <c r="F821" s="5"/>
    </row>
    <row r="822" spans="6:6" x14ac:dyDescent="0.25">
      <c r="F822" s="5"/>
    </row>
    <row r="823" spans="6:6" x14ac:dyDescent="0.25">
      <c r="F823" s="5"/>
    </row>
    <row r="824" spans="6:6" x14ac:dyDescent="0.25">
      <c r="F824" s="5"/>
    </row>
    <row r="825" spans="6:6" x14ac:dyDescent="0.25">
      <c r="F825" s="5"/>
    </row>
    <row r="826" spans="6:6" x14ac:dyDescent="0.25">
      <c r="F826" s="5"/>
    </row>
    <row r="827" spans="6:6" x14ac:dyDescent="0.25">
      <c r="F827" s="5"/>
    </row>
    <row r="828" spans="6:6" x14ac:dyDescent="0.25">
      <c r="F828" s="5"/>
    </row>
    <row r="829" spans="6:6" x14ac:dyDescent="0.25">
      <c r="F829" s="5"/>
    </row>
    <row r="830" spans="6:6" x14ac:dyDescent="0.25">
      <c r="F830" s="5"/>
    </row>
    <row r="831" spans="6:6" x14ac:dyDescent="0.25">
      <c r="F831" s="5"/>
    </row>
    <row r="832" spans="6:6" x14ac:dyDescent="0.25">
      <c r="F832" s="5"/>
    </row>
    <row r="833" spans="6:6" x14ac:dyDescent="0.25">
      <c r="F833" s="5"/>
    </row>
    <row r="834" spans="6:6" x14ac:dyDescent="0.25">
      <c r="F834" s="5"/>
    </row>
    <row r="835" spans="6:6" x14ac:dyDescent="0.25">
      <c r="F835" s="5"/>
    </row>
    <row r="836" spans="6:6" x14ac:dyDescent="0.25">
      <c r="F836" s="5"/>
    </row>
    <row r="837" spans="6:6" x14ac:dyDescent="0.25">
      <c r="F837" s="5"/>
    </row>
    <row r="838" spans="6:6" x14ac:dyDescent="0.25">
      <c r="F838" s="5"/>
    </row>
    <row r="839" spans="6:6" x14ac:dyDescent="0.25">
      <c r="F839" s="5"/>
    </row>
    <row r="840" spans="6:6" x14ac:dyDescent="0.25">
      <c r="F840" s="5"/>
    </row>
    <row r="841" spans="6:6" x14ac:dyDescent="0.25">
      <c r="F841" s="5"/>
    </row>
    <row r="842" spans="6:6" x14ac:dyDescent="0.25">
      <c r="F842" s="5"/>
    </row>
    <row r="843" spans="6:6" x14ac:dyDescent="0.25">
      <c r="F843" s="5"/>
    </row>
    <row r="844" spans="6:6" x14ac:dyDescent="0.25">
      <c r="F844" s="5"/>
    </row>
    <row r="845" spans="6:6" x14ac:dyDescent="0.25">
      <c r="F845" s="5"/>
    </row>
    <row r="846" spans="6:6" x14ac:dyDescent="0.25">
      <c r="F846" s="5"/>
    </row>
    <row r="847" spans="6:6" x14ac:dyDescent="0.25">
      <c r="F847" s="5"/>
    </row>
    <row r="848" spans="6:6" x14ac:dyDescent="0.25">
      <c r="F848" s="5"/>
    </row>
    <row r="849" spans="6:6" x14ac:dyDescent="0.25">
      <c r="F849" s="5"/>
    </row>
    <row r="850" spans="6:6" x14ac:dyDescent="0.25">
      <c r="F850" s="5"/>
    </row>
    <row r="851" spans="6:6" x14ac:dyDescent="0.25">
      <c r="F851" s="5"/>
    </row>
    <row r="852" spans="6:6" x14ac:dyDescent="0.25">
      <c r="F852" s="5"/>
    </row>
    <row r="853" spans="6:6" x14ac:dyDescent="0.25">
      <c r="F853" s="5"/>
    </row>
    <row r="854" spans="6:6" x14ac:dyDescent="0.25">
      <c r="F854" s="5"/>
    </row>
    <row r="855" spans="6:6" x14ac:dyDescent="0.25">
      <c r="F855" s="5"/>
    </row>
    <row r="856" spans="6:6" x14ac:dyDescent="0.25">
      <c r="F856" s="5"/>
    </row>
    <row r="857" spans="6:6" x14ac:dyDescent="0.25">
      <c r="F857" s="5"/>
    </row>
    <row r="858" spans="6:6" x14ac:dyDescent="0.25">
      <c r="F858" s="5"/>
    </row>
    <row r="859" spans="6:6" x14ac:dyDescent="0.25">
      <c r="F859" s="5"/>
    </row>
    <row r="860" spans="6:6" x14ac:dyDescent="0.25">
      <c r="F860" s="5"/>
    </row>
    <row r="861" spans="6:6" x14ac:dyDescent="0.25">
      <c r="F861" s="5"/>
    </row>
    <row r="862" spans="6:6" x14ac:dyDescent="0.25">
      <c r="F862" s="5"/>
    </row>
    <row r="863" spans="6:6" x14ac:dyDescent="0.25">
      <c r="F863" s="5"/>
    </row>
    <row r="864" spans="6:6" x14ac:dyDescent="0.25">
      <c r="F864" s="5"/>
    </row>
    <row r="865" spans="6:6" x14ac:dyDescent="0.25">
      <c r="F865" s="5"/>
    </row>
    <row r="866" spans="6:6" x14ac:dyDescent="0.25">
      <c r="F866" s="5"/>
    </row>
    <row r="867" spans="6:6" x14ac:dyDescent="0.25">
      <c r="F867" s="5"/>
    </row>
    <row r="868" spans="6:6" x14ac:dyDescent="0.25">
      <c r="F868" s="5"/>
    </row>
    <row r="869" spans="6:6" x14ac:dyDescent="0.25">
      <c r="F869" s="5"/>
    </row>
    <row r="870" spans="6:6" x14ac:dyDescent="0.25">
      <c r="F870" s="5"/>
    </row>
    <row r="871" spans="6:6" x14ac:dyDescent="0.25">
      <c r="F871" s="5"/>
    </row>
    <row r="872" spans="6:6" x14ac:dyDescent="0.25">
      <c r="F872" s="5"/>
    </row>
    <row r="873" spans="6:6" x14ac:dyDescent="0.25">
      <c r="F873" s="5"/>
    </row>
    <row r="874" spans="6:6" x14ac:dyDescent="0.25">
      <c r="F874" s="5"/>
    </row>
    <row r="875" spans="6:6" x14ac:dyDescent="0.25">
      <c r="F875" s="5"/>
    </row>
    <row r="876" spans="6:6" x14ac:dyDescent="0.25">
      <c r="F876" s="5"/>
    </row>
    <row r="877" spans="6:6" x14ac:dyDescent="0.25">
      <c r="F877" s="5"/>
    </row>
    <row r="878" spans="6:6" x14ac:dyDescent="0.25">
      <c r="F878" s="5"/>
    </row>
    <row r="879" spans="6:6" x14ac:dyDescent="0.25">
      <c r="F879" s="5"/>
    </row>
    <row r="880" spans="6:6" x14ac:dyDescent="0.25">
      <c r="F880" s="5"/>
    </row>
    <row r="881" spans="6:6" x14ac:dyDescent="0.25">
      <c r="F881" s="5"/>
    </row>
    <row r="882" spans="6:6" x14ac:dyDescent="0.25">
      <c r="F882" s="5"/>
    </row>
    <row r="883" spans="6:6" x14ac:dyDescent="0.25">
      <c r="F883" s="5"/>
    </row>
    <row r="884" spans="6:6" x14ac:dyDescent="0.25">
      <c r="F884" s="5"/>
    </row>
    <row r="885" spans="6:6" x14ac:dyDescent="0.25">
      <c r="F885" s="5"/>
    </row>
    <row r="886" spans="6:6" x14ac:dyDescent="0.25">
      <c r="F886" s="5"/>
    </row>
    <row r="887" spans="6:6" x14ac:dyDescent="0.25">
      <c r="F887" s="5"/>
    </row>
    <row r="888" spans="6:6" x14ac:dyDescent="0.25">
      <c r="F888" s="5"/>
    </row>
    <row r="889" spans="6:6" x14ac:dyDescent="0.25">
      <c r="F889" s="5"/>
    </row>
    <row r="890" spans="6:6" x14ac:dyDescent="0.25">
      <c r="F890" s="5"/>
    </row>
    <row r="891" spans="6:6" x14ac:dyDescent="0.25">
      <c r="F891" s="5"/>
    </row>
    <row r="892" spans="6:6" x14ac:dyDescent="0.25">
      <c r="F892" s="5"/>
    </row>
    <row r="893" spans="6:6" x14ac:dyDescent="0.25">
      <c r="F893" s="5"/>
    </row>
    <row r="894" spans="6:6" x14ac:dyDescent="0.25">
      <c r="F894" s="5"/>
    </row>
    <row r="895" spans="6:6" x14ac:dyDescent="0.25">
      <c r="F895" s="5"/>
    </row>
    <row r="896" spans="6:6" x14ac:dyDescent="0.25">
      <c r="F896" s="5"/>
    </row>
    <row r="897" spans="6:6" x14ac:dyDescent="0.25">
      <c r="F897" s="5"/>
    </row>
    <row r="898" spans="6:6" x14ac:dyDescent="0.25">
      <c r="F898" s="5"/>
    </row>
    <row r="899" spans="6:6" x14ac:dyDescent="0.25">
      <c r="F899" s="5"/>
    </row>
    <row r="900" spans="6:6" x14ac:dyDescent="0.25">
      <c r="F900" s="5"/>
    </row>
    <row r="901" spans="6:6" x14ac:dyDescent="0.25">
      <c r="F901" s="5"/>
    </row>
    <row r="902" spans="6:6" x14ac:dyDescent="0.25">
      <c r="F902" s="5"/>
    </row>
    <row r="903" spans="6:6" x14ac:dyDescent="0.25">
      <c r="F903" s="5"/>
    </row>
    <row r="904" spans="6:6" x14ac:dyDescent="0.25">
      <c r="F904" s="5"/>
    </row>
    <row r="905" spans="6:6" x14ac:dyDescent="0.25">
      <c r="F905" s="5"/>
    </row>
    <row r="906" spans="6:6" x14ac:dyDescent="0.25">
      <c r="F906" s="5"/>
    </row>
    <row r="907" spans="6:6" x14ac:dyDescent="0.25">
      <c r="F907" s="5"/>
    </row>
    <row r="908" spans="6:6" x14ac:dyDescent="0.25">
      <c r="F908" s="5"/>
    </row>
    <row r="909" spans="6:6" x14ac:dyDescent="0.25">
      <c r="F909" s="5"/>
    </row>
    <row r="910" spans="6:6" x14ac:dyDescent="0.25">
      <c r="F910" s="5"/>
    </row>
    <row r="911" spans="6:6" x14ac:dyDescent="0.25">
      <c r="F911" s="5"/>
    </row>
    <row r="912" spans="6:6" x14ac:dyDescent="0.25">
      <c r="F912" s="5"/>
    </row>
    <row r="913" spans="6:6" x14ac:dyDescent="0.25">
      <c r="F913" s="5"/>
    </row>
    <row r="914" spans="6:6" x14ac:dyDescent="0.25">
      <c r="F914" s="5"/>
    </row>
    <row r="915" spans="6:6" x14ac:dyDescent="0.25">
      <c r="F915" s="5"/>
    </row>
    <row r="916" spans="6:6" x14ac:dyDescent="0.25">
      <c r="F916" s="5"/>
    </row>
    <row r="917" spans="6:6" x14ac:dyDescent="0.25">
      <c r="F917" s="5"/>
    </row>
    <row r="918" spans="6:6" x14ac:dyDescent="0.25">
      <c r="F918" s="5"/>
    </row>
    <row r="919" spans="6:6" x14ac:dyDescent="0.25">
      <c r="F919" s="5"/>
    </row>
    <row r="920" spans="6:6" x14ac:dyDescent="0.25">
      <c r="F920" s="5"/>
    </row>
    <row r="921" spans="6:6" x14ac:dyDescent="0.25">
      <c r="F921" s="5"/>
    </row>
    <row r="922" spans="6:6" x14ac:dyDescent="0.25">
      <c r="F922" s="5"/>
    </row>
    <row r="923" spans="6:6" x14ac:dyDescent="0.25">
      <c r="F923" s="5"/>
    </row>
    <row r="924" spans="6:6" x14ac:dyDescent="0.25">
      <c r="F924" s="5"/>
    </row>
    <row r="925" spans="6:6" x14ac:dyDescent="0.25">
      <c r="F925" s="5"/>
    </row>
    <row r="926" spans="6:6" x14ac:dyDescent="0.25">
      <c r="F926" s="5"/>
    </row>
    <row r="927" spans="6:6" x14ac:dyDescent="0.25">
      <c r="F927" s="5"/>
    </row>
    <row r="928" spans="6:6" x14ac:dyDescent="0.25">
      <c r="F928" s="5"/>
    </row>
    <row r="929" spans="6:6" x14ac:dyDescent="0.25">
      <c r="F929" s="5"/>
    </row>
    <row r="930" spans="6:6" x14ac:dyDescent="0.25">
      <c r="F930" s="5"/>
    </row>
    <row r="931" spans="6:6" x14ac:dyDescent="0.25">
      <c r="F931" s="5"/>
    </row>
    <row r="932" spans="6:6" x14ac:dyDescent="0.25">
      <c r="F932" s="5"/>
    </row>
    <row r="933" spans="6:6" x14ac:dyDescent="0.25">
      <c r="F933" s="5"/>
    </row>
    <row r="934" spans="6:6" x14ac:dyDescent="0.25">
      <c r="F934" s="5"/>
    </row>
    <row r="935" spans="6:6" x14ac:dyDescent="0.25">
      <c r="F935" s="5"/>
    </row>
    <row r="936" spans="6:6" x14ac:dyDescent="0.25">
      <c r="F936" s="5"/>
    </row>
    <row r="937" spans="6:6" x14ac:dyDescent="0.25">
      <c r="F937" s="5"/>
    </row>
    <row r="938" spans="6:6" x14ac:dyDescent="0.25">
      <c r="F938" s="5"/>
    </row>
    <row r="939" spans="6:6" x14ac:dyDescent="0.25">
      <c r="F939" s="5"/>
    </row>
    <row r="940" spans="6:6" x14ac:dyDescent="0.25">
      <c r="F940" s="5"/>
    </row>
    <row r="941" spans="6:6" x14ac:dyDescent="0.25">
      <c r="F941" s="5"/>
    </row>
    <row r="942" spans="6:6" x14ac:dyDescent="0.25">
      <c r="F942" s="5"/>
    </row>
    <row r="943" spans="6:6" x14ac:dyDescent="0.25">
      <c r="F943" s="5"/>
    </row>
    <row r="944" spans="6:6" x14ac:dyDescent="0.25">
      <c r="F944" s="5"/>
    </row>
    <row r="945" spans="6:6" x14ac:dyDescent="0.25">
      <c r="F945" s="5"/>
    </row>
    <row r="946" spans="6:6" x14ac:dyDescent="0.25">
      <c r="F946" s="5"/>
    </row>
    <row r="947" spans="6:6" x14ac:dyDescent="0.25">
      <c r="F947" s="5"/>
    </row>
    <row r="948" spans="6:6" x14ac:dyDescent="0.25">
      <c r="F948" s="5"/>
    </row>
    <row r="949" spans="6:6" x14ac:dyDescent="0.25">
      <c r="F949" s="5"/>
    </row>
    <row r="950" spans="6:6" x14ac:dyDescent="0.25">
      <c r="F950" s="5"/>
    </row>
    <row r="951" spans="6:6" x14ac:dyDescent="0.25">
      <c r="F951" s="5"/>
    </row>
    <row r="952" spans="6:6" x14ac:dyDescent="0.25">
      <c r="F952" s="5"/>
    </row>
    <row r="953" spans="6:6" x14ac:dyDescent="0.25">
      <c r="F953" s="5"/>
    </row>
    <row r="954" spans="6:6" x14ac:dyDescent="0.25">
      <c r="F954" s="5"/>
    </row>
    <row r="955" spans="6:6" x14ac:dyDescent="0.25">
      <c r="F955" s="5"/>
    </row>
    <row r="956" spans="6:6" x14ac:dyDescent="0.25">
      <c r="F956" s="5"/>
    </row>
    <row r="957" spans="6:6" x14ac:dyDescent="0.25">
      <c r="F957" s="5"/>
    </row>
    <row r="958" spans="6:6" x14ac:dyDescent="0.25">
      <c r="F958" s="5"/>
    </row>
    <row r="959" spans="6:6" x14ac:dyDescent="0.25">
      <c r="F959" s="5"/>
    </row>
    <row r="960" spans="6:6" x14ac:dyDescent="0.25">
      <c r="F960" s="5"/>
    </row>
    <row r="961" spans="6:6" x14ac:dyDescent="0.25">
      <c r="F961" s="5"/>
    </row>
    <row r="962" spans="6:6" x14ac:dyDescent="0.25">
      <c r="F962" s="5"/>
    </row>
    <row r="963" spans="6:6" x14ac:dyDescent="0.25">
      <c r="F963" s="5"/>
    </row>
    <row r="964" spans="6:6" x14ac:dyDescent="0.25">
      <c r="F964" s="5"/>
    </row>
    <row r="965" spans="6:6" x14ac:dyDescent="0.25">
      <c r="F965" s="5"/>
    </row>
    <row r="966" spans="6:6" x14ac:dyDescent="0.25">
      <c r="F966" s="5"/>
    </row>
    <row r="967" spans="6:6" x14ac:dyDescent="0.25">
      <c r="F967" s="5"/>
    </row>
    <row r="968" spans="6:6" x14ac:dyDescent="0.25">
      <c r="F968" s="5"/>
    </row>
    <row r="969" spans="6:6" x14ac:dyDescent="0.25">
      <c r="F969" s="5"/>
    </row>
    <row r="970" spans="6:6" x14ac:dyDescent="0.25">
      <c r="F970" s="5"/>
    </row>
    <row r="971" spans="6:6" x14ac:dyDescent="0.25">
      <c r="F971" s="5"/>
    </row>
    <row r="972" spans="6:6" x14ac:dyDescent="0.25">
      <c r="F972" s="5"/>
    </row>
    <row r="973" spans="6:6" x14ac:dyDescent="0.25">
      <c r="F973" s="5"/>
    </row>
    <row r="974" spans="6:6" x14ac:dyDescent="0.25">
      <c r="F974" s="5"/>
    </row>
    <row r="975" spans="6:6" x14ac:dyDescent="0.25">
      <c r="F975" s="5"/>
    </row>
    <row r="976" spans="6:6" x14ac:dyDescent="0.25">
      <c r="F976" s="5"/>
    </row>
    <row r="977" spans="6:6" x14ac:dyDescent="0.25">
      <c r="F977" s="5"/>
    </row>
    <row r="978" spans="6:6" x14ac:dyDescent="0.25">
      <c r="F978" s="5"/>
    </row>
    <row r="979" spans="6:6" x14ac:dyDescent="0.25">
      <c r="F979" s="5"/>
    </row>
    <row r="980" spans="6:6" x14ac:dyDescent="0.25">
      <c r="F980" s="5"/>
    </row>
    <row r="981" spans="6:6" x14ac:dyDescent="0.25">
      <c r="F981" s="5"/>
    </row>
    <row r="982" spans="6:6" x14ac:dyDescent="0.25">
      <c r="F982" s="5"/>
    </row>
    <row r="983" spans="6:6" x14ac:dyDescent="0.25">
      <c r="F983" s="5"/>
    </row>
    <row r="984" spans="6:6" x14ac:dyDescent="0.25">
      <c r="F984" s="5"/>
    </row>
    <row r="985" spans="6:6" x14ac:dyDescent="0.25">
      <c r="F985" s="5"/>
    </row>
    <row r="986" spans="6:6" x14ac:dyDescent="0.25">
      <c r="F986" s="5"/>
    </row>
    <row r="987" spans="6:6" x14ac:dyDescent="0.25">
      <c r="F987" s="5"/>
    </row>
    <row r="988" spans="6:6" x14ac:dyDescent="0.25">
      <c r="F988" s="5"/>
    </row>
    <row r="989" spans="6:6" x14ac:dyDescent="0.25">
      <c r="F989" s="5"/>
    </row>
    <row r="990" spans="6:6" x14ac:dyDescent="0.25">
      <c r="F990" s="5"/>
    </row>
    <row r="991" spans="6:6" x14ac:dyDescent="0.25">
      <c r="F991" s="5"/>
    </row>
    <row r="992" spans="6:6" x14ac:dyDescent="0.25">
      <c r="F992" s="5"/>
    </row>
    <row r="993" spans="6:6" x14ac:dyDescent="0.25">
      <c r="F993" s="5"/>
    </row>
    <row r="994" spans="6:6" x14ac:dyDescent="0.25">
      <c r="F994" s="5"/>
    </row>
    <row r="995" spans="6:6" x14ac:dyDescent="0.25">
      <c r="F995" s="5"/>
    </row>
    <row r="996" spans="6:6" x14ac:dyDescent="0.25">
      <c r="F996" s="5"/>
    </row>
    <row r="997" spans="6:6" x14ac:dyDescent="0.25">
      <c r="F997" s="5"/>
    </row>
    <row r="998" spans="6:6" x14ac:dyDescent="0.25">
      <c r="F998" s="5"/>
    </row>
    <row r="999" spans="6:6" x14ac:dyDescent="0.25">
      <c r="F999" s="5"/>
    </row>
    <row r="1000" spans="6:6" x14ac:dyDescent="0.25">
      <c r="F1000" s="5"/>
    </row>
    <row r="1001" spans="6:6" x14ac:dyDescent="0.25">
      <c r="F1001" s="5"/>
    </row>
    <row r="1002" spans="6:6" x14ac:dyDescent="0.25">
      <c r="F1002" s="5"/>
    </row>
    <row r="1003" spans="6:6" x14ac:dyDescent="0.25">
      <c r="F1003" s="5"/>
    </row>
    <row r="1004" spans="6:6" x14ac:dyDescent="0.25">
      <c r="F1004" s="5"/>
    </row>
    <row r="1005" spans="6:6" x14ac:dyDescent="0.25">
      <c r="F1005" s="5"/>
    </row>
    <row r="1006" spans="6:6" x14ac:dyDescent="0.25">
      <c r="F1006" s="5"/>
    </row>
    <row r="1007" spans="6:6" x14ac:dyDescent="0.25">
      <c r="F1007" s="5"/>
    </row>
    <row r="1008" spans="6:6" x14ac:dyDescent="0.25">
      <c r="F1008" s="5"/>
    </row>
    <row r="1009" spans="6:6" x14ac:dyDescent="0.25">
      <c r="F1009" s="5"/>
    </row>
    <row r="1010" spans="6:6" x14ac:dyDescent="0.25">
      <c r="F1010" s="5"/>
    </row>
    <row r="1011" spans="6:6" x14ac:dyDescent="0.25">
      <c r="F1011" s="5"/>
    </row>
    <row r="1012" spans="6:6" x14ac:dyDescent="0.25">
      <c r="F1012" s="5"/>
    </row>
    <row r="1013" spans="6:6" x14ac:dyDescent="0.25">
      <c r="F1013" s="5"/>
    </row>
    <row r="1014" spans="6:6" x14ac:dyDescent="0.25">
      <c r="F1014" s="5"/>
    </row>
    <row r="1015" spans="6:6" x14ac:dyDescent="0.25">
      <c r="F1015" s="5"/>
    </row>
    <row r="1016" spans="6:6" x14ac:dyDescent="0.25">
      <c r="F1016" s="5"/>
    </row>
    <row r="1017" spans="6:6" x14ac:dyDescent="0.25">
      <c r="F1017" s="5"/>
    </row>
    <row r="1018" spans="6:6" x14ac:dyDescent="0.25">
      <c r="F1018" s="5"/>
    </row>
    <row r="1019" spans="6:6" x14ac:dyDescent="0.25">
      <c r="F1019" s="5"/>
    </row>
    <row r="1020" spans="6:6" x14ac:dyDescent="0.25">
      <c r="F1020" s="5"/>
    </row>
    <row r="1021" spans="6:6" x14ac:dyDescent="0.25">
      <c r="F1021" s="5"/>
    </row>
    <row r="1022" spans="6:6" x14ac:dyDescent="0.25">
      <c r="F1022" s="5"/>
    </row>
    <row r="1023" spans="6:6" x14ac:dyDescent="0.25">
      <c r="F1023" s="5"/>
    </row>
    <row r="1024" spans="6:6" x14ac:dyDescent="0.25">
      <c r="F1024" s="5"/>
    </row>
    <row r="1025" spans="6:6" x14ac:dyDescent="0.25">
      <c r="F1025" s="5"/>
    </row>
    <row r="1026" spans="6:6" x14ac:dyDescent="0.25">
      <c r="F1026" s="5"/>
    </row>
    <row r="1027" spans="6:6" x14ac:dyDescent="0.25">
      <c r="F1027" s="5"/>
    </row>
    <row r="1028" spans="6:6" x14ac:dyDescent="0.25">
      <c r="F1028" s="5"/>
    </row>
    <row r="1029" spans="6:6" x14ac:dyDescent="0.25">
      <c r="F1029" s="5"/>
    </row>
    <row r="1030" spans="6:6" x14ac:dyDescent="0.25">
      <c r="F1030" s="5"/>
    </row>
    <row r="1031" spans="6:6" x14ac:dyDescent="0.25">
      <c r="F1031" s="5"/>
    </row>
    <row r="1032" spans="6:6" x14ac:dyDescent="0.25">
      <c r="F1032" s="5"/>
    </row>
    <row r="1033" spans="6:6" x14ac:dyDescent="0.25">
      <c r="F1033" s="5"/>
    </row>
    <row r="1034" spans="6:6" x14ac:dyDescent="0.25">
      <c r="F1034" s="5"/>
    </row>
    <row r="1035" spans="6:6" x14ac:dyDescent="0.25">
      <c r="F1035" s="5"/>
    </row>
    <row r="1036" spans="6:6" x14ac:dyDescent="0.25">
      <c r="F1036" s="5"/>
    </row>
    <row r="1037" spans="6:6" x14ac:dyDescent="0.25">
      <c r="F1037" s="5"/>
    </row>
    <row r="1038" spans="6:6" x14ac:dyDescent="0.25">
      <c r="F1038" s="5"/>
    </row>
    <row r="1039" spans="6:6" x14ac:dyDescent="0.25">
      <c r="F1039" s="5"/>
    </row>
    <row r="1040" spans="6:6" x14ac:dyDescent="0.25">
      <c r="F1040" s="5"/>
    </row>
    <row r="1041" spans="6:6" x14ac:dyDescent="0.25">
      <c r="F1041" s="5"/>
    </row>
    <row r="1042" spans="6:6" x14ac:dyDescent="0.25">
      <c r="F1042" s="5"/>
    </row>
    <row r="1043" spans="6:6" x14ac:dyDescent="0.25">
      <c r="F1043" s="5"/>
    </row>
    <row r="1044" spans="6:6" x14ac:dyDescent="0.25">
      <c r="F1044" s="5"/>
    </row>
    <row r="1045" spans="6:6" x14ac:dyDescent="0.25">
      <c r="F1045" s="5"/>
    </row>
    <row r="1046" spans="6:6" x14ac:dyDescent="0.25">
      <c r="F1046" s="5"/>
    </row>
    <row r="1047" spans="6:6" x14ac:dyDescent="0.25">
      <c r="F1047" s="5"/>
    </row>
    <row r="1048" spans="6:6" x14ac:dyDescent="0.25">
      <c r="F1048" s="5"/>
    </row>
    <row r="1049" spans="6:6" x14ac:dyDescent="0.25">
      <c r="F1049" s="5"/>
    </row>
    <row r="1050" spans="6:6" x14ac:dyDescent="0.25">
      <c r="F1050" s="5"/>
    </row>
    <row r="1051" spans="6:6" x14ac:dyDescent="0.25">
      <c r="F1051" s="5"/>
    </row>
    <row r="1052" spans="6:6" x14ac:dyDescent="0.25">
      <c r="F1052" s="5"/>
    </row>
    <row r="1053" spans="6:6" x14ac:dyDescent="0.25">
      <c r="F1053" s="5"/>
    </row>
    <row r="1054" spans="6:6" x14ac:dyDescent="0.25">
      <c r="F1054" s="5"/>
    </row>
    <row r="1055" spans="6:6" x14ac:dyDescent="0.25">
      <c r="F1055" s="5"/>
    </row>
    <row r="1056" spans="6:6" x14ac:dyDescent="0.25">
      <c r="F1056" s="5"/>
    </row>
    <row r="1057" spans="6:6" x14ac:dyDescent="0.25">
      <c r="F1057" s="5"/>
    </row>
    <row r="1058" spans="6:6" x14ac:dyDescent="0.25">
      <c r="F1058" s="5"/>
    </row>
    <row r="1059" spans="6:6" x14ac:dyDescent="0.25">
      <c r="F1059" s="5"/>
    </row>
    <row r="1060" spans="6:6" x14ac:dyDescent="0.25">
      <c r="F1060" s="5"/>
    </row>
    <row r="1061" spans="6:6" x14ac:dyDescent="0.25">
      <c r="F1061" s="5"/>
    </row>
    <row r="1062" spans="6:6" x14ac:dyDescent="0.25">
      <c r="F1062" s="5"/>
    </row>
    <row r="1063" spans="6:6" x14ac:dyDescent="0.25">
      <c r="F1063" s="5"/>
    </row>
    <row r="1064" spans="6:6" x14ac:dyDescent="0.25">
      <c r="F1064" s="5"/>
    </row>
    <row r="1065" spans="6:6" x14ac:dyDescent="0.25">
      <c r="F1065" s="5"/>
    </row>
    <row r="1066" spans="6:6" x14ac:dyDescent="0.25">
      <c r="F1066" s="5"/>
    </row>
    <row r="1067" spans="6:6" x14ac:dyDescent="0.25">
      <c r="F1067" s="5"/>
    </row>
    <row r="1068" spans="6:6" x14ac:dyDescent="0.25">
      <c r="F1068" s="5"/>
    </row>
    <row r="1069" spans="6:6" x14ac:dyDescent="0.25">
      <c r="F1069" s="5"/>
    </row>
    <row r="1070" spans="6:6" x14ac:dyDescent="0.25">
      <c r="F1070" s="5"/>
    </row>
    <row r="1071" spans="6:6" x14ac:dyDescent="0.25">
      <c r="F1071" s="5"/>
    </row>
    <row r="1072" spans="6:6" x14ac:dyDescent="0.25">
      <c r="F1072" s="5"/>
    </row>
    <row r="1073" spans="6:6" x14ac:dyDescent="0.25">
      <c r="F1073" s="5"/>
    </row>
    <row r="1074" spans="6:6" x14ac:dyDescent="0.25">
      <c r="F1074" s="5"/>
    </row>
    <row r="1075" spans="6:6" x14ac:dyDescent="0.25">
      <c r="F1075" s="5"/>
    </row>
    <row r="1076" spans="6:6" x14ac:dyDescent="0.25">
      <c r="F1076" s="5"/>
    </row>
    <row r="1077" spans="6:6" x14ac:dyDescent="0.25">
      <c r="F1077" s="5"/>
    </row>
    <row r="1078" spans="6:6" x14ac:dyDescent="0.25">
      <c r="F1078" s="5"/>
    </row>
    <row r="1079" spans="6:6" x14ac:dyDescent="0.25">
      <c r="F1079" s="5"/>
    </row>
    <row r="1080" spans="6:6" x14ac:dyDescent="0.25">
      <c r="F1080" s="5"/>
    </row>
    <row r="1081" spans="6:6" x14ac:dyDescent="0.25">
      <c r="F1081" s="5"/>
    </row>
    <row r="1082" spans="6:6" x14ac:dyDescent="0.25">
      <c r="F1082" s="5"/>
    </row>
    <row r="1083" spans="6:6" x14ac:dyDescent="0.25">
      <c r="F1083" s="5"/>
    </row>
    <row r="1084" spans="6:6" x14ac:dyDescent="0.25">
      <c r="F1084" s="5"/>
    </row>
    <row r="1085" spans="6:6" x14ac:dyDescent="0.25">
      <c r="F1085" s="5"/>
    </row>
    <row r="1086" spans="6:6" x14ac:dyDescent="0.25">
      <c r="F1086" s="5"/>
    </row>
    <row r="1087" spans="6:6" x14ac:dyDescent="0.25">
      <c r="F1087" s="5"/>
    </row>
    <row r="1088" spans="6:6" x14ac:dyDescent="0.25">
      <c r="F1088" s="5"/>
    </row>
    <row r="1089" spans="6:6" x14ac:dyDescent="0.25">
      <c r="F1089" s="5"/>
    </row>
    <row r="1090" spans="6:6" x14ac:dyDescent="0.25">
      <c r="F1090" s="5"/>
    </row>
    <row r="1091" spans="6:6" x14ac:dyDescent="0.25">
      <c r="F1091" s="5"/>
    </row>
    <row r="1092" spans="6:6" x14ac:dyDescent="0.25">
      <c r="F1092" s="5"/>
    </row>
    <row r="1093" spans="6:6" x14ac:dyDescent="0.25">
      <c r="F1093" s="5"/>
    </row>
    <row r="1094" spans="6:6" x14ac:dyDescent="0.25">
      <c r="F1094" s="5"/>
    </row>
    <row r="1095" spans="6:6" x14ac:dyDescent="0.25">
      <c r="F1095" s="5"/>
    </row>
    <row r="1096" spans="6:6" x14ac:dyDescent="0.25">
      <c r="F1096" s="5"/>
    </row>
    <row r="1097" spans="6:6" x14ac:dyDescent="0.25">
      <c r="F1097" s="5"/>
    </row>
    <row r="1098" spans="6:6" x14ac:dyDescent="0.25">
      <c r="F1098" s="5"/>
    </row>
    <row r="1099" spans="6:6" x14ac:dyDescent="0.25">
      <c r="F1099" s="5"/>
    </row>
    <row r="1100" spans="6:6" x14ac:dyDescent="0.25">
      <c r="F1100" s="5"/>
    </row>
    <row r="1101" spans="6:6" x14ac:dyDescent="0.25">
      <c r="F1101" s="5"/>
    </row>
    <row r="1102" spans="6:6" x14ac:dyDescent="0.25">
      <c r="F1102" s="5"/>
    </row>
    <row r="1103" spans="6:6" x14ac:dyDescent="0.25">
      <c r="F1103" s="5"/>
    </row>
    <row r="1104" spans="6:6" x14ac:dyDescent="0.25">
      <c r="F1104" s="5"/>
    </row>
    <row r="1105" spans="6:6" x14ac:dyDescent="0.25">
      <c r="F1105" s="5"/>
    </row>
    <row r="1106" spans="6:6" x14ac:dyDescent="0.25">
      <c r="F1106" s="5"/>
    </row>
    <row r="1107" spans="6:6" x14ac:dyDescent="0.25">
      <c r="F1107" s="5"/>
    </row>
    <row r="1108" spans="6:6" x14ac:dyDescent="0.25">
      <c r="F1108" s="5"/>
    </row>
    <row r="1109" spans="6:6" x14ac:dyDescent="0.25">
      <c r="F1109" s="5"/>
    </row>
    <row r="1110" spans="6:6" x14ac:dyDescent="0.25">
      <c r="F1110" s="5"/>
    </row>
    <row r="1111" spans="6:6" x14ac:dyDescent="0.25">
      <c r="F1111" s="5"/>
    </row>
    <row r="1112" spans="6:6" x14ac:dyDescent="0.25">
      <c r="F1112" s="5"/>
    </row>
    <row r="1113" spans="6:6" x14ac:dyDescent="0.25">
      <c r="F1113" s="5"/>
    </row>
    <row r="1114" spans="6:6" x14ac:dyDescent="0.25">
      <c r="F1114" s="5"/>
    </row>
    <row r="1115" spans="6:6" x14ac:dyDescent="0.25">
      <c r="F1115" s="5"/>
    </row>
    <row r="1116" spans="6:6" x14ac:dyDescent="0.25">
      <c r="F1116" s="5"/>
    </row>
    <row r="1117" spans="6:6" x14ac:dyDescent="0.25">
      <c r="F1117" s="5"/>
    </row>
    <row r="1118" spans="6:6" x14ac:dyDescent="0.25">
      <c r="F1118" s="5"/>
    </row>
    <row r="1119" spans="6:6" x14ac:dyDescent="0.25">
      <c r="F1119" s="5"/>
    </row>
    <row r="1120" spans="6:6" x14ac:dyDescent="0.25">
      <c r="F1120" s="5"/>
    </row>
    <row r="1121" spans="6:6" x14ac:dyDescent="0.25">
      <c r="F1121" s="5"/>
    </row>
    <row r="1122" spans="6:6" x14ac:dyDescent="0.25">
      <c r="F1122" s="5"/>
    </row>
    <row r="1123" spans="6:6" x14ac:dyDescent="0.25">
      <c r="F1123" s="5"/>
    </row>
    <row r="1124" spans="6:6" x14ac:dyDescent="0.25">
      <c r="F1124" s="5"/>
    </row>
    <row r="1125" spans="6:6" x14ac:dyDescent="0.25">
      <c r="F1125" s="5"/>
    </row>
    <row r="1126" spans="6:6" x14ac:dyDescent="0.25">
      <c r="F1126" s="5"/>
    </row>
    <row r="1127" spans="6:6" x14ac:dyDescent="0.25">
      <c r="F1127" s="5"/>
    </row>
    <row r="1128" spans="6:6" x14ac:dyDescent="0.25">
      <c r="F1128" s="5"/>
    </row>
    <row r="1129" spans="6:6" x14ac:dyDescent="0.25">
      <c r="F1129" s="5"/>
    </row>
    <row r="1130" spans="6:6" x14ac:dyDescent="0.25">
      <c r="F1130" s="5"/>
    </row>
    <row r="1131" spans="6:6" x14ac:dyDescent="0.25">
      <c r="F1131" s="5"/>
    </row>
    <row r="1132" spans="6:6" x14ac:dyDescent="0.25">
      <c r="F1132" s="5"/>
    </row>
    <row r="1133" spans="6:6" x14ac:dyDescent="0.25">
      <c r="F1133" s="5"/>
    </row>
    <row r="1134" spans="6:6" x14ac:dyDescent="0.25">
      <c r="F1134" s="5"/>
    </row>
    <row r="1135" spans="6:6" x14ac:dyDescent="0.25">
      <c r="F1135" s="5"/>
    </row>
    <row r="1136" spans="6:6" x14ac:dyDescent="0.25">
      <c r="F1136" s="5"/>
    </row>
    <row r="1137" spans="6:6" x14ac:dyDescent="0.25">
      <c r="F1137" s="5"/>
    </row>
    <row r="1138" spans="6:6" x14ac:dyDescent="0.25">
      <c r="F1138" s="5"/>
    </row>
    <row r="1139" spans="6:6" x14ac:dyDescent="0.25">
      <c r="F1139" s="5"/>
    </row>
    <row r="1140" spans="6:6" x14ac:dyDescent="0.25">
      <c r="F1140" s="5"/>
    </row>
    <row r="1141" spans="6:6" x14ac:dyDescent="0.25">
      <c r="F1141" s="5"/>
    </row>
    <row r="1142" spans="6:6" x14ac:dyDescent="0.25">
      <c r="F1142" s="5"/>
    </row>
    <row r="1143" spans="6:6" x14ac:dyDescent="0.25">
      <c r="F1143" s="5"/>
    </row>
    <row r="1144" spans="6:6" x14ac:dyDescent="0.25">
      <c r="F1144" s="5"/>
    </row>
    <row r="1145" spans="6:6" x14ac:dyDescent="0.25">
      <c r="F1145" s="5"/>
    </row>
    <row r="1146" spans="6:6" x14ac:dyDescent="0.25">
      <c r="F1146" s="5"/>
    </row>
    <row r="1147" spans="6:6" x14ac:dyDescent="0.25">
      <c r="F1147" s="5"/>
    </row>
    <row r="1148" spans="6:6" x14ac:dyDescent="0.25">
      <c r="F1148" s="5"/>
    </row>
    <row r="1149" spans="6:6" x14ac:dyDescent="0.25">
      <c r="F1149" s="5"/>
    </row>
    <row r="1150" spans="6:6" x14ac:dyDescent="0.25">
      <c r="F1150" s="5"/>
    </row>
    <row r="1151" spans="6:6" x14ac:dyDescent="0.25">
      <c r="F1151" s="5"/>
    </row>
    <row r="1152" spans="6:6" x14ac:dyDescent="0.25">
      <c r="F1152" s="5"/>
    </row>
    <row r="1153" spans="6:6" x14ac:dyDescent="0.25">
      <c r="F1153" s="5"/>
    </row>
    <row r="1154" spans="6:6" x14ac:dyDescent="0.25">
      <c r="F1154" s="5"/>
    </row>
    <row r="1155" spans="6:6" x14ac:dyDescent="0.25">
      <c r="F1155" s="5"/>
    </row>
    <row r="1156" spans="6:6" x14ac:dyDescent="0.25">
      <c r="F1156" s="5"/>
    </row>
    <row r="1157" spans="6:6" x14ac:dyDescent="0.25">
      <c r="F1157" s="5"/>
    </row>
    <row r="1158" spans="6:6" x14ac:dyDescent="0.25">
      <c r="F1158" s="5"/>
    </row>
    <row r="1159" spans="6:6" x14ac:dyDescent="0.25">
      <c r="F1159" s="5"/>
    </row>
    <row r="1160" spans="6:6" x14ac:dyDescent="0.25">
      <c r="F1160" s="5"/>
    </row>
    <row r="1161" spans="6:6" x14ac:dyDescent="0.25">
      <c r="F1161" s="5"/>
    </row>
    <row r="1162" spans="6:6" x14ac:dyDescent="0.25">
      <c r="F1162" s="5"/>
    </row>
    <row r="1163" spans="6:6" x14ac:dyDescent="0.25">
      <c r="F1163" s="5"/>
    </row>
    <row r="1164" spans="6:6" x14ac:dyDescent="0.25">
      <c r="F1164" s="5"/>
    </row>
    <row r="1165" spans="6:6" x14ac:dyDescent="0.25">
      <c r="F1165" s="5"/>
    </row>
    <row r="1166" spans="6:6" x14ac:dyDescent="0.25">
      <c r="F1166" s="5"/>
    </row>
    <row r="1167" spans="6:6" x14ac:dyDescent="0.25">
      <c r="F1167" s="5"/>
    </row>
    <row r="1168" spans="6:6" x14ac:dyDescent="0.25">
      <c r="F1168" s="5"/>
    </row>
    <row r="1169" spans="6:6" x14ac:dyDescent="0.25">
      <c r="F1169" s="5"/>
    </row>
    <row r="1170" spans="6:6" x14ac:dyDescent="0.25">
      <c r="F1170" s="5"/>
    </row>
    <row r="1171" spans="6:6" x14ac:dyDescent="0.25">
      <c r="F1171" s="5"/>
    </row>
    <row r="1172" spans="6:6" x14ac:dyDescent="0.25">
      <c r="F1172" s="5"/>
    </row>
    <row r="1173" spans="6:6" x14ac:dyDescent="0.25">
      <c r="F1173" s="5"/>
    </row>
    <row r="1174" spans="6:6" x14ac:dyDescent="0.25">
      <c r="F1174" s="5"/>
    </row>
    <row r="1175" spans="6:6" x14ac:dyDescent="0.25">
      <c r="F1175" s="5"/>
    </row>
    <row r="1176" spans="6:6" x14ac:dyDescent="0.25">
      <c r="F1176" s="5"/>
    </row>
    <row r="1177" spans="6:6" x14ac:dyDescent="0.25">
      <c r="F1177" s="5"/>
    </row>
    <row r="1178" spans="6:6" x14ac:dyDescent="0.25">
      <c r="F1178" s="5"/>
    </row>
    <row r="1179" spans="6:6" x14ac:dyDescent="0.25">
      <c r="F1179" s="5"/>
    </row>
    <row r="1180" spans="6:6" x14ac:dyDescent="0.25">
      <c r="F1180" s="5"/>
    </row>
    <row r="1181" spans="6:6" x14ac:dyDescent="0.25">
      <c r="F1181" s="5"/>
    </row>
    <row r="1182" spans="6:6" x14ac:dyDescent="0.25">
      <c r="F1182" s="5"/>
    </row>
    <row r="1183" spans="6:6" x14ac:dyDescent="0.25">
      <c r="F1183" s="5"/>
    </row>
    <row r="1184" spans="6:6" x14ac:dyDescent="0.25">
      <c r="F1184" s="5"/>
    </row>
    <row r="1185" spans="6:6" x14ac:dyDescent="0.25">
      <c r="F1185" s="5"/>
    </row>
    <row r="1186" spans="6:6" x14ac:dyDescent="0.25">
      <c r="F1186" s="5"/>
    </row>
    <row r="1187" spans="6:6" x14ac:dyDescent="0.25">
      <c r="F1187" s="5"/>
    </row>
    <row r="1188" spans="6:6" x14ac:dyDescent="0.25">
      <c r="F1188" s="5"/>
    </row>
    <row r="1189" spans="6:6" x14ac:dyDescent="0.25">
      <c r="F1189" s="5"/>
    </row>
    <row r="1190" spans="6:6" x14ac:dyDescent="0.25">
      <c r="F1190" s="5"/>
    </row>
    <row r="1191" spans="6:6" x14ac:dyDescent="0.25">
      <c r="F1191" s="5"/>
    </row>
    <row r="1192" spans="6:6" x14ac:dyDescent="0.25">
      <c r="F1192" s="5"/>
    </row>
    <row r="1193" spans="6:6" x14ac:dyDescent="0.25">
      <c r="F1193" s="5"/>
    </row>
    <row r="1194" spans="6:6" x14ac:dyDescent="0.25">
      <c r="F1194" s="5"/>
    </row>
    <row r="1195" spans="6:6" x14ac:dyDescent="0.25">
      <c r="F1195" s="5"/>
    </row>
    <row r="1196" spans="6:6" x14ac:dyDescent="0.25">
      <c r="F1196" s="5"/>
    </row>
    <row r="1197" spans="6:6" x14ac:dyDescent="0.25">
      <c r="F1197" s="5"/>
    </row>
    <row r="1198" spans="6:6" x14ac:dyDescent="0.25">
      <c r="F1198" s="5"/>
    </row>
    <row r="1199" spans="6:6" x14ac:dyDescent="0.25">
      <c r="F1199" s="5"/>
    </row>
    <row r="1200" spans="6:6" x14ac:dyDescent="0.25">
      <c r="F1200" s="5"/>
    </row>
    <row r="1201" spans="6:6" x14ac:dyDescent="0.25">
      <c r="F1201" s="5"/>
    </row>
    <row r="1202" spans="6:6" x14ac:dyDescent="0.25">
      <c r="F1202" s="5"/>
    </row>
    <row r="1203" spans="6:6" x14ac:dyDescent="0.25">
      <c r="F1203" s="5"/>
    </row>
    <row r="1204" spans="6:6" x14ac:dyDescent="0.25">
      <c r="F1204" s="5"/>
    </row>
    <row r="1205" spans="6:6" x14ac:dyDescent="0.25">
      <c r="F1205" s="5"/>
    </row>
    <row r="1206" spans="6:6" x14ac:dyDescent="0.25">
      <c r="F1206" s="5"/>
    </row>
    <row r="1207" spans="6:6" x14ac:dyDescent="0.25">
      <c r="F1207" s="5"/>
    </row>
    <row r="1208" spans="6:6" x14ac:dyDescent="0.25">
      <c r="F1208" s="5"/>
    </row>
    <row r="1209" spans="6:6" x14ac:dyDescent="0.25">
      <c r="F1209" s="5"/>
    </row>
    <row r="1210" spans="6:6" x14ac:dyDescent="0.25">
      <c r="F1210" s="5"/>
    </row>
    <row r="1211" spans="6:6" x14ac:dyDescent="0.25">
      <c r="F1211" s="5"/>
    </row>
    <row r="1212" spans="6:6" x14ac:dyDescent="0.25">
      <c r="F1212" s="5"/>
    </row>
    <row r="1213" spans="6:6" x14ac:dyDescent="0.25">
      <c r="F1213" s="5"/>
    </row>
    <row r="1214" spans="6:6" x14ac:dyDescent="0.25">
      <c r="F1214" s="5"/>
    </row>
    <row r="1215" spans="6:6" x14ac:dyDescent="0.25">
      <c r="F1215" s="5"/>
    </row>
    <row r="1216" spans="6:6" x14ac:dyDescent="0.25">
      <c r="F1216" s="5"/>
    </row>
    <row r="1217" spans="6:6" x14ac:dyDescent="0.25">
      <c r="F1217" s="5"/>
    </row>
    <row r="1218" spans="6:6" x14ac:dyDescent="0.25">
      <c r="F1218" s="5"/>
    </row>
    <row r="1219" spans="6:6" x14ac:dyDescent="0.25">
      <c r="F1219" s="5"/>
    </row>
    <row r="1220" spans="6:6" x14ac:dyDescent="0.25">
      <c r="F1220" s="5"/>
    </row>
    <row r="1221" spans="6:6" x14ac:dyDescent="0.25">
      <c r="F1221" s="5"/>
    </row>
    <row r="1222" spans="6:6" x14ac:dyDescent="0.25">
      <c r="F1222" s="5"/>
    </row>
    <row r="1223" spans="6:6" x14ac:dyDescent="0.25">
      <c r="F1223" s="5"/>
    </row>
    <row r="1224" spans="6:6" x14ac:dyDescent="0.25">
      <c r="F1224" s="5"/>
    </row>
    <row r="1225" spans="6:6" x14ac:dyDescent="0.25">
      <c r="F1225" s="5"/>
    </row>
    <row r="1226" spans="6:6" x14ac:dyDescent="0.25">
      <c r="F1226" s="5"/>
    </row>
    <row r="1227" spans="6:6" x14ac:dyDescent="0.25">
      <c r="F1227" s="5"/>
    </row>
    <row r="1228" spans="6:6" x14ac:dyDescent="0.25">
      <c r="F1228" s="5"/>
    </row>
    <row r="1229" spans="6:6" x14ac:dyDescent="0.25">
      <c r="F1229" s="5"/>
    </row>
    <row r="1230" spans="6:6" x14ac:dyDescent="0.25">
      <c r="F1230" s="5"/>
    </row>
    <row r="1231" spans="6:6" x14ac:dyDescent="0.25">
      <c r="F1231" s="5"/>
    </row>
    <row r="1232" spans="6:6" x14ac:dyDescent="0.25">
      <c r="F1232" s="5"/>
    </row>
    <row r="1233" spans="6:6" x14ac:dyDescent="0.25">
      <c r="F1233" s="5"/>
    </row>
    <row r="1234" spans="6:6" x14ac:dyDescent="0.25">
      <c r="F1234" s="5"/>
    </row>
    <row r="1235" spans="6:6" x14ac:dyDescent="0.25">
      <c r="F1235" s="5"/>
    </row>
    <row r="1236" spans="6:6" x14ac:dyDescent="0.25">
      <c r="F1236" s="5"/>
    </row>
    <row r="1237" spans="6:6" x14ac:dyDescent="0.25">
      <c r="F1237" s="5"/>
    </row>
    <row r="1238" spans="6:6" x14ac:dyDescent="0.25">
      <c r="F1238" s="5"/>
    </row>
    <row r="1239" spans="6:6" x14ac:dyDescent="0.25">
      <c r="F1239" s="5"/>
    </row>
    <row r="1240" spans="6:6" x14ac:dyDescent="0.25">
      <c r="F1240" s="5"/>
    </row>
    <row r="1241" spans="6:6" x14ac:dyDescent="0.25">
      <c r="F1241" s="5"/>
    </row>
    <row r="1242" spans="6:6" x14ac:dyDescent="0.25">
      <c r="F1242" s="5"/>
    </row>
    <row r="1243" spans="6:6" x14ac:dyDescent="0.25">
      <c r="F1243" s="5"/>
    </row>
    <row r="1244" spans="6:6" x14ac:dyDescent="0.25">
      <c r="F1244" s="5"/>
    </row>
    <row r="1245" spans="6:6" x14ac:dyDescent="0.25">
      <c r="F1245" s="5"/>
    </row>
    <row r="1246" spans="6:6" x14ac:dyDescent="0.25">
      <c r="F1246" s="5"/>
    </row>
    <row r="1247" spans="6:6" x14ac:dyDescent="0.25">
      <c r="F1247" s="5"/>
    </row>
    <row r="1248" spans="6:6" x14ac:dyDescent="0.25">
      <c r="F1248" s="5"/>
    </row>
    <row r="1249" spans="6:6" x14ac:dyDescent="0.25">
      <c r="F1249" s="5"/>
    </row>
    <row r="1250" spans="6:6" x14ac:dyDescent="0.25">
      <c r="F1250" s="5"/>
    </row>
    <row r="1251" spans="6:6" x14ac:dyDescent="0.25">
      <c r="F1251" s="5"/>
    </row>
    <row r="1252" spans="6:6" x14ac:dyDescent="0.25">
      <c r="F1252" s="5"/>
    </row>
    <row r="1253" spans="6:6" x14ac:dyDescent="0.25">
      <c r="F1253" s="5"/>
    </row>
    <row r="1254" spans="6:6" x14ac:dyDescent="0.25">
      <c r="F1254" s="5"/>
    </row>
    <row r="1255" spans="6:6" x14ac:dyDescent="0.25">
      <c r="F1255" s="5"/>
    </row>
    <row r="1256" spans="6:6" x14ac:dyDescent="0.25">
      <c r="F1256" s="5"/>
    </row>
    <row r="1257" spans="6:6" x14ac:dyDescent="0.25">
      <c r="F1257" s="5"/>
    </row>
    <row r="1258" spans="6:6" x14ac:dyDescent="0.25">
      <c r="F1258" s="5"/>
    </row>
    <row r="1259" spans="6:6" x14ac:dyDescent="0.25">
      <c r="F1259" s="5"/>
    </row>
    <row r="1260" spans="6:6" x14ac:dyDescent="0.25">
      <c r="F1260" s="5"/>
    </row>
    <row r="1261" spans="6:6" x14ac:dyDescent="0.25">
      <c r="F1261" s="5"/>
    </row>
    <row r="1262" spans="6:6" x14ac:dyDescent="0.25">
      <c r="F1262" s="5"/>
    </row>
    <row r="1263" spans="6:6" x14ac:dyDescent="0.25">
      <c r="F1263" s="5"/>
    </row>
    <row r="1264" spans="6:6" x14ac:dyDescent="0.25">
      <c r="F1264" s="5"/>
    </row>
    <row r="1265" spans="6:6" x14ac:dyDescent="0.25">
      <c r="F1265" s="5"/>
    </row>
    <row r="1266" spans="6:6" x14ac:dyDescent="0.25">
      <c r="F1266" s="5"/>
    </row>
    <row r="1267" spans="6:6" x14ac:dyDescent="0.25">
      <c r="F1267" s="5"/>
    </row>
    <row r="1268" spans="6:6" x14ac:dyDescent="0.25">
      <c r="F1268" s="5"/>
    </row>
    <row r="1269" spans="6:6" x14ac:dyDescent="0.25">
      <c r="F1269" s="5"/>
    </row>
    <row r="1270" spans="6:6" x14ac:dyDescent="0.25">
      <c r="F1270" s="5"/>
    </row>
    <row r="1271" spans="6:6" x14ac:dyDescent="0.25">
      <c r="F1271" s="5"/>
    </row>
    <row r="1272" spans="6:6" x14ac:dyDescent="0.25">
      <c r="F1272" s="5"/>
    </row>
    <row r="1273" spans="6:6" x14ac:dyDescent="0.25">
      <c r="F1273" s="5"/>
    </row>
    <row r="1274" spans="6:6" x14ac:dyDescent="0.25">
      <c r="F1274" s="5"/>
    </row>
    <row r="1275" spans="6:6" x14ac:dyDescent="0.25">
      <c r="F1275" s="5"/>
    </row>
    <row r="1276" spans="6:6" x14ac:dyDescent="0.25">
      <c r="F1276" s="5"/>
    </row>
    <row r="1277" spans="6:6" x14ac:dyDescent="0.25">
      <c r="F1277" s="5"/>
    </row>
    <row r="1278" spans="6:6" x14ac:dyDescent="0.25">
      <c r="F1278" s="5"/>
    </row>
    <row r="1279" spans="6:6" x14ac:dyDescent="0.25">
      <c r="F1279" s="5"/>
    </row>
    <row r="1280" spans="6:6" x14ac:dyDescent="0.25">
      <c r="F1280" s="5"/>
    </row>
    <row r="1281" spans="6:6" x14ac:dyDescent="0.25">
      <c r="F1281" s="5"/>
    </row>
    <row r="1282" spans="6:6" x14ac:dyDescent="0.25">
      <c r="F1282" s="5"/>
    </row>
    <row r="1283" spans="6:6" x14ac:dyDescent="0.25">
      <c r="F1283" s="5"/>
    </row>
    <row r="1284" spans="6:6" x14ac:dyDescent="0.25">
      <c r="F1284" s="5"/>
    </row>
    <row r="1285" spans="6:6" x14ac:dyDescent="0.25">
      <c r="F1285" s="5"/>
    </row>
    <row r="1286" spans="6:6" x14ac:dyDescent="0.25">
      <c r="F1286" s="5"/>
    </row>
    <row r="1287" spans="6:6" x14ac:dyDescent="0.25">
      <c r="F1287" s="5"/>
    </row>
    <row r="1288" spans="6:6" x14ac:dyDescent="0.25">
      <c r="F1288" s="5"/>
    </row>
    <row r="1289" spans="6:6" x14ac:dyDescent="0.25">
      <c r="F1289" s="5"/>
    </row>
    <row r="1290" spans="6:6" x14ac:dyDescent="0.25">
      <c r="F1290" s="5"/>
    </row>
    <row r="1291" spans="6:6" x14ac:dyDescent="0.25">
      <c r="F1291" s="5"/>
    </row>
    <row r="1292" spans="6:6" x14ac:dyDescent="0.25">
      <c r="F1292" s="5"/>
    </row>
    <row r="1293" spans="6:6" x14ac:dyDescent="0.25">
      <c r="F1293" s="5"/>
    </row>
    <row r="1294" spans="6:6" x14ac:dyDescent="0.25">
      <c r="F1294" s="5"/>
    </row>
    <row r="1295" spans="6:6" x14ac:dyDescent="0.25">
      <c r="F1295" s="5"/>
    </row>
    <row r="1296" spans="6:6" x14ac:dyDescent="0.25">
      <c r="F1296" s="5"/>
    </row>
    <row r="1297" spans="6:6" x14ac:dyDescent="0.25">
      <c r="F1297" s="5"/>
    </row>
    <row r="1298" spans="6:6" x14ac:dyDescent="0.25">
      <c r="F1298" s="5"/>
    </row>
    <row r="1299" spans="6:6" x14ac:dyDescent="0.25">
      <c r="F1299" s="5"/>
    </row>
    <row r="1300" spans="6:6" x14ac:dyDescent="0.25">
      <c r="F1300" s="5"/>
    </row>
    <row r="1301" spans="6:6" x14ac:dyDescent="0.25">
      <c r="F1301" s="5"/>
    </row>
    <row r="1302" spans="6:6" x14ac:dyDescent="0.25">
      <c r="F1302" s="5"/>
    </row>
    <row r="1303" spans="6:6" x14ac:dyDescent="0.25">
      <c r="F1303" s="5"/>
    </row>
    <row r="1304" spans="6:6" x14ac:dyDescent="0.25">
      <c r="F1304" s="5"/>
    </row>
    <row r="1305" spans="6:6" x14ac:dyDescent="0.25">
      <c r="F1305" s="5"/>
    </row>
    <row r="1306" spans="6:6" x14ac:dyDescent="0.25">
      <c r="F1306" s="5"/>
    </row>
    <row r="1307" spans="6:6" x14ac:dyDescent="0.25">
      <c r="F1307" s="5"/>
    </row>
    <row r="1308" spans="6:6" x14ac:dyDescent="0.25">
      <c r="F1308" s="5"/>
    </row>
    <row r="1309" spans="6:6" x14ac:dyDescent="0.25">
      <c r="F1309" s="5"/>
    </row>
    <row r="1310" spans="6:6" x14ac:dyDescent="0.25">
      <c r="F1310" s="5"/>
    </row>
    <row r="1311" spans="6:6" x14ac:dyDescent="0.25">
      <c r="F1311" s="5"/>
    </row>
    <row r="1312" spans="6:6" x14ac:dyDescent="0.25">
      <c r="F1312" s="5"/>
    </row>
    <row r="1313" spans="6:6" x14ac:dyDescent="0.25">
      <c r="F1313" s="5"/>
    </row>
    <row r="1314" spans="6:6" x14ac:dyDescent="0.25">
      <c r="F1314" s="5"/>
    </row>
    <row r="1315" spans="6:6" x14ac:dyDescent="0.25">
      <c r="F1315" s="5"/>
    </row>
    <row r="1316" spans="6:6" x14ac:dyDescent="0.25">
      <c r="F1316" s="5"/>
    </row>
    <row r="1317" spans="6:6" x14ac:dyDescent="0.25">
      <c r="F1317" s="5"/>
    </row>
    <row r="1318" spans="6:6" x14ac:dyDescent="0.25">
      <c r="F1318" s="5"/>
    </row>
    <row r="1319" spans="6:6" x14ac:dyDescent="0.25">
      <c r="F1319" s="5"/>
    </row>
    <row r="1320" spans="6:6" x14ac:dyDescent="0.25">
      <c r="F1320" s="5"/>
    </row>
    <row r="1321" spans="6:6" x14ac:dyDescent="0.25">
      <c r="F1321" s="5"/>
    </row>
    <row r="1322" spans="6:6" x14ac:dyDescent="0.25">
      <c r="F1322" s="5"/>
    </row>
    <row r="1323" spans="6:6" x14ac:dyDescent="0.25">
      <c r="F1323" s="5"/>
    </row>
    <row r="1324" spans="6:6" x14ac:dyDescent="0.25">
      <c r="F1324" s="5"/>
    </row>
    <row r="1325" spans="6:6" x14ac:dyDescent="0.25">
      <c r="F1325" s="5"/>
    </row>
    <row r="1326" spans="6:6" x14ac:dyDescent="0.25">
      <c r="F1326" s="5"/>
    </row>
    <row r="1327" spans="6:6" x14ac:dyDescent="0.25">
      <c r="F1327" s="5"/>
    </row>
    <row r="1328" spans="6:6" x14ac:dyDescent="0.25">
      <c r="F1328" s="5"/>
    </row>
    <row r="1329" spans="6:6" x14ac:dyDescent="0.25">
      <c r="F1329" s="5"/>
    </row>
    <row r="1330" spans="6:6" x14ac:dyDescent="0.25">
      <c r="F1330" s="5"/>
    </row>
    <row r="1331" spans="6:6" x14ac:dyDescent="0.25">
      <c r="F1331" s="5"/>
    </row>
    <row r="1332" spans="6:6" x14ac:dyDescent="0.25">
      <c r="F1332" s="5"/>
    </row>
    <row r="1333" spans="6:6" x14ac:dyDescent="0.25">
      <c r="F1333" s="5"/>
    </row>
    <row r="1334" spans="6:6" x14ac:dyDescent="0.25">
      <c r="F1334" s="5"/>
    </row>
    <row r="1335" spans="6:6" x14ac:dyDescent="0.25">
      <c r="F1335" s="5"/>
    </row>
    <row r="1336" spans="6:6" x14ac:dyDescent="0.25">
      <c r="F1336" s="5"/>
    </row>
    <row r="1337" spans="6:6" x14ac:dyDescent="0.25">
      <c r="F1337" s="5"/>
    </row>
    <row r="1338" spans="6:6" x14ac:dyDescent="0.25">
      <c r="F1338" s="5"/>
    </row>
    <row r="1339" spans="6:6" x14ac:dyDescent="0.25">
      <c r="F1339" s="5"/>
    </row>
    <row r="1340" spans="6:6" x14ac:dyDescent="0.25">
      <c r="F1340" s="5"/>
    </row>
    <row r="1341" spans="6:6" x14ac:dyDescent="0.25">
      <c r="F1341" s="5"/>
    </row>
    <row r="1342" spans="6:6" x14ac:dyDescent="0.25">
      <c r="F1342" s="5"/>
    </row>
    <row r="1343" spans="6:6" x14ac:dyDescent="0.25">
      <c r="F1343" s="5"/>
    </row>
    <row r="1344" spans="6:6" x14ac:dyDescent="0.25">
      <c r="F1344" s="5"/>
    </row>
    <row r="1345" spans="6:6" x14ac:dyDescent="0.25">
      <c r="F1345" s="5"/>
    </row>
    <row r="1346" spans="6:6" x14ac:dyDescent="0.25">
      <c r="F1346" s="5"/>
    </row>
    <row r="1347" spans="6:6" x14ac:dyDescent="0.25">
      <c r="F1347" s="5"/>
    </row>
    <row r="1348" spans="6:6" x14ac:dyDescent="0.25">
      <c r="F1348" s="5"/>
    </row>
    <row r="1349" spans="6:6" x14ac:dyDescent="0.25">
      <c r="F1349" s="5"/>
    </row>
    <row r="1350" spans="6:6" x14ac:dyDescent="0.25">
      <c r="F1350" s="5"/>
    </row>
    <row r="1351" spans="6:6" x14ac:dyDescent="0.25">
      <c r="F1351" s="5"/>
    </row>
    <row r="1352" spans="6:6" x14ac:dyDescent="0.25">
      <c r="F1352" s="5"/>
    </row>
    <row r="1353" spans="6:6" x14ac:dyDescent="0.25">
      <c r="F1353" s="5"/>
    </row>
    <row r="1354" spans="6:6" x14ac:dyDescent="0.25">
      <c r="F1354" s="5"/>
    </row>
    <row r="1355" spans="6:6" x14ac:dyDescent="0.25">
      <c r="F1355" s="5"/>
    </row>
    <row r="1356" spans="6:6" x14ac:dyDescent="0.25">
      <c r="F1356" s="5"/>
    </row>
    <row r="1357" spans="6:6" x14ac:dyDescent="0.25">
      <c r="F1357" s="5"/>
    </row>
    <row r="1358" spans="6:6" x14ac:dyDescent="0.25">
      <c r="F1358" s="5"/>
    </row>
    <row r="1359" spans="6:6" x14ac:dyDescent="0.25">
      <c r="F1359" s="5"/>
    </row>
    <row r="1360" spans="6:6" x14ac:dyDescent="0.25">
      <c r="F1360" s="5"/>
    </row>
    <row r="1361" spans="6:6" x14ac:dyDescent="0.25">
      <c r="F1361" s="5"/>
    </row>
    <row r="1362" spans="6:6" x14ac:dyDescent="0.25">
      <c r="F1362" s="5"/>
    </row>
    <row r="1363" spans="6:6" x14ac:dyDescent="0.25">
      <c r="F1363" s="5"/>
    </row>
    <row r="1364" spans="6:6" x14ac:dyDescent="0.25">
      <c r="F1364" s="5"/>
    </row>
    <row r="1365" spans="6:6" x14ac:dyDescent="0.25">
      <c r="F1365" s="5"/>
    </row>
    <row r="1366" spans="6:6" x14ac:dyDescent="0.25">
      <c r="F1366" s="5"/>
    </row>
    <row r="1367" spans="6:6" x14ac:dyDescent="0.25">
      <c r="F1367" s="5"/>
    </row>
    <row r="1368" spans="6:6" x14ac:dyDescent="0.25">
      <c r="F1368" s="5"/>
    </row>
    <row r="1369" spans="6:6" x14ac:dyDescent="0.25">
      <c r="F1369" s="5"/>
    </row>
    <row r="1370" spans="6:6" x14ac:dyDescent="0.25">
      <c r="F1370" s="5"/>
    </row>
    <row r="1371" spans="6:6" x14ac:dyDescent="0.25">
      <c r="F1371" s="5"/>
    </row>
    <row r="1372" spans="6:6" x14ac:dyDescent="0.25">
      <c r="F1372" s="5"/>
    </row>
    <row r="1373" spans="6:6" x14ac:dyDescent="0.25">
      <c r="F1373" s="5"/>
    </row>
    <row r="1374" spans="6:6" x14ac:dyDescent="0.25">
      <c r="F1374" s="5"/>
    </row>
    <row r="1375" spans="6:6" x14ac:dyDescent="0.25">
      <c r="F1375" s="5"/>
    </row>
    <row r="1376" spans="6:6" x14ac:dyDescent="0.25">
      <c r="F1376" s="5"/>
    </row>
    <row r="1377" spans="6:6" x14ac:dyDescent="0.25">
      <c r="F1377" s="5"/>
    </row>
    <row r="1378" spans="6:6" x14ac:dyDescent="0.25">
      <c r="F1378" s="5"/>
    </row>
    <row r="1379" spans="6:6" x14ac:dyDescent="0.25">
      <c r="F1379" s="5"/>
    </row>
    <row r="1380" spans="6:6" x14ac:dyDescent="0.25">
      <c r="F1380" s="5"/>
    </row>
    <row r="1381" spans="6:6" x14ac:dyDescent="0.25">
      <c r="F1381" s="5"/>
    </row>
    <row r="1382" spans="6:6" x14ac:dyDescent="0.25">
      <c r="F1382" s="5"/>
    </row>
    <row r="1383" spans="6:6" x14ac:dyDescent="0.25">
      <c r="F1383" s="5"/>
    </row>
    <row r="1384" spans="6:6" x14ac:dyDescent="0.25">
      <c r="F1384" s="5"/>
    </row>
    <row r="1385" spans="6:6" x14ac:dyDescent="0.25">
      <c r="F1385" s="5"/>
    </row>
    <row r="1386" spans="6:6" x14ac:dyDescent="0.25">
      <c r="F1386" s="5"/>
    </row>
    <row r="1387" spans="6:6" x14ac:dyDescent="0.25">
      <c r="F1387" s="5"/>
    </row>
    <row r="1388" spans="6:6" x14ac:dyDescent="0.25">
      <c r="F1388" s="5"/>
    </row>
    <row r="1389" spans="6:6" x14ac:dyDescent="0.25">
      <c r="F1389" s="5"/>
    </row>
    <row r="1390" spans="6:6" x14ac:dyDescent="0.25">
      <c r="F1390" s="5"/>
    </row>
    <row r="1391" spans="6:6" x14ac:dyDescent="0.25">
      <c r="F1391" s="5"/>
    </row>
    <row r="1392" spans="6:6" x14ac:dyDescent="0.25">
      <c r="F1392" s="5"/>
    </row>
    <row r="1393" spans="6:6" x14ac:dyDescent="0.25">
      <c r="F1393" s="5"/>
    </row>
    <row r="1394" spans="6:6" x14ac:dyDescent="0.25">
      <c r="F1394" s="5"/>
    </row>
    <row r="1395" spans="6:6" x14ac:dyDescent="0.25">
      <c r="F1395" s="5"/>
    </row>
    <row r="1396" spans="6:6" x14ac:dyDescent="0.25">
      <c r="F1396" s="5"/>
    </row>
    <row r="1397" spans="6:6" x14ac:dyDescent="0.25">
      <c r="F1397" s="5"/>
    </row>
    <row r="1398" spans="6:6" x14ac:dyDescent="0.25">
      <c r="F1398" s="5"/>
    </row>
    <row r="1399" spans="6:6" x14ac:dyDescent="0.25">
      <c r="F1399" s="5"/>
    </row>
    <row r="1400" spans="6:6" x14ac:dyDescent="0.25">
      <c r="F1400" s="5"/>
    </row>
    <row r="1401" spans="6:6" x14ac:dyDescent="0.25">
      <c r="F1401" s="5"/>
    </row>
    <row r="1402" spans="6:6" x14ac:dyDescent="0.25">
      <c r="F1402" s="5"/>
    </row>
    <row r="1403" spans="6:6" x14ac:dyDescent="0.25">
      <c r="F1403" s="5"/>
    </row>
    <row r="1404" spans="6:6" x14ac:dyDescent="0.25">
      <c r="F1404" s="5"/>
    </row>
    <row r="1405" spans="6:6" x14ac:dyDescent="0.25">
      <c r="F1405" s="5"/>
    </row>
    <row r="1406" spans="6:6" x14ac:dyDescent="0.25">
      <c r="F1406" s="5"/>
    </row>
    <row r="1407" spans="6:6" x14ac:dyDescent="0.25">
      <c r="F1407" s="5"/>
    </row>
    <row r="1408" spans="6:6" x14ac:dyDescent="0.25">
      <c r="F1408" s="5"/>
    </row>
    <row r="1409" spans="6:6" x14ac:dyDescent="0.25">
      <c r="F1409" s="5"/>
    </row>
    <row r="1410" spans="6:6" x14ac:dyDescent="0.25">
      <c r="F1410" s="5"/>
    </row>
    <row r="1411" spans="6:6" x14ac:dyDescent="0.25">
      <c r="F1411" s="5"/>
    </row>
    <row r="1412" spans="6:6" x14ac:dyDescent="0.25">
      <c r="F1412" s="5"/>
    </row>
    <row r="1413" spans="6:6" x14ac:dyDescent="0.25">
      <c r="F1413" s="5"/>
    </row>
    <row r="1414" spans="6:6" x14ac:dyDescent="0.25">
      <c r="F1414" s="5"/>
    </row>
    <row r="1415" spans="6:6" x14ac:dyDescent="0.25">
      <c r="F1415" s="5"/>
    </row>
    <row r="1416" spans="6:6" x14ac:dyDescent="0.25">
      <c r="F1416" s="5"/>
    </row>
    <row r="1417" spans="6:6" x14ac:dyDescent="0.25">
      <c r="F1417" s="5"/>
    </row>
    <row r="1418" spans="6:6" x14ac:dyDescent="0.25">
      <c r="F1418" s="5"/>
    </row>
    <row r="1419" spans="6:6" x14ac:dyDescent="0.25">
      <c r="F1419" s="5"/>
    </row>
    <row r="1420" spans="6:6" x14ac:dyDescent="0.25">
      <c r="F1420" s="5"/>
    </row>
    <row r="1421" spans="6:6" x14ac:dyDescent="0.25">
      <c r="F1421" s="5"/>
    </row>
    <row r="1422" spans="6:6" x14ac:dyDescent="0.25">
      <c r="F1422" s="5"/>
    </row>
    <row r="1423" spans="6:6" x14ac:dyDescent="0.25">
      <c r="F1423" s="5"/>
    </row>
    <row r="1424" spans="6:6" x14ac:dyDescent="0.25">
      <c r="F1424" s="5"/>
    </row>
    <row r="1425" spans="6:6" x14ac:dyDescent="0.25">
      <c r="F1425" s="5"/>
    </row>
    <row r="1426" spans="6:6" x14ac:dyDescent="0.25">
      <c r="F1426" s="5"/>
    </row>
    <row r="1427" spans="6:6" x14ac:dyDescent="0.25">
      <c r="F1427" s="5"/>
    </row>
    <row r="1428" spans="6:6" x14ac:dyDescent="0.25">
      <c r="F1428" s="5"/>
    </row>
    <row r="1429" spans="6:6" x14ac:dyDescent="0.25">
      <c r="F1429" s="5"/>
    </row>
    <row r="1430" spans="6:6" x14ac:dyDescent="0.25">
      <c r="F1430" s="5"/>
    </row>
    <row r="1431" spans="6:6" x14ac:dyDescent="0.25">
      <c r="F1431" s="5"/>
    </row>
    <row r="1432" spans="6:6" x14ac:dyDescent="0.25">
      <c r="F1432" s="5"/>
    </row>
    <row r="1433" spans="6:6" x14ac:dyDescent="0.25">
      <c r="F1433" s="5"/>
    </row>
    <row r="1434" spans="6:6" x14ac:dyDescent="0.25">
      <c r="F1434" s="5"/>
    </row>
    <row r="1435" spans="6:6" x14ac:dyDescent="0.25">
      <c r="F1435" s="5"/>
    </row>
    <row r="1436" spans="6:6" x14ac:dyDescent="0.25">
      <c r="F1436" s="5"/>
    </row>
    <row r="1437" spans="6:6" x14ac:dyDescent="0.25">
      <c r="F1437" s="5"/>
    </row>
    <row r="1438" spans="6:6" x14ac:dyDescent="0.25">
      <c r="F1438" s="5"/>
    </row>
    <row r="1439" spans="6:6" x14ac:dyDescent="0.25">
      <c r="F1439" s="5"/>
    </row>
    <row r="1440" spans="6:6" x14ac:dyDescent="0.25">
      <c r="F1440" s="5"/>
    </row>
    <row r="1441" spans="6:6" x14ac:dyDescent="0.25">
      <c r="F1441" s="5"/>
    </row>
    <row r="1442" spans="6:6" x14ac:dyDescent="0.25">
      <c r="F1442" s="5"/>
    </row>
    <row r="1443" spans="6:6" x14ac:dyDescent="0.25">
      <c r="F1443" s="5"/>
    </row>
    <row r="1444" spans="6:6" x14ac:dyDescent="0.25">
      <c r="F1444" s="5"/>
    </row>
    <row r="1445" spans="6:6" x14ac:dyDescent="0.25">
      <c r="F1445" s="5"/>
    </row>
    <row r="1446" spans="6:6" x14ac:dyDescent="0.25">
      <c r="F1446" s="5"/>
    </row>
    <row r="1447" spans="6:6" x14ac:dyDescent="0.25">
      <c r="F1447" s="5"/>
    </row>
    <row r="1448" spans="6:6" x14ac:dyDescent="0.25">
      <c r="F1448" s="5"/>
    </row>
    <row r="1449" spans="6:6" x14ac:dyDescent="0.25">
      <c r="F1449" s="5"/>
    </row>
    <row r="1450" spans="6:6" x14ac:dyDescent="0.25">
      <c r="F1450" s="5"/>
    </row>
    <row r="1451" spans="6:6" x14ac:dyDescent="0.25">
      <c r="F1451" s="5"/>
    </row>
    <row r="1452" spans="6:6" x14ac:dyDescent="0.25">
      <c r="F1452" s="5"/>
    </row>
    <row r="1453" spans="6:6" x14ac:dyDescent="0.25">
      <c r="F1453" s="5"/>
    </row>
    <row r="1454" spans="6:6" x14ac:dyDescent="0.25">
      <c r="F1454" s="5"/>
    </row>
    <row r="1455" spans="6:6" x14ac:dyDescent="0.25">
      <c r="F1455" s="5"/>
    </row>
    <row r="1456" spans="6:6" x14ac:dyDescent="0.25">
      <c r="F1456" s="5"/>
    </row>
    <row r="1457" spans="6:6" x14ac:dyDescent="0.25">
      <c r="F1457" s="5"/>
    </row>
    <row r="1458" spans="6:6" x14ac:dyDescent="0.25">
      <c r="F1458" s="5"/>
    </row>
    <row r="1459" spans="6:6" x14ac:dyDescent="0.25">
      <c r="F1459" s="5"/>
    </row>
    <row r="1460" spans="6:6" x14ac:dyDescent="0.25">
      <c r="F1460" s="5"/>
    </row>
    <row r="1461" spans="6:6" x14ac:dyDescent="0.25">
      <c r="F1461" s="5"/>
    </row>
    <row r="1462" spans="6:6" x14ac:dyDescent="0.25">
      <c r="F1462" s="5"/>
    </row>
    <row r="1463" spans="6:6" x14ac:dyDescent="0.25">
      <c r="F1463" s="5"/>
    </row>
    <row r="1464" spans="6:6" x14ac:dyDescent="0.25">
      <c r="F1464" s="5"/>
    </row>
    <row r="1465" spans="6:6" x14ac:dyDescent="0.25">
      <c r="F1465" s="5"/>
    </row>
    <row r="1466" spans="6:6" x14ac:dyDescent="0.25">
      <c r="F1466" s="5"/>
    </row>
    <row r="1467" spans="6:6" x14ac:dyDescent="0.25">
      <c r="F1467" s="5"/>
    </row>
    <row r="1468" spans="6:6" x14ac:dyDescent="0.25">
      <c r="F1468" s="5"/>
    </row>
    <row r="1469" spans="6:6" x14ac:dyDescent="0.25">
      <c r="F1469" s="5"/>
    </row>
    <row r="1470" spans="6:6" x14ac:dyDescent="0.25">
      <c r="F1470" s="5"/>
    </row>
    <row r="1471" spans="6:6" x14ac:dyDescent="0.25">
      <c r="F1471" s="5"/>
    </row>
    <row r="1472" spans="6:6" x14ac:dyDescent="0.25">
      <c r="F1472" s="5"/>
    </row>
    <row r="1473" spans="6:6" x14ac:dyDescent="0.25">
      <c r="F1473" s="5"/>
    </row>
    <row r="1474" spans="6:6" x14ac:dyDescent="0.25">
      <c r="F1474" s="5"/>
    </row>
    <row r="1475" spans="6:6" x14ac:dyDescent="0.25">
      <c r="F1475" s="5"/>
    </row>
    <row r="1476" spans="6:6" x14ac:dyDescent="0.25">
      <c r="F1476" s="5"/>
    </row>
    <row r="1477" spans="6:6" x14ac:dyDescent="0.25">
      <c r="F1477" s="5"/>
    </row>
    <row r="1478" spans="6:6" x14ac:dyDescent="0.25">
      <c r="F1478" s="5"/>
    </row>
    <row r="1479" spans="6:6" x14ac:dyDescent="0.25">
      <c r="F1479" s="5"/>
    </row>
    <row r="1480" spans="6:6" x14ac:dyDescent="0.25">
      <c r="F1480" s="5"/>
    </row>
    <row r="1481" spans="6:6" x14ac:dyDescent="0.25">
      <c r="F1481" s="5"/>
    </row>
    <row r="1482" spans="6:6" x14ac:dyDescent="0.25">
      <c r="F1482" s="5"/>
    </row>
    <row r="1483" spans="6:6" x14ac:dyDescent="0.25">
      <c r="F1483" s="5"/>
    </row>
    <row r="1484" spans="6:6" x14ac:dyDescent="0.25">
      <c r="F1484" s="5"/>
    </row>
    <row r="1485" spans="6:6" x14ac:dyDescent="0.25">
      <c r="F1485" s="5"/>
    </row>
    <row r="1486" spans="6:6" x14ac:dyDescent="0.25">
      <c r="F1486" s="5"/>
    </row>
    <row r="1487" spans="6:6" x14ac:dyDescent="0.25">
      <c r="F1487" s="5"/>
    </row>
    <row r="1488" spans="6:6" x14ac:dyDescent="0.25">
      <c r="F1488" s="5"/>
    </row>
    <row r="1489" spans="6:6" x14ac:dyDescent="0.25">
      <c r="F1489" s="5"/>
    </row>
    <row r="1490" spans="6:6" x14ac:dyDescent="0.25">
      <c r="F1490" s="5"/>
    </row>
    <row r="1491" spans="6:6" x14ac:dyDescent="0.25">
      <c r="F1491" s="5"/>
    </row>
    <row r="1492" spans="6:6" x14ac:dyDescent="0.25">
      <c r="F1492" s="5"/>
    </row>
    <row r="1493" spans="6:6" x14ac:dyDescent="0.25">
      <c r="F1493" s="5"/>
    </row>
    <row r="1494" spans="6:6" x14ac:dyDescent="0.25">
      <c r="F1494" s="5"/>
    </row>
    <row r="1495" spans="6:6" x14ac:dyDescent="0.25">
      <c r="F1495" s="5"/>
    </row>
    <row r="1496" spans="6:6" x14ac:dyDescent="0.25">
      <c r="F1496" s="5"/>
    </row>
    <row r="1497" spans="6:6" x14ac:dyDescent="0.25">
      <c r="F1497" s="5"/>
    </row>
    <row r="1498" spans="6:6" x14ac:dyDescent="0.25">
      <c r="F1498" s="5"/>
    </row>
    <row r="1499" spans="6:6" x14ac:dyDescent="0.25">
      <c r="F1499" s="5"/>
    </row>
    <row r="1500" spans="6:6" x14ac:dyDescent="0.25">
      <c r="F1500" s="5"/>
    </row>
    <row r="1501" spans="6:6" x14ac:dyDescent="0.25">
      <c r="F1501" s="5"/>
    </row>
    <row r="1502" spans="6:6" x14ac:dyDescent="0.25">
      <c r="F1502" s="5"/>
    </row>
    <row r="1503" spans="6:6" x14ac:dyDescent="0.25">
      <c r="F1503" s="5"/>
    </row>
    <row r="1504" spans="6:6" x14ac:dyDescent="0.25">
      <c r="F1504" s="5"/>
    </row>
    <row r="1505" spans="6:6" x14ac:dyDescent="0.25">
      <c r="F1505" s="5"/>
    </row>
    <row r="1506" spans="6:6" x14ac:dyDescent="0.25">
      <c r="F1506" s="5"/>
    </row>
    <row r="1507" spans="6:6" x14ac:dyDescent="0.25">
      <c r="F1507" s="5"/>
    </row>
    <row r="1508" spans="6:6" x14ac:dyDescent="0.25">
      <c r="F1508" s="5"/>
    </row>
    <row r="1509" spans="6:6" x14ac:dyDescent="0.25">
      <c r="F1509" s="5"/>
    </row>
    <row r="1510" spans="6:6" x14ac:dyDescent="0.25">
      <c r="F1510" s="5"/>
    </row>
    <row r="1511" spans="6:6" x14ac:dyDescent="0.25">
      <c r="F1511" s="5"/>
    </row>
    <row r="1512" spans="6:6" x14ac:dyDescent="0.25">
      <c r="F1512" s="5"/>
    </row>
    <row r="1513" spans="6:6" x14ac:dyDescent="0.25">
      <c r="F1513" s="5"/>
    </row>
    <row r="1514" spans="6:6" x14ac:dyDescent="0.25">
      <c r="F1514" s="5"/>
    </row>
    <row r="1515" spans="6:6" x14ac:dyDescent="0.25">
      <c r="F1515" s="5"/>
    </row>
    <row r="1516" spans="6:6" x14ac:dyDescent="0.25">
      <c r="F1516" s="5"/>
    </row>
    <row r="1517" spans="6:6" x14ac:dyDescent="0.25">
      <c r="F1517" s="5"/>
    </row>
    <row r="1518" spans="6:6" x14ac:dyDescent="0.25">
      <c r="F1518" s="5"/>
    </row>
    <row r="1519" spans="6:6" x14ac:dyDescent="0.25">
      <c r="F1519" s="5"/>
    </row>
    <row r="1520" spans="6:6" x14ac:dyDescent="0.25">
      <c r="F1520" s="5"/>
    </row>
    <row r="1521" spans="6:6" x14ac:dyDescent="0.25">
      <c r="F1521" s="5"/>
    </row>
    <row r="1522" spans="6:6" x14ac:dyDescent="0.25">
      <c r="F1522" s="5"/>
    </row>
    <row r="1523" spans="6:6" x14ac:dyDescent="0.25">
      <c r="F1523" s="5"/>
    </row>
    <row r="1524" spans="6:6" x14ac:dyDescent="0.25">
      <c r="F1524" s="5"/>
    </row>
    <row r="1525" spans="6:6" x14ac:dyDescent="0.25">
      <c r="F1525" s="5"/>
    </row>
    <row r="1526" spans="6:6" x14ac:dyDescent="0.25">
      <c r="F1526" s="5"/>
    </row>
    <row r="1527" spans="6:6" x14ac:dyDescent="0.25">
      <c r="F1527" s="5"/>
    </row>
    <row r="1528" spans="6:6" x14ac:dyDescent="0.25">
      <c r="F1528" s="5"/>
    </row>
    <row r="1529" spans="6:6" x14ac:dyDescent="0.25">
      <c r="F1529" s="5"/>
    </row>
    <row r="1530" spans="6:6" x14ac:dyDescent="0.25">
      <c r="F1530" s="5"/>
    </row>
    <row r="1531" spans="6:6" x14ac:dyDescent="0.25">
      <c r="F1531" s="5"/>
    </row>
    <row r="1532" spans="6:6" x14ac:dyDescent="0.25">
      <c r="F1532" s="5"/>
    </row>
    <row r="1533" spans="6:6" x14ac:dyDescent="0.25">
      <c r="F1533" s="5"/>
    </row>
    <row r="1534" spans="6:6" x14ac:dyDescent="0.25">
      <c r="F1534" s="5"/>
    </row>
    <row r="1535" spans="6:6" x14ac:dyDescent="0.25">
      <c r="F1535" s="5"/>
    </row>
    <row r="1536" spans="6:6" x14ac:dyDescent="0.25">
      <c r="F1536" s="5"/>
    </row>
    <row r="1537" spans="6:6" x14ac:dyDescent="0.25">
      <c r="F1537" s="5"/>
    </row>
    <row r="1538" spans="6:6" x14ac:dyDescent="0.25">
      <c r="F1538" s="5"/>
    </row>
    <row r="1539" spans="6:6" x14ac:dyDescent="0.25">
      <c r="F1539" s="5"/>
    </row>
    <row r="1540" spans="6:6" x14ac:dyDescent="0.25">
      <c r="F1540" s="5"/>
    </row>
    <row r="1541" spans="6:6" x14ac:dyDescent="0.25">
      <c r="F1541" s="5"/>
    </row>
    <row r="1542" spans="6:6" x14ac:dyDescent="0.25">
      <c r="F1542" s="5"/>
    </row>
    <row r="1543" spans="6:6" x14ac:dyDescent="0.25">
      <c r="F1543" s="5"/>
    </row>
    <row r="1544" spans="6:6" x14ac:dyDescent="0.25">
      <c r="F1544" s="5"/>
    </row>
    <row r="1545" spans="6:6" x14ac:dyDescent="0.25">
      <c r="F1545" s="5"/>
    </row>
    <row r="1546" spans="6:6" x14ac:dyDescent="0.25">
      <c r="F1546" s="5"/>
    </row>
    <row r="1547" spans="6:6" x14ac:dyDescent="0.25">
      <c r="F1547" s="5"/>
    </row>
    <row r="1548" spans="6:6" x14ac:dyDescent="0.25">
      <c r="F1548" s="5"/>
    </row>
    <row r="1549" spans="6:6" x14ac:dyDescent="0.25">
      <c r="F1549" s="5"/>
    </row>
    <row r="1550" spans="6:6" x14ac:dyDescent="0.25">
      <c r="F1550" s="5"/>
    </row>
    <row r="1551" spans="6:6" x14ac:dyDescent="0.25">
      <c r="F1551" s="5"/>
    </row>
    <row r="1552" spans="6:6" x14ac:dyDescent="0.25">
      <c r="F1552" s="5"/>
    </row>
    <row r="1553" spans="6:6" x14ac:dyDescent="0.25">
      <c r="F1553" s="5"/>
    </row>
  </sheetData>
  <mergeCells count="2">
    <mergeCell ref="A1:C1"/>
    <mergeCell ref="D1:F1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Spanu</dc:creator>
  <cp:lastModifiedBy>Giulia Spanu</cp:lastModifiedBy>
  <dcterms:created xsi:type="dcterms:W3CDTF">2024-01-10T12:48:56Z</dcterms:created>
  <dcterms:modified xsi:type="dcterms:W3CDTF">2024-01-10T12:50:07Z</dcterms:modified>
</cp:coreProperties>
</file>