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S01\serviziobilancio$\BILANCIO ASL OGLIASTRA\Obblighi di pubblicazione - pagamenti dell'amminis\anno 2024\I Trimestre 2024\"/>
    </mc:Choice>
  </mc:AlternateContent>
  <bookViews>
    <workbookView xWindow="0" yWindow="0" windowWidth="28800" windowHeight="12300"/>
  </bookViews>
  <sheets>
    <sheet name="Foglio1" sheetId="1" r:id="rId1"/>
  </sheets>
  <calcPr calcId="162913"/>
  <pivotCaches>
    <pivotCache cacheId="8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<sst xmlns="http://schemas.openxmlformats.org/spreadsheetml/2006/main" count="1027" uniqueCount="635">
  <si>
    <t xml:space="preserve">      I° TRIMESTRE 2024 - DATI SUI PAGAMENTI</t>
  </si>
  <si>
    <t>Somma di Importo</t>
  </si>
  <si>
    <t>Anno</t>
  </si>
  <si>
    <t>Siope</t>
  </si>
  <si>
    <t>Descrizione Siope</t>
  </si>
  <si>
    <t>Descrizione Forn/Clie</t>
  </si>
  <si>
    <t>Ordinativo</t>
  </si>
  <si>
    <t>Totale</t>
  </si>
  <si>
    <t>U1203</t>
  </si>
  <si>
    <t>Altre ritenute al personale per conto di terzi</t>
  </si>
  <si>
    <t>U1203 Totale</t>
  </si>
  <si>
    <t>U1204</t>
  </si>
  <si>
    <t>Ritenute previdenziali e assistenziali al personale a tempo indeterminato</t>
  </si>
  <si>
    <t>FONDO PENSIONE PERSEO SIRIO</t>
  </si>
  <si>
    <t>Ritenute previdenziali e assistenziali al personale a tempo indeterminato Totale</t>
  </si>
  <si>
    <t>U1204 Totale</t>
  </si>
  <si>
    <t>U1205</t>
  </si>
  <si>
    <t>Ritenute erariali a carico del personale a tempo indeterminato</t>
  </si>
  <si>
    <t>ISTITUTO NAZIONALE DELLA PREVIDENZA SOCIALE</t>
  </si>
  <si>
    <t>TES.PROV.LE STATO -SS- per Erario</t>
  </si>
  <si>
    <t>TESORERIA PROVINCIALE DELLO STATO -SS- ADDIZIONALE COMUNALE</t>
  </si>
  <si>
    <t>TESORERIA PROVINCIALE DELLO STATO -SS- ADDIZIONALE REGIONALE</t>
  </si>
  <si>
    <t>Ritenute erariali a carico del personale a tempo indeterminato Totale</t>
  </si>
  <si>
    <t>U1205 Totale</t>
  </si>
  <si>
    <t>U1207</t>
  </si>
  <si>
    <t>Ritenute erariali a carico del personale a tempo determinato</t>
  </si>
  <si>
    <t>Ritenute erariali a carico del personale a tempo determinato Totale</t>
  </si>
  <si>
    <t>U1207 Totale</t>
  </si>
  <si>
    <t>U1304</t>
  </si>
  <si>
    <t>Contributi obbligatori per il personale a tempo indeterminato</t>
  </si>
  <si>
    <t>INPDAP-ISTITUTO NAZIONALE PREVIDENZA PER I DIPENDENTI DELLE AMMINISTRAZIONI PUBB</t>
  </si>
  <si>
    <t>Contributi obbligatori per il personale a tempo indeterminato Totale</t>
  </si>
  <si>
    <t>U1304 Totale</t>
  </si>
  <si>
    <t>U1306</t>
  </si>
  <si>
    <t>Contributi obbligatori per il personale a tempo determinato</t>
  </si>
  <si>
    <t>Contributi obbligatori per il personale a tempo determinato Totale</t>
  </si>
  <si>
    <t>U1306 Totale</t>
  </si>
  <si>
    <t>U1501</t>
  </si>
  <si>
    <t xml:space="preserve">Trattamento di missione e rimborsi spese viaggi </t>
  </si>
  <si>
    <t>BASSO ORESTE GAVINO</t>
  </si>
  <si>
    <t>Trattamento di missione e rimborsi spese viaggi  Totale</t>
  </si>
  <si>
    <t>U1501 Totale</t>
  </si>
  <si>
    <t>U2101</t>
  </si>
  <si>
    <t>Prodotti farmaceutici</t>
  </si>
  <si>
    <t>BIOPROJET ITALIA S.R.L.</t>
  </si>
  <si>
    <t>GILEAD SCIENCES SRL</t>
  </si>
  <si>
    <t>LOFARMA SPA</t>
  </si>
  <si>
    <t>SIMA S.P.A.</t>
  </si>
  <si>
    <t>VIVISOL S.R.L.</t>
  </si>
  <si>
    <t>Prodotti farmaceutici Totale</t>
  </si>
  <si>
    <t>U2101 Totale</t>
  </si>
  <si>
    <t>U2103</t>
  </si>
  <si>
    <t>Prodotti dietetici</t>
  </si>
  <si>
    <t>DICOFARM SPA</t>
  </si>
  <si>
    <t>EPITECH GROUP SPA</t>
  </si>
  <si>
    <t>LE GAMBERI FOODS S.R.L.</t>
  </si>
  <si>
    <t>Prodotti dietetici Totale</t>
  </si>
  <si>
    <t>U2103 Totale</t>
  </si>
  <si>
    <t>U2104</t>
  </si>
  <si>
    <t>Materiali per la profilassi (vaccini)</t>
  </si>
  <si>
    <t>ASTRAZENECA S.P.A. (CON UNICO SOCIO)</t>
  </si>
  <si>
    <t>Materiali per la profilassi (vaccini) Totale</t>
  </si>
  <si>
    <t>U2104 Totale</t>
  </si>
  <si>
    <t>U2110</t>
  </si>
  <si>
    <t>Materiali e prodotti per uso veterinario</t>
  </si>
  <si>
    <t>DEPECO S.R.L.</t>
  </si>
  <si>
    <t>Materiali e prodotti per uso veterinario Totale</t>
  </si>
  <si>
    <t>U2110 Totale</t>
  </si>
  <si>
    <t>U2112</t>
  </si>
  <si>
    <t>Dispositivi medici</t>
  </si>
  <si>
    <t>A. MENARINI DIAGNOSTICS SRL</t>
  </si>
  <si>
    <t>ABBOTT RAPID DIAGNOSTICS SRL</t>
  </si>
  <si>
    <t>AIESI HOSPITAL SERVICE SAS DI PIANTADOSI VALERIO E C.</t>
  </si>
  <si>
    <t>ARTHREX ITALIA S.R.L.</t>
  </si>
  <si>
    <t>B. BRAUN MILANO S.P.A.</t>
  </si>
  <si>
    <t>BECKMAN COULTER S.R.L.</t>
  </si>
  <si>
    <t>BIOSIGMA S.P.A.</t>
  </si>
  <si>
    <t>CARDINAL HEALTH ITALY 509 S.R.L.</t>
  </si>
  <si>
    <t>CHEMIL S.R.L.</t>
  </si>
  <si>
    <t>CITIEFFE S.R.L</t>
  </si>
  <si>
    <t>COLOPLAST SPA</t>
  </si>
  <si>
    <t>CONVATEC ITALIA SRL</t>
  </si>
  <si>
    <t>DIAPATH S.P.A.</t>
  </si>
  <si>
    <t>FATER S.P.A.</t>
  </si>
  <si>
    <t>FIAB S.P.A</t>
  </si>
  <si>
    <t>FLEXICARE S.R.L.</t>
  </si>
  <si>
    <t>GESTIONE ELETTROMEDICALI PRODOTTI PER ANALISI S.R.L.</t>
  </si>
  <si>
    <t>GLOBAL EXPRESS SRL</t>
  </si>
  <si>
    <t>H.S. HOSPITAL SERVICE S.R.L. IN SIGLA H.S. S.R.L.</t>
  </si>
  <si>
    <t>HOLLISTER S.P.A.</t>
  </si>
  <si>
    <t>IDS S.R.L.</t>
  </si>
  <si>
    <t>INTRAUMA S.P.A.</t>
  </si>
  <si>
    <t>JOHNSON &amp; JOHNSON MEDICAL S.P.A.</t>
  </si>
  <si>
    <t>LABOINDUSTRIA S.P.A.</t>
  </si>
  <si>
    <t>LOHMANN &amp; RAUSCHER S.R.L.</t>
  </si>
  <si>
    <t>MEMIS SRL</t>
  </si>
  <si>
    <t>MICROBIOL S.R.L.</t>
  </si>
  <si>
    <t>MIKAI SPA</t>
  </si>
  <si>
    <t>ORTHO-CLINICAL DIAGNOSTICS ITALY S.R.L.</t>
  </si>
  <si>
    <t>SEDA SPA</t>
  </si>
  <si>
    <t>SIEMENS HEALTHCARE SRL</t>
  </si>
  <si>
    <t>SMITH &amp; NEPHEW SRL</t>
  </si>
  <si>
    <t>ZIMMER BIOMET ITALIA SRL</t>
  </si>
  <si>
    <t>Dispositivi medici Totale</t>
  </si>
  <si>
    <t>U2112 Totale</t>
  </si>
  <si>
    <t>U2113</t>
  </si>
  <si>
    <t>Prodotti chimici</t>
  </si>
  <si>
    <t>Prodotti chimici Totale</t>
  </si>
  <si>
    <t>U2113 Totale</t>
  </si>
  <si>
    <t>U2198</t>
  </si>
  <si>
    <t>Altri acquisti di beni sanitari</t>
  </si>
  <si>
    <t>CHINESPORT SPA</t>
  </si>
  <si>
    <t>Altri acquisti di beni sanitari Totale</t>
  </si>
  <si>
    <t>U2198 Totale</t>
  </si>
  <si>
    <t>U2202</t>
  </si>
  <si>
    <t>Materiali di guardaroba, di pulizia e di convivenza in genere</t>
  </si>
  <si>
    <t>PLASTOCART S.R.L.</t>
  </si>
  <si>
    <t>SMEG S.P.A.</t>
  </si>
  <si>
    <t>Materiali di guardaroba, di pulizia e di convivenza in genere Totale</t>
  </si>
  <si>
    <t>U2202 Totale</t>
  </si>
  <si>
    <t>U2204</t>
  </si>
  <si>
    <t>Supporti informatici e cancelleria</t>
  </si>
  <si>
    <t>GIUNTI PSYCHOMETRICS SRL</t>
  </si>
  <si>
    <t>HOGREFE EDITORE SRL A SOCIO UNICO</t>
  </si>
  <si>
    <t>ICART S.R.L.</t>
  </si>
  <si>
    <t>Supporti informatici e cancelleria Totale</t>
  </si>
  <si>
    <t>U2204 Totale</t>
  </si>
  <si>
    <t>U3115</t>
  </si>
  <si>
    <t>Acquisti di servizi sanitari per assistenza integrativa e protesica da privati</t>
  </si>
  <si>
    <t>AUDIPHON ITALIA S.R.L.S.</t>
  </si>
  <si>
    <t>AZIENDA U.S.L. TOSCANA NORD-OVEST</t>
  </si>
  <si>
    <t>AZIENDA UNITA' SANITARIA LOCALE TOSCANA SUD-EST</t>
  </si>
  <si>
    <t>BOI GIORGIO</t>
  </si>
  <si>
    <t>DEIANA SIMONA</t>
  </si>
  <si>
    <t>FARMACIA ARBATAX DELLA DOTT.SSA SERRA E. &amp; C. SNC</t>
  </si>
  <si>
    <t>FARMACIA DI DR MURRU G.A. E FIGLI SRL</t>
  </si>
  <si>
    <t>FARMACIA SAN FRANCESCO S.N.C.</t>
  </si>
  <si>
    <t>FARMACIA SERAFINI S.A.S. DI ALBERTO SERAFINI</t>
  </si>
  <si>
    <t>LABORATORIO ORTOPEDICO MELIS S.R.L.</t>
  </si>
  <si>
    <t>MASIA ANTONIO</t>
  </si>
  <si>
    <t>MED-EL ELEKTROMEDIZINISCHE GERAETE GMBH</t>
  </si>
  <si>
    <t>OCCHI ARTIFICIALI OCULARISTICA ITALIANA SRL</t>
  </si>
  <si>
    <t xml:space="preserve">OFFICINE ORTOPEDICHE DR. AMEDEO INCERPI SRL </t>
  </si>
  <si>
    <t>OKKY S.R.L.</t>
  </si>
  <si>
    <t>ORTOPEDIA CHESSA S.R.L.</t>
  </si>
  <si>
    <t>ORTOPEDIA LOCCI S.R.L.</t>
  </si>
  <si>
    <t>ORTOPEDIA RONCONI S.R.L.</t>
  </si>
  <si>
    <t xml:space="preserve">ORTOSAN SRL </t>
  </si>
  <si>
    <t>PINTUS PIETRO</t>
  </si>
  <si>
    <t>PITZUS GIULIA</t>
  </si>
  <si>
    <t>SANTEX S.P.A.</t>
  </si>
  <si>
    <t>TIDU MICHELA ILARIA</t>
  </si>
  <si>
    <t>Acquisti di servizi sanitari per assistenza integrativa e protesica da privati Totale</t>
  </si>
  <si>
    <t>U3115 Totale</t>
  </si>
  <si>
    <t>U3121</t>
  </si>
  <si>
    <t>Acquisti di prestazioni di psichiatria residenziale e semiresidenziale da privati</t>
  </si>
  <si>
    <t>UNIVERSIIS SOCIETA' COOPERATIVA SOCIALE</t>
  </si>
  <si>
    <t>Acquisti di prestazioni di psichiatria residenziale e semiresidenziale da privati Totale</t>
  </si>
  <si>
    <t>U3121 Totale</t>
  </si>
  <si>
    <t>U3124</t>
  </si>
  <si>
    <t>Acquisti di prestazioni di distribuzione farmaci file F da privati</t>
  </si>
  <si>
    <t>BULLEGAS ANDREA</t>
  </si>
  <si>
    <t>DE MURO ALESSANDRA</t>
  </si>
  <si>
    <t>FARMACIA GHIANI DI CARLO GHIANI &amp; C. S.N.C.</t>
  </si>
  <si>
    <t>FARMACIA PABA DEL DOTTOR PABA AUGUSTO SEBASTIANO E C. S.A.S.</t>
  </si>
  <si>
    <t>MURRELI GIOVANNA</t>
  </si>
  <si>
    <t>Acquisti di prestazioni di distribuzione farmaci file F da privati Totale</t>
  </si>
  <si>
    <t>U3124 Totale</t>
  </si>
  <si>
    <t>U3133</t>
  </si>
  <si>
    <t>Acquisti di prestazioni socio sanitarie a rilevanza sanitaria da privati</t>
  </si>
  <si>
    <t>ALDIA COOPERATIVA SOCIALE</t>
  </si>
  <si>
    <t>ASSOCIAZIONE ITALIANA ASSISTENZA SPASTICI SEZ. CAGLIARI</t>
  </si>
  <si>
    <t>MST GROUP SRL</t>
  </si>
  <si>
    <t>OGLIASTRA FUTURA SOC. COOP.</t>
  </si>
  <si>
    <t>Acquisti di prestazioni socio sanitarie a rilevanza sanitaria da privati Totale</t>
  </si>
  <si>
    <t>U3133 Totale</t>
  </si>
  <si>
    <t>U3136</t>
  </si>
  <si>
    <t>Consulenze, collaborazioni, interinale e altre prestazioni di lavoro sanitarie e sociosanitarie da privati</t>
  </si>
  <si>
    <t>AZIENDA SOCIO SANITARIA LOCALE N.8 DI CAGLIARI</t>
  </si>
  <si>
    <t>IRPEF LAVORO AUTONOMO (COD TRIB 104E)</t>
  </si>
  <si>
    <t>LIGAS ELENA</t>
  </si>
  <si>
    <t>MATTANA DAMIANO VALERIO</t>
  </si>
  <si>
    <t>MONNI SANDRO</t>
  </si>
  <si>
    <t>TEMPOR SPA AGENZIA PER IL LAVORO</t>
  </si>
  <si>
    <t>Consulenze, collaborazioni, interinale e altre prestazioni di lavoro sanitarie e sociosanitarie da privati Totale</t>
  </si>
  <si>
    <t>U3136 Totale</t>
  </si>
  <si>
    <t>U3150</t>
  </si>
  <si>
    <t>Ritenute erariali sui compensi ai medici di base in convenzione</t>
  </si>
  <si>
    <t>ERARIO IRPEF COLLAB.ESTERNE</t>
  </si>
  <si>
    <t>ERARIO IRPEF DIPEND. ANNO IN CORSO</t>
  </si>
  <si>
    <t>ESATTORIA IRAP</t>
  </si>
  <si>
    <t>Ritenute erariali sui compensi ai medici di base in convenzione Totale</t>
  </si>
  <si>
    <t>U3150 Totale</t>
  </si>
  <si>
    <t>U3151</t>
  </si>
  <si>
    <t>Contributi previdenziali e assistenziali sui compensi ai medici di base in convenzione</t>
  </si>
  <si>
    <t>ENPAM - ENTE NAZIONALE DI PREVIDENZA E ASSISTENZA DEI MEDICI E DEGLI ODONTOIATRI</t>
  </si>
  <si>
    <t>ENTE NAZIONALE DI PREVIDENZA ED ASSISTENZA PER GLI PSICOLOGI</t>
  </si>
  <si>
    <t>ENTE NAZIONALE PREVIDENZA ED ASSISTENZA VETERINARI (ENPAV)</t>
  </si>
  <si>
    <t>Contributi previdenziali e assistenziali sui compensi ai medici di base in convenzione Totale</t>
  </si>
  <si>
    <t>U3151 Totale</t>
  </si>
  <si>
    <t>U3198</t>
  </si>
  <si>
    <t>Altri acquisti di servizi e prestazioni sanitarie  da altri soggetti</t>
  </si>
  <si>
    <t>TECNORAD  SRL</t>
  </si>
  <si>
    <t>Altri acquisti di servizi e prestazioni sanitarie  da altri soggetti Totale</t>
  </si>
  <si>
    <t>U3198 Totale</t>
  </si>
  <si>
    <t>U3203</t>
  </si>
  <si>
    <t>Consulenze, collaborazioni, interinale e altre prestazioni di lavoro non sanitarie  da privati</t>
  </si>
  <si>
    <t>Consulenze, collaborazioni, interinale e altre prestazioni di lavoro non sanitarie  da privati Totale</t>
  </si>
  <si>
    <t>U3203 Totale</t>
  </si>
  <si>
    <t>U3204</t>
  </si>
  <si>
    <t>Servizi ausiliari e spese di pulizia</t>
  </si>
  <si>
    <t>COOPSERVICE S. COOP. P. A.</t>
  </si>
  <si>
    <t>GRUPPO SERVIZI ASSOCIATI S.P.A.</t>
  </si>
  <si>
    <t>Servizi ausiliari e spese di pulizia Totale</t>
  </si>
  <si>
    <t>U3204 Totale</t>
  </si>
  <si>
    <t>U3206</t>
  </si>
  <si>
    <t>Mensa per degenti</t>
  </si>
  <si>
    <t>LADISA S.R.L.</t>
  </si>
  <si>
    <t>Mensa per degenti Totale</t>
  </si>
  <si>
    <t>U3206 Totale</t>
  </si>
  <si>
    <t>U3207</t>
  </si>
  <si>
    <t>Riscaldamento</t>
  </si>
  <si>
    <t>CARBOTERMO S.P.A.</t>
  </si>
  <si>
    <t>Riscaldamento Totale</t>
  </si>
  <si>
    <t>U3207 Totale</t>
  </si>
  <si>
    <t>U3211</t>
  </si>
  <si>
    <t>Assicurazioni</t>
  </si>
  <si>
    <t>ISTITUTO NAZIONALE PER L'ASSICURAZIONE CONTRO GLI INFORTUNI SUL LAVORO</t>
  </si>
  <si>
    <t>Assicurazioni Totale</t>
  </si>
  <si>
    <t>U3211 Totale</t>
  </si>
  <si>
    <t>U3221</t>
  </si>
  <si>
    <t>Manutenzione e riparazione agli impianti e macchinari</t>
  </si>
  <si>
    <t>KONE SPA</t>
  </si>
  <si>
    <t>Manutenzione e riparazione agli impianti e macchinari Totale</t>
  </si>
  <si>
    <t>U3221 Totale</t>
  </si>
  <si>
    <t>U3299</t>
  </si>
  <si>
    <t>Altre spese per servizi non sanitari</t>
  </si>
  <si>
    <t>ALARM SYSTEM S.R.L.</t>
  </si>
  <si>
    <t>MUCELI NINO</t>
  </si>
  <si>
    <t>SOCIETA' COOPERATIVA DI VIGILANZA LA NUORESE SOC. COOP. A R.L.</t>
  </si>
  <si>
    <t>Altre spese per servizi non sanitari Totale</t>
  </si>
  <si>
    <t>U3299 Totale</t>
  </si>
  <si>
    <t>U4201</t>
  </si>
  <si>
    <t xml:space="preserve">Contributi e trasferimenti   a altre imprese </t>
  </si>
  <si>
    <t>********** ************</t>
  </si>
  <si>
    <t>D-4-UOA4-2024-742</t>
  </si>
  <si>
    <t>D-4-UOA4-2024-743</t>
  </si>
  <si>
    <t>D-4-UOA4-2024-744</t>
  </si>
  <si>
    <t>D-4-UOA4-2024-745</t>
  </si>
  <si>
    <t>D-4-UOA4-2024-746</t>
  </si>
  <si>
    <t>D-4-UOA4-2024-747</t>
  </si>
  <si>
    <t>D-4-UOA4-2024-748</t>
  </si>
  <si>
    <t>D-4-UOA4-2024-749</t>
  </si>
  <si>
    <t>D-4-UOA4-2024-797</t>
  </si>
  <si>
    <t>D-4-UOA4-2024-799</t>
  </si>
  <si>
    <t>********** ************ Totale</t>
  </si>
  <si>
    <t>Contributi e trasferimenti   a altre imprese  Totale</t>
  </si>
  <si>
    <t>U4201 Totale</t>
  </si>
  <si>
    <t>U4202</t>
  </si>
  <si>
    <t>Contributi e trasferimenti  a famiglie</t>
  </si>
  <si>
    <t>D-4-UOA4-2024-58</t>
  </si>
  <si>
    <t>D-4-UOA4-2024-62</t>
  </si>
  <si>
    <t>Contributi e trasferimenti  a famiglie Totale</t>
  </si>
  <si>
    <t>U4202 Totale</t>
  </si>
  <si>
    <t>U5101</t>
  </si>
  <si>
    <t>Concorsi, recuperi e rimborsi  a Amministrazioni Pubbliche</t>
  </si>
  <si>
    <t>REGIONE AUTONOMA DELLA SARDEGNA</t>
  </si>
  <si>
    <t>Concorsi, recuperi e rimborsi  a Amministrazioni Pubbliche Totale</t>
  </si>
  <si>
    <t>U5101 Totale</t>
  </si>
  <si>
    <t>U5103</t>
  </si>
  <si>
    <t>Altri concorsi, recuperi e rimborsi da soggetti privati</t>
  </si>
  <si>
    <t>D-4-UOA4-2024-1059</t>
  </si>
  <si>
    <t>D-4-UOA4-2024-333</t>
  </si>
  <si>
    <t>D-4-UOA4-2024-334</t>
  </si>
  <si>
    <t>D-4-UOA4-2024-335</t>
  </si>
  <si>
    <t>D-4-UOA4-2024-336</t>
  </si>
  <si>
    <t>D-4-UOA4-2024-337</t>
  </si>
  <si>
    <t>D-4-UOA4-2024-338</t>
  </si>
  <si>
    <t>D-4-UOA4-2024-339</t>
  </si>
  <si>
    <t>D-4-UOA4-2024-340</t>
  </si>
  <si>
    <t>D-4-UOA4-2024-341</t>
  </si>
  <si>
    <t>D-4-UOA4-2024-342</t>
  </si>
  <si>
    <t>D-4-UOA4-2024-343</t>
  </si>
  <si>
    <t>D-4-UOA4-2024-344</t>
  </si>
  <si>
    <t>D-4-UOA4-2024-345</t>
  </si>
  <si>
    <t>D-4-UOA4-2024-346</t>
  </si>
  <si>
    <t>D-4-UOA4-2024-347</t>
  </si>
  <si>
    <t>D-4-UOA4-2024-348</t>
  </si>
  <si>
    <t>D-4-UOA4-2024-415</t>
  </si>
  <si>
    <t>D-4-UOA4-2024-491</t>
  </si>
  <si>
    <t>D-4-UOA4-2024-492</t>
  </si>
  <si>
    <t>D-4-UOA4-2024-493</t>
  </si>
  <si>
    <t>D-4-UOA4-2024-503</t>
  </si>
  <si>
    <t>D-4-UOA4-2024-504</t>
  </si>
  <si>
    <t>D-4-UOA4-2024-505</t>
  </si>
  <si>
    <t>D-4-UOA4-2024-506</t>
  </si>
  <si>
    <t>D-4-UOA4-2024-507</t>
  </si>
  <si>
    <t>D-4-UOA4-2024-508</t>
  </si>
  <si>
    <t>D-4-UOA4-2024-509</t>
  </si>
  <si>
    <t>D-4-UOA4-2024-613</t>
  </si>
  <si>
    <t>D-4-UOA4-2024-923</t>
  </si>
  <si>
    <t>Altri concorsi, recuperi e rimborsi da soggetti privati Totale</t>
  </si>
  <si>
    <t>U5103 Totale</t>
  </si>
  <si>
    <t>U5201</t>
  </si>
  <si>
    <t xml:space="preserve">Noleggi </t>
  </si>
  <si>
    <t>ALLIANCE MEDICAL TECHNOLOGIES SRL</t>
  </si>
  <si>
    <t>ARDEA S.R.L.</t>
  </si>
  <si>
    <t>AZOLVER ITALIA SRL</t>
  </si>
  <si>
    <t>MEDIGAS ITALIA S.R.L.</t>
  </si>
  <si>
    <t>SAPIO LIFE S.R.L.</t>
  </si>
  <si>
    <t>SPINDIAL S.P.A.</t>
  </si>
  <si>
    <t>Noleggi  Totale</t>
  </si>
  <si>
    <t>U5201 Totale</t>
  </si>
  <si>
    <t>U5202</t>
  </si>
  <si>
    <t xml:space="preserve">Locazioni </t>
  </si>
  <si>
    <t>PIRODDI TONIO</t>
  </si>
  <si>
    <t>Locazioni  Totale</t>
  </si>
  <si>
    <t>U5202 Totale</t>
  </si>
  <si>
    <t>U5401</t>
  </si>
  <si>
    <t>- IRAP</t>
  </si>
  <si>
    <t>- IRAP Totale</t>
  </si>
  <si>
    <t>U5401 Totale</t>
  </si>
  <si>
    <t>U5404</t>
  </si>
  <si>
    <t>IVA</t>
  </si>
  <si>
    <t>ERARIO C/IVA SPLIT PAYMENT</t>
  </si>
  <si>
    <t>IVA Totale</t>
  </si>
  <si>
    <t>U5404 Totale</t>
  </si>
  <si>
    <t>U5499</t>
  </si>
  <si>
    <t xml:space="preserve">Altri tributi </t>
  </si>
  <si>
    <t>AGENZIA DELLE ENTRATE</t>
  </si>
  <si>
    <t>AGENZIA DELLE ENTRATE - RISCOSSIONE</t>
  </si>
  <si>
    <t>COMUNE DI TERTENIA</t>
  </si>
  <si>
    <t>Altri tributi  Totale</t>
  </si>
  <si>
    <t>U5499 Totale</t>
  </si>
  <si>
    <t>U5506</t>
  </si>
  <si>
    <t xml:space="preserve">Ritenute erariali su indennità a organi istituzionali e altri compensi </t>
  </si>
  <si>
    <t>DIREZIONE PROVINCIALE DEL TESORO</t>
  </si>
  <si>
    <t>SEZIONE TESORERIA PROV. CAGLIARI</t>
  </si>
  <si>
    <t>Ritenute erariali su indennità a organi istituzionali e altri compensi  Totale</t>
  </si>
  <si>
    <t>U5506 Totale</t>
  </si>
  <si>
    <t>U5507</t>
  </si>
  <si>
    <t xml:space="preserve">Contributi previdenziali e assistenziali su indennità a organi istituzionali e altri compensi </t>
  </si>
  <si>
    <t>Contributi previdenziali e assistenziali su indennità a organi istituzionali e altri compensi  Totale</t>
  </si>
  <si>
    <t>U5507 Totale</t>
  </si>
  <si>
    <t>U5599</t>
  </si>
  <si>
    <t xml:space="preserve">Altre spese correnti derivanti da sopravvenienze </t>
  </si>
  <si>
    <t>ASST GRANDE OSPEDALE METROPOLITANO NIGUARDA</t>
  </si>
  <si>
    <t>AZIENDA USL UMBRIA N. 1</t>
  </si>
  <si>
    <t>Altre spese correnti derivanti da sopravvenienze  Totale</t>
  </si>
  <si>
    <t>U5599 Totale</t>
  </si>
  <si>
    <t>U6104</t>
  </si>
  <si>
    <t>Attrezzature sanitarie e scientifiche</t>
  </si>
  <si>
    <t>MEDISAN.IT SRL</t>
  </si>
  <si>
    <t>OFFICINA ORTOPEDICA FERRERO SRL</t>
  </si>
  <si>
    <t>SAGO MEDICA SRL</t>
  </si>
  <si>
    <t>TECNOLOGIE SANITARIE E SPORTIVE SRL</t>
  </si>
  <si>
    <t>VASSILLI SRL</t>
  </si>
  <si>
    <t>Attrezzature sanitarie e scientifiche Totale</t>
  </si>
  <si>
    <t>U6104 Totale</t>
  </si>
  <si>
    <t>U6199</t>
  </si>
  <si>
    <t>Altri beni materiali</t>
  </si>
  <si>
    <t>FE.IN CARPENTERIA S.R.L. SEMPLIFICATA</t>
  </si>
  <si>
    <t>Altri beni materiali Totale</t>
  </si>
  <si>
    <t>U6199 Totale</t>
  </si>
  <si>
    <t>U6200</t>
  </si>
  <si>
    <t>Immobilizzazioni immateriali</t>
  </si>
  <si>
    <t>Immobilizzazioni immateriali Totale</t>
  </si>
  <si>
    <t>U6200 Totale</t>
  </si>
  <si>
    <t>U7200</t>
  </si>
  <si>
    <t>Versamenti ai conti di tesoreria unica relativi alle gestioni stralcio e alla spesa in conto capitale</t>
  </si>
  <si>
    <t>AZIENDA SOCIO SANITARIA LOCALE N. 4 DELL'OGLIASTRA</t>
  </si>
  <si>
    <t>Versamenti ai conti di tesoreria unica relativi alle gestioni stralcio e alla spesa in conto capitale Totale</t>
  </si>
  <si>
    <t>U7200 Totale</t>
  </si>
  <si>
    <t>U7500</t>
  </si>
  <si>
    <t>Altre operazioni finanziarie</t>
  </si>
  <si>
    <t>ASL4 OGLIASTRA CASSA ECONOMALE AREA TERRITORIALE</t>
  </si>
  <si>
    <t>MELIS SABINA</t>
  </si>
  <si>
    <t>Altre operazioni finanziarie Totale</t>
  </si>
  <si>
    <t>U7500 Totale</t>
  </si>
  <si>
    <t>2023 Totale</t>
  </si>
  <si>
    <t>AIR LIQUIDE SANITA' SERVICE SPA</t>
  </si>
  <si>
    <t>AMGEN S.R.L.</t>
  </si>
  <si>
    <t>ARNAS G. BROTZU</t>
  </si>
  <si>
    <t>ASTELLAS PHARMA S.P.A.</t>
  </si>
  <si>
    <t xml:space="preserve">AVAS PHARMACEUTICALS S.R.L. </t>
  </si>
  <si>
    <t>BRISTOL MYERS SQUIBB SRL</t>
  </si>
  <si>
    <t>FRESENIUS KABI ITALIA SRL</t>
  </si>
  <si>
    <t>HIKMA ITALIA S.P.A.</t>
  </si>
  <si>
    <t>IPSEN SPA</t>
  </si>
  <si>
    <t>OTTOPHARMA SRL</t>
  </si>
  <si>
    <t>ROCHE SPA</t>
  </si>
  <si>
    <t>SANOFI S.R.L.</t>
  </si>
  <si>
    <t>SANTEN ITALY SRL</t>
  </si>
  <si>
    <t>SMARTPRACTICE ITALY S.R.L.</t>
  </si>
  <si>
    <t>VIATRIS ITALIA SRL</t>
  </si>
  <si>
    <t>ERREKAPPA EUROTERAPICI S.P.A.</t>
  </si>
  <si>
    <t>PHARMAVET S.R.L.</t>
  </si>
  <si>
    <t>ABBOTT S.R.L.</t>
  </si>
  <si>
    <t>CARDIOMED S.R.L.</t>
  </si>
  <si>
    <t>CIQUADRO DI CARBONI SEBASTIANO &amp; C. S.N.C.</t>
  </si>
  <si>
    <t>D.I.D. DIAGNOSTIC INTERNATIONAL DISTRIBUTION SPA</t>
  </si>
  <si>
    <t>DIESSE DIAGNOSTICA SENESE S.P.A.</t>
  </si>
  <si>
    <t>EL.ME.D DI RIVANO SANDRO SAS</t>
  </si>
  <si>
    <t>EUROSPITAL S.P.A.</t>
  </si>
  <si>
    <t>FISIOLINE SRL</t>
  </si>
  <si>
    <t>ICU MEDICAL EUROPE S.R.L.</t>
  </si>
  <si>
    <t>INSTRUMENTATION LABORATORY SPA</t>
  </si>
  <si>
    <t>MEDICAL S.R.L.</t>
  </si>
  <si>
    <t>MEDTRONIC ITALIA S.P.A.</t>
  </si>
  <si>
    <t>MOVI SPA</t>
  </si>
  <si>
    <t>OLYMPUS ITALIA SRL UNIPERSONALE</t>
  </si>
  <si>
    <t>PRODIFARM SPA</t>
  </si>
  <si>
    <t>SEBIA ITALIA - S.R.L.</t>
  </si>
  <si>
    <t>STRYKER ITALIA S.R.L. - SOCIO UNICO</t>
  </si>
  <si>
    <t>TE.S.MED. DI MARCO MELONI E C. S.N.C.</t>
  </si>
  <si>
    <t>TELEFLEX MEDICAL SRL</t>
  </si>
  <si>
    <t>VYGON ITALIA SRL</t>
  </si>
  <si>
    <t>BIANCHI INGROSSO SRL</t>
  </si>
  <si>
    <t>ATHENAION DI BRUNO DEPLANO &amp; C. S.A.S.</t>
  </si>
  <si>
    <t>CHARACTER S.R.L.</t>
  </si>
  <si>
    <t>ICR SPA</t>
  </si>
  <si>
    <t>INTERMEDIA SNC DI ANGIUS LODDO &amp; C</t>
  </si>
  <si>
    <t>PRATOGRAF SNC DI COSSU E MELIS</t>
  </si>
  <si>
    <t>U2298</t>
  </si>
  <si>
    <t>Altri beni non sanitari</t>
  </si>
  <si>
    <t>BORGIONE CENTRO DIDATTICO S.R.L.</t>
  </si>
  <si>
    <t>Altri beni non sanitari Totale</t>
  </si>
  <si>
    <t>U2298 Totale</t>
  </si>
  <si>
    <t>U3114</t>
  </si>
  <si>
    <t>Acquisti di servizi sanitari per assistenza integrativa e protesica da altre Amministrazioni pubbliche</t>
  </si>
  <si>
    <t>AGENZIA DI TUTELA DELLA SALUTE DELLA VAL PADANA</t>
  </si>
  <si>
    <t>Acquisti di servizi sanitari per assistenza integrativa e protesica da altre Amministrazioni pubbliche Totale</t>
  </si>
  <si>
    <t>U3114 Totale</t>
  </si>
  <si>
    <t>CELIACHIA &amp; GUSTO S.R.L.</t>
  </si>
  <si>
    <t>FARMACIA BIOLCHINI DI MARIA RAFFAELA E LUISELLA BIOLCHINI S.N.C.</t>
  </si>
  <si>
    <t>FARMACIA CORRIAS DELLA DOTT.SSA FRANCESCA CORRIAS S.A.S.</t>
  </si>
  <si>
    <t>FARMACIA CURRELI LADU SNC</t>
  </si>
  <si>
    <t>FARMACIA FANCELLO ANDREANA &amp; C SAS</t>
  </si>
  <si>
    <t>FARMACIA GARAU MIGLIOR S.A.S. DEL DOTT. CESARE PRIAMO GARAU</t>
  </si>
  <si>
    <t>FARMACIA MASALA S.N.C. DI ANTONIO E ALBERTO MASALA</t>
  </si>
  <si>
    <t>FARMACIA PITZUS SNC</t>
  </si>
  <si>
    <t>FARMACIA SANTA BARBARA SRL</t>
  </si>
  <si>
    <t>FARMACIA USAI S.N.C. DI RENATO E PAOLO USAI</t>
  </si>
  <si>
    <t>FLOREDDU ANNA ROSA</t>
  </si>
  <si>
    <t>FREEFOOD SRL</t>
  </si>
  <si>
    <t xml:space="preserve">FUTUR OTTICA SRL </t>
  </si>
  <si>
    <t>GE.MAT DI GIAMPIETRO CARTA &amp; C. SAS</t>
  </si>
  <si>
    <t>LABAT 2000 SRL</t>
  </si>
  <si>
    <t>MAC DOWELL SILICONES SRL</t>
  </si>
  <si>
    <t>MAMELI GIAN PAOLO</t>
  </si>
  <si>
    <t>MATTA PATRIZIA</t>
  </si>
  <si>
    <t>MURA SANDRO</t>
  </si>
  <si>
    <t>PIRAS DINA</t>
  </si>
  <si>
    <t>PIRAS LUCA</t>
  </si>
  <si>
    <t>SANITAS - SOCIETA' COOPERATIVA SOCIALE O.N.L.U.S.</t>
  </si>
  <si>
    <t>SCATTU MICHELA</t>
  </si>
  <si>
    <t>SIDDU FILIPPO</t>
  </si>
  <si>
    <t>APPRODI SOCIETA' COOPERATIVA SOCIALE</t>
  </si>
  <si>
    <t>PISANO VELIA</t>
  </si>
  <si>
    <t xml:space="preserve">CONSORZIO REGIONALE TERRITORIALE NETWORK ETICO SOC.CCOP.SOCIALE </t>
  </si>
  <si>
    <t>MAP GESTIONI SRL</t>
  </si>
  <si>
    <t>PRESTIGE - SOCIETA' COOPERATIVA SOCIALE A RESPONSABILITA' LIMITATA</t>
  </si>
  <si>
    <t>SOCIETA' COOPERATIVA SOCIALE A RESPONSABILITA' LIMITATA SAN MARTINO</t>
  </si>
  <si>
    <t>VILLA SAN GIUSEPPE S.R.L.</t>
  </si>
  <si>
    <t>ANDALIA PEREZ KAREL EDUARDO</t>
  </si>
  <si>
    <t>AZIENDA OSPEDALIERO UNIVERSITARIA DI SASSARI</t>
  </si>
  <si>
    <t>AZIENDA OSPEDALIERO-UNIVERSITARIA DI CAGLIARI</t>
  </si>
  <si>
    <t>AZIENDA SOCIO SANITARIA LOCALE N. 7 DEL SULCIS</t>
  </si>
  <si>
    <t>AZIENDA SOCIO SANITARIA LOCALE N.1 DI SASSARI</t>
  </si>
  <si>
    <t>BALLOI IVAN</t>
  </si>
  <si>
    <t>BARRUI VANESSA</t>
  </si>
  <si>
    <t>CABRAS FRANCESCO</t>
  </si>
  <si>
    <t>CADDEO MARIA DANIELA</t>
  </si>
  <si>
    <t>CUCCA ALICE</t>
  </si>
  <si>
    <t>D'ALTERIO MAURIZIO NICOLA</t>
  </si>
  <si>
    <t>DEL PRETE GIUSEPPE</t>
  </si>
  <si>
    <t>DEMURTAS ANDREA</t>
  </si>
  <si>
    <t>GONZALEZ SANCHEZ ORLANDO</t>
  </si>
  <si>
    <t>KUZMICH SVIATLANA</t>
  </si>
  <si>
    <t>LAY GABRIELE NAZARIO</t>
  </si>
  <si>
    <t>MATTANA LORENZO</t>
  </si>
  <si>
    <t>MELONI NATALINO</t>
  </si>
  <si>
    <t>NOLI SILVIA</t>
  </si>
  <si>
    <t>PILIA BRUNO</t>
  </si>
  <si>
    <t>PIRAS SALVATORE</t>
  </si>
  <si>
    <t>PIRODDI MARIO MARCO</t>
  </si>
  <si>
    <t>PUDDU CECILIA</t>
  </si>
  <si>
    <t>RAPALLO GIULIA</t>
  </si>
  <si>
    <t>RONCO ANTONELLA</t>
  </si>
  <si>
    <t>SARDO ROBERTO SALVATORE</t>
  </si>
  <si>
    <t>STOCHINO UGO</t>
  </si>
  <si>
    <t>UNIVERSITA' DEGLI STUDI DI CAGLIARI</t>
  </si>
  <si>
    <t>USAI ALEXANDRA</t>
  </si>
  <si>
    <t>UTZERI FABIO</t>
  </si>
  <si>
    <t>VACCA STEFANO</t>
  </si>
  <si>
    <t>COOPERATIVA SOCIALE CTR - COMUNICAZIONE TERRITORIO RELAZIONI - ONLUS</t>
  </si>
  <si>
    <t>CADDORI MARCELLO</t>
  </si>
  <si>
    <t>DEMURO GEMMA</t>
  </si>
  <si>
    <t>PILIA PAOLO GIUSEPPE</t>
  </si>
  <si>
    <t>RGP S.R.L.</t>
  </si>
  <si>
    <t>SARDA GAS PETROLI S.R.L.</t>
  </si>
  <si>
    <t>U3213</t>
  </si>
  <si>
    <t>Corsi di formazione esternalizzata</t>
  </si>
  <si>
    <t>Corsi di formazione esternalizzata Totale</t>
  </si>
  <si>
    <t>U3213 Totale</t>
  </si>
  <si>
    <t>U3214</t>
  </si>
  <si>
    <t>Manutenzione ordinaria e riparazioni di immobili   e loro pertinenze</t>
  </si>
  <si>
    <t>EDIL COSTRUZIONI DI PAOLO E ANTONELLO SOLINAS SNC</t>
  </si>
  <si>
    <t>Manutenzione ordinaria e riparazioni di immobili   e loro pertinenze Totale</t>
  </si>
  <si>
    <t>U3214 Totale</t>
  </si>
  <si>
    <t>U3218</t>
  </si>
  <si>
    <t xml:space="preserve">Altre spese di manutenzione ordinaria e riparazioni </t>
  </si>
  <si>
    <t>H.C. HOSPITAL CONSULTING SPA</t>
  </si>
  <si>
    <t>Altre spese di manutenzione ordinaria e riparazioni  Totale</t>
  </si>
  <si>
    <t>U3218 Totale</t>
  </si>
  <si>
    <t>BANCO DI SARDEGNA - TESORERIA - AGENZIA N. 3</t>
  </si>
  <si>
    <t>NEXI PAYMENTS SPA</t>
  </si>
  <si>
    <t>POSTE ITALIANE SPA</t>
  </si>
  <si>
    <t>D-4-UOA4-2024-1057</t>
  </si>
  <si>
    <t>D-4-UOA4-2024-1058</t>
  </si>
  <si>
    <t>AZIENDA REGIONALE DELLA SALUTE REGIONE SARDEGNA</t>
  </si>
  <si>
    <t>D-4-UOA4-2024-372</t>
  </si>
  <si>
    <t>D-4-UOA4-2024-452</t>
  </si>
  <si>
    <t>D-4-UOA4-2024-453</t>
  </si>
  <si>
    <t>D-4-UOA4-2024-663</t>
  </si>
  <si>
    <t>D-4-UOA4-2024-664</t>
  </si>
  <si>
    <t>D-4-UOA4-2024-665</t>
  </si>
  <si>
    <t>D-4-UOA4-2024-666</t>
  </si>
  <si>
    <t>D-4-UOA4-2024-667</t>
  </si>
  <si>
    <t>D-4-UOA4-2024-668</t>
  </si>
  <si>
    <t>D-4-UOA4-2024-669</t>
  </si>
  <si>
    <t>D-4-UOA4-2024-670</t>
  </si>
  <si>
    <t>D-4-UOA4-2024-671</t>
  </si>
  <si>
    <t>D-4-UOA4-2024-672</t>
  </si>
  <si>
    <t>D-4-UOA4-2024-673</t>
  </si>
  <si>
    <t>D-4-UOA4-2024-674</t>
  </si>
  <si>
    <t>D-4-UOA4-2024-675</t>
  </si>
  <si>
    <t>D-4-UOA4-2024-676</t>
  </si>
  <si>
    <t>D-4-UOA4-2024-677</t>
  </si>
  <si>
    <t>D-4-UOA4-2024-678</t>
  </si>
  <si>
    <t>D-4-UOA4-2024-905</t>
  </si>
  <si>
    <t>D-4-UOA4-2024-906</t>
  </si>
  <si>
    <t>D-4-UOA4-2024-907</t>
  </si>
  <si>
    <t>D-4-UOA4-2024-908</t>
  </si>
  <si>
    <t>D-4-UOA4-2024-909</t>
  </si>
  <si>
    <t>D-4-UOA4-2024-910</t>
  </si>
  <si>
    <t>D-4-UOA4-2024-911</t>
  </si>
  <si>
    <t>D-4-UOA4-2024-912</t>
  </si>
  <si>
    <t>D-4-UOA4-2024-913</t>
  </si>
  <si>
    <t>D-4-UOA4-2024-914</t>
  </si>
  <si>
    <t>D-4-UOA4-2024-915</t>
  </si>
  <si>
    <t>D-4-UOA4-2024-916</t>
  </si>
  <si>
    <t>D-4-UOA4-2024-917</t>
  </si>
  <si>
    <t>D-4-UOA4-2024-918</t>
  </si>
  <si>
    <t>D-4-UOA4-2024-919</t>
  </si>
  <si>
    <t>D-4-UOA4-2024-920</t>
  </si>
  <si>
    <t>D-4-UOA4-2024-921</t>
  </si>
  <si>
    <t>D-4-UOA4-2024-922</t>
  </si>
  <si>
    <t>ALGECO S.P.A.</t>
  </si>
  <si>
    <t>EXPERTMED SRL</t>
  </si>
  <si>
    <t>MEDICAIR CENTRO S.R.L.</t>
  </si>
  <si>
    <t>DEMONTIS FEDERICO</t>
  </si>
  <si>
    <t>LODDO ANDREA</t>
  </si>
  <si>
    <t>LODDO COSTANZA</t>
  </si>
  <si>
    <t>LODDO ROSSELLA</t>
  </si>
  <si>
    <t>MONNI ROSA ANGELA</t>
  </si>
  <si>
    <t>RUBIU ROSINA</t>
  </si>
  <si>
    <t>U5502</t>
  </si>
  <si>
    <t>Acquisti di beni e servizi con i fondi economali</t>
  </si>
  <si>
    <t>Acquisti di beni e servizi con i fondi economali Totale</t>
  </si>
  <si>
    <t>U5502 Totale</t>
  </si>
  <si>
    <t>U5503</t>
  </si>
  <si>
    <t>Indennità, rimborso spese  ed oneri sociali per gli organi direttivi e Collegio sindacale</t>
  </si>
  <si>
    <t>PALOMBA GIUSEPPE</t>
  </si>
  <si>
    <t>Indennità, rimborso spese  ed oneri sociali per gli organi direttivi e Collegio sindacale Totale</t>
  </si>
  <si>
    <t>U5503 Totale</t>
  </si>
  <si>
    <t>ADDIZIONALE COMUNALE (IRPEF)</t>
  </si>
  <si>
    <t>ADDIZIONALE REGIONALE (IRPEF)</t>
  </si>
  <si>
    <t>U5598</t>
  </si>
  <si>
    <t>Altri oneri  della gestione corrente</t>
  </si>
  <si>
    <t>ISTITUTO SUPERIORE DI SANITA'</t>
  </si>
  <si>
    <t>ISTITUTO ZOOPROFILATTICO SPERIMENTALE DELLA SARDEGNA</t>
  </si>
  <si>
    <t>MINISTERO DELLA SALUTE</t>
  </si>
  <si>
    <t>RAGIONERIA TERRITORIALE DELLO STATO NUORO/OGLIASTRA</t>
  </si>
  <si>
    <t>Altri oneri  della gestione corrente Totale</t>
  </si>
  <si>
    <t>U5598 Totale</t>
  </si>
  <si>
    <t>AZIENDA ULSS 12 VENEZIANA</t>
  </si>
  <si>
    <t>AZIENDA USL DELLA ROMAGNA</t>
  </si>
  <si>
    <t>NEEDIUS S.R.L.</t>
  </si>
  <si>
    <t xml:space="preserve">SOCIETA' COOP. SOCIALE ONLUS CENTRO ITALIANO TIFLOTECNICO </t>
  </si>
  <si>
    <t>TECNICA ORTOPEDICA SRL</t>
  </si>
  <si>
    <t>PISANO MARTINO</t>
  </si>
  <si>
    <t>2024 Totale</t>
  </si>
  <si>
    <t>(vuoto)</t>
  </si>
  <si>
    <t>(vuoto) Totale</t>
  </si>
  <si>
    <t>Totale complessivo</t>
  </si>
  <si>
    <t>D-4-UOA4-2024-148</t>
  </si>
  <si>
    <t>FONDO PENSIONE PERSEO SIRIO Totale</t>
  </si>
  <si>
    <t>D-4-UOA4-2024-1056</t>
  </si>
  <si>
    <t>D-4-UOA4-2024-603</t>
  </si>
  <si>
    <t>D-4-UOA4-2024-404</t>
  </si>
  <si>
    <t>ISTITUTO NAZIONALE DELLA PREVIDENZA SOCIALE Totale</t>
  </si>
  <si>
    <t>D-4-UOA4-2024-412</t>
  </si>
  <si>
    <t>D-4-UOA4-2024-1168</t>
  </si>
  <si>
    <t>D-4-UOA4-2024-1176</t>
  </si>
  <si>
    <t>D-4-UOA4-2024-1184</t>
  </si>
  <si>
    <t>D-4-UOA4-2024-1193</t>
  </si>
  <si>
    <t>D-4-UOA4-2024-48</t>
  </si>
  <si>
    <t>ABBOTT RAPID DIAGNOSTICS SRL Totale</t>
  </si>
  <si>
    <t>D-4-UOA4-2024-108</t>
  </si>
  <si>
    <t>D-4-UOA4-2024-270</t>
  </si>
  <si>
    <t>ZIMMER BIOMET ITALIA SRL Totale</t>
  </si>
  <si>
    <t>D-4-UOA4-2024-1090</t>
  </si>
  <si>
    <t>D-4-UOA4-2024-1136</t>
  </si>
  <si>
    <t>D-4-UOA4-2024-271</t>
  </si>
  <si>
    <t>D-4-UOA4-2024-272</t>
  </si>
  <si>
    <t>D-4-UOA4-2024-433</t>
  </si>
  <si>
    <t>D-4-UOA4-2024-474</t>
  </si>
  <si>
    <t>D-4-UOA4-2024-723</t>
  </si>
  <si>
    <t>D-4-UOA4-2024-802</t>
  </si>
  <si>
    <t>D-4-UOA4-2024-67</t>
  </si>
  <si>
    <t>FARMACIA DI DR MURRU G.A. E FIGLI SRL Totale</t>
  </si>
  <si>
    <t>D-4-UOA4-2024-1010</t>
  </si>
  <si>
    <t>D-4-UOA4-2024-1227</t>
  </si>
  <si>
    <t>D-4-UOA4-2024-245</t>
  </si>
  <si>
    <t>D-4-UOA4-2024-1011</t>
  </si>
  <si>
    <t>D-4-UOA4-2024-244</t>
  </si>
  <si>
    <t>D-4-UOA4-2024-698</t>
  </si>
  <si>
    <t>D-4-UOA4-2024-92</t>
  </si>
  <si>
    <t>DEIANA SIMONA Totale</t>
  </si>
  <si>
    <t>D-4-UOA4-2024-234</t>
  </si>
  <si>
    <t>D-4-UOA4-2024-650</t>
  </si>
  <si>
    <t>D-4-UOA4-2024-986</t>
  </si>
  <si>
    <t>D-4-UOA4-2024-1198</t>
  </si>
  <si>
    <t>D-4-UOA4-2024-476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</si>
</sst>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NumberFormat="1" applyFont="1" applyFill="1" applyBorder="1" applyAlignment="1"/>
    <xf numFmtId="4" fontId="0" fillId="0" borderId="0" xfId="0" applyNumberFormat="1" applyFont="1" applyFill="1" applyBorder="1" applyAlignment="1"/>
    <xf numFmtId="0" fontId="2" fillId="2" borderId="1" xfId="1" applyFont="1" applyBorder="1" applyAlignment="1">
      <alignment vertical="center"/>
    </xf>
    <xf numFmtId="0" fontId="1" fillId="2" borderId="0" xfId="1" applyBorder="1" applyAlignment="1">
      <alignment vertical="center"/>
    </xf>
    <xf numFmtId="0" fontId="1" fillId="2" borderId="2" xfId="1" applyBorder="1" applyAlignment="1">
      <alignment vertical="center"/>
    </xf>
    <xf numFmtId="0" fontId="0" fillId="0" borderId="0" xfId="0" pivotButton="1"/>
    <xf numFmtId="4" fontId="0" fillId="0" borderId="0" xfId="0" applyNumberFormat="1"/>
  </cellXfs>
  <cellStyles count="2">
    <cellStyle name="60% - Colore 6" xfId="1" builtinId="52"/>
    <cellStyle name="Normale" xfId="0" builtinId="0"/>
  </cellStyles>
  <dxfs count="21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498386</xdr:colOff>
      <xdr:row>0</xdr:row>
      <xdr:rowOff>180975</xdr:rowOff>
    </xdr:from>
    <xdr:to>
      <xdr:col>2</xdr:col>
      <xdr:colOff>3400426</xdr:colOff>
      <xdr:row>0</xdr:row>
      <xdr:rowOff>1076325</xdr:rowOff>
    </xdr:to>
    <xdr:pic>
      <xdr:nvPicPr>
        <xdr:cNvPr id="2" name="Immagin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386" y="180975"/>
          <a:ext cx="455939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DATI%20SUI%20PAGAMENTI%20SCHEDA%20LAVORO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ulia Spanu" refreshedDate="45386.673352662037" createdVersion="1" refreshedVersion="6" recordCount="3298">
  <cacheSource type="worksheet">
    <worksheetSource ref="A1:G65536" sheet="LAVORO I TRIM 2024" r:id="rId2"/>
  </cacheSource>
  <cacheFields count="7">
    <cacheField name="Anno" numFmtId="0">
      <sharedItems containsString="0" containsBlank="1" containsNumber="1" containsInteger="1" minValue="2023" maxValue="2024" count="3">
        <n v="2024"/>
        <n v="2023"/>
        <m/>
      </sharedItems>
    </cacheField>
    <cacheField name="Siope" numFmtId="0">
      <sharedItems containsBlank="1" count="57">
        <s v="U2112"/>
        <s v="U3203"/>
        <s v="U2101"/>
        <s v="U3136"/>
        <s v="U3115"/>
        <s v="U3151"/>
        <s v="U1203"/>
        <s v="U5502"/>
        <s v="U5599"/>
        <s v="U3198"/>
        <s v="U3213"/>
        <s v="U5499"/>
        <s v="U3133"/>
        <s v="U3299"/>
        <s v="U2103"/>
        <s v="U2298"/>
        <s v="U3207"/>
        <s v="U4202"/>
        <s v="U2198"/>
        <s v="U2204"/>
        <s v="U3204"/>
        <s v="U2202"/>
        <s v="U5103"/>
        <s v="U3214"/>
        <s v="U3124"/>
        <s v="U5401"/>
        <s v="U5201"/>
        <s v="U3121"/>
        <s v="U5404"/>
        <s v="U2113"/>
        <s v="U5507"/>
        <s v="U5506"/>
        <s v="U1304"/>
        <s v="U1205"/>
        <s v="U1204"/>
        <s v="U1306"/>
        <s v="U1207"/>
        <s v="U5503"/>
        <s v="U3206"/>
        <s v="U5202"/>
        <s v="U3218"/>
        <s v="U3150"/>
        <s v="U6104"/>
        <s v="U6199"/>
        <s v="U5101"/>
        <s v="U3211"/>
        <s v="U5598"/>
        <s v="U3114"/>
        <s v="U7200"/>
        <s v="U2110"/>
        <s v="U4201"/>
        <s v="U1501"/>
        <s v="U7500"/>
        <s v="U3221"/>
        <s v="U6200"/>
        <s v="U2104"/>
        <m/>
      </sharedItems>
    </cacheField>
    <cacheField name="Descrizione Siope" numFmtId="0">
      <sharedItems containsBlank="1" count="57">
        <s v="Dispositivi medici"/>
        <s v="Consulenze, collaborazioni, interinale e altre prestazioni di lavoro non sanitarie  da privati"/>
        <s v="Prodotti farmaceutici"/>
        <s v="Consulenze, collaborazioni, interinale e altre prestazioni di lavoro sanitarie e sociosanitarie da privati"/>
        <s v="Acquisti di servizi sanitari per assistenza integrativa e protesica da privati"/>
        <s v="Contributi previdenziali e assistenziali sui compensi ai medici di base in convenzione"/>
        <s v="Altre ritenute al personale per conto di terzi"/>
        <s v="Acquisti di beni e servizi con i fondi economali"/>
        <s v="Altre spese correnti derivanti da sopravvenienze "/>
        <s v="Altri acquisti di servizi e prestazioni sanitarie  da altri soggetti"/>
        <s v="Corsi di formazione esternalizzata"/>
        <s v="Altri tributi "/>
        <s v="Acquisti di prestazioni socio sanitarie a rilevanza sanitaria da privati"/>
        <s v="Altre spese per servizi non sanitari"/>
        <s v="Prodotti dietetici"/>
        <s v="Altri beni non sanitari"/>
        <s v="Riscaldamento"/>
        <s v="Contributi e trasferimenti  a famiglie"/>
        <s v="Altri acquisti di beni sanitari"/>
        <s v="Supporti informatici e cancelleria"/>
        <s v="Servizi ausiliari e spese di pulizia"/>
        <s v="Materiali di guardaroba, di pulizia e di convivenza in genere"/>
        <s v="Altri concorsi, recuperi e rimborsi da soggetti privati"/>
        <s v="Manutenzione ordinaria e riparazioni di immobili   e loro pertinenze"/>
        <s v="Acquisti di prestazioni di distribuzione farmaci file F da privati"/>
        <s v="- IRAP"/>
        <s v="Noleggi "/>
        <s v="Acquisti di prestazioni di psichiatria residenziale e semiresidenziale da privati"/>
        <s v="IVA"/>
        <s v="Prodotti chimici"/>
        <s v="Contributi previdenziali e assistenziali su indennità a organi istituzionali e altri compensi "/>
        <s v="Ritenute erariali su indennità a organi istituzionali e altri compensi "/>
        <s v="Contributi obbligatori per il personale a tempo indeterminato"/>
        <s v="Ritenute erariali a carico del personale a tempo indeterminato"/>
        <s v="Ritenute previdenziali e assistenziali al personale a tempo indeterminato"/>
        <s v="Contributi obbligatori per il personale a tempo determinato"/>
        <s v="Ritenute erariali a carico del personale a tempo determinato"/>
        <s v="Indennità, rimborso spese  ed oneri sociali per gli organi direttivi e Collegio sindacale"/>
        <s v="Mensa per degenti"/>
        <s v="Locazioni "/>
        <s v="Altre spese di manutenzione ordinaria e riparazioni "/>
        <s v="Ritenute erariali sui compensi ai medici di base in convenzione"/>
        <s v="Attrezzature sanitarie e scientifiche"/>
        <s v="Altri beni materiali"/>
        <s v="Concorsi, recuperi e rimborsi  a Amministrazioni Pubbliche"/>
        <s v="Assicurazioni"/>
        <s v="Altri oneri  della gestione corrente"/>
        <s v="Acquisti di servizi sanitari per assistenza integrativa e protesica da altre Amministrazioni pubbliche"/>
        <s v="Versamenti ai conti di tesoreria unica relativi alle gestioni stralcio e alla spesa in conto capitale"/>
        <s v="Materiali e prodotti per uso veterinario"/>
        <s v="Contributi e trasferimenti   a altre imprese "/>
        <s v="Trattamento di missione e rimborsi spese viaggi "/>
        <s v="Altre operazioni finanziarie"/>
        <s v="Manutenzione e riparazione agli impianti e macchinari"/>
        <s v="Immobilizzazioni immateriali"/>
        <s v="Materiali per la profilassi (vaccini)"/>
        <m/>
      </sharedItems>
    </cacheField>
    <cacheField name="Descrizione Forn/Clie" numFmtId="0">
      <sharedItems containsBlank="1" count="279">
        <s v="ICU MEDICAL EUROPE S.R.L."/>
        <s v="CADDORI MARCELLO"/>
        <s v="DEMURO GEMMA"/>
        <s v="MICROBIOL S.R.L."/>
        <s v="ROCHE SPA"/>
        <s v="PUDDU CECILIA"/>
        <s v="ARDEA S.R.L."/>
        <s v="AIESI HOSPITAL SERVICE SAS DI PIANTADOSI VALERIO E C."/>
        <s v="CITIEFFE S.R.L"/>
        <s v="CIQUADRO DI CARBONI SEBASTIANO &amp; C. S.N.C."/>
        <s v="MEDICAL S.R.L."/>
        <s v="FARMACIA DI DR MURRU G.A. E FIGLI SRL"/>
        <s v="MIKAI SPA"/>
        <s v="FARMACIA GARAU MIGLIOR S.A.S. DEL DOTT. CESARE PRIAMO GARAU"/>
        <s v="FARMACIA PITZUS SNC"/>
        <s v="ENPAM - ENTE NAZIONALE DI PREVIDENZA E ASSISTENZA DEI MEDICI E DEGLI ODONTOIATRI"/>
        <s v="********** ************"/>
        <s v="DIAPATH S.P.A."/>
        <s v="H.S. HOSPITAL SERVICE S.R.L. IN SIGLA H.S. S.R.L."/>
        <s v="ORTOPEDIA CHESSA S.R.L."/>
        <s v="TEMPOR SPA AGENZIA PER IL LAVORO"/>
        <s v="ORTHO-CLINICAL DIAGNOSTICS ITALY S.R.L."/>
        <s v="LABORATORIO ORTOPEDICO MELIS S.R.L."/>
        <s v="AZIENDA SOCIO SANITARIA LOCALE N. 4 DELL'OGLIASTRA"/>
        <s v="BARRUI VANESSA"/>
        <s v="ARNAS G. BROTZU"/>
        <s v="AZIENDA OSPEDALIERO UNIVERSITARIA DI SASSARI"/>
        <s v="VACCA STEFANO"/>
        <s v="MATTANA LORENZO"/>
        <s v="CUCCA ALICE"/>
        <s v="DEL PRETE GIUSEPPE"/>
        <s v="BALLOI IVAN"/>
        <s v="PILIA BRUNO"/>
        <s v="DEIANA SIMONA"/>
        <s v="MONNI SANDRO"/>
        <s v="FATER S.P.A."/>
        <s v="COOPERATIVA SOCIALE CTR - COMUNICAZIONE TERRITORIO RELAZIONI - ONLUS"/>
        <s v="MURA SANDRO"/>
        <s v="AZIENDA SOCIO SANITARIA LOCALE N. 7 DEL SULCIS"/>
        <s v="HOLLISTER S.P.A."/>
        <s v="TE.S.MED. DI MARCO MELONI E C. S.N.C."/>
        <s v="FUTUR OTTICA SRL "/>
        <s v="SIMA S.P.A."/>
        <s v="ORTOPEDIA LOCCI S.R.L."/>
        <s v="COLOPLAST SPA"/>
        <s v="BIOSIGMA S.P.A."/>
        <s v="ALDIA COOPERATIVA SOCIALE"/>
        <s v="TIDU MICHELA ILARIA"/>
        <s v="FREEFOOD SRL"/>
        <s v="ORTOSAN SRL "/>
        <s v="AMGEN S.R.L."/>
        <s v="BRISTOL MYERS SQUIBB SRL"/>
        <s v="NEXI PAYMENTS SPA"/>
        <s v="BANCO DI SARDEGNA - TESORERIA - AGENZIA N. 3"/>
        <s v="ZIMMER BIOMET ITALIA SRL"/>
        <s v="SANTEX S.P.A."/>
        <s v="EPITECH GROUP SPA"/>
        <s v="FLEXICARE S.R.L."/>
        <s v="INTRAUMA S.P.A."/>
        <s v="INSTRUMENTATION LABORATORY SPA"/>
        <s v="GESTIONE ELETTROMEDICALI PRODOTTI PER ANALISI S.R.L."/>
        <s v="BORGIONE CENTRO DIDATTICO S.R.L."/>
        <s v="SARDA GAS PETROLI S.R.L."/>
        <s v="RAPALLO GIULIA"/>
        <s v="AZIENDA OSPEDALIERO-UNIVERSITARIA DI CAGLIARI"/>
        <s v="TELEFLEX MEDICAL SRL"/>
        <s v="SANOFI S.R.L."/>
        <s v="D'ALTERIO MAURIZIO NICOLA"/>
        <s v="LAY GABRIELE NAZARIO"/>
        <s v="PIRAS SALVATORE"/>
        <s v="UTZERI FABIO"/>
        <s v="ANDALIA PEREZ KAREL EDUARDO"/>
        <s v="DEMURTAS ANDREA"/>
        <s v="GONZALEZ SANCHEZ ORLANDO"/>
        <s v="AGENZIA DELLE ENTRATE"/>
        <s v="CARDIOMED S.R.L."/>
        <s v="OGLIASTRA FUTURA SOC. COOP."/>
        <s v="SOCIETA' COOPERATIVA SOCIALE A RESPONSABILITA' LIMITATA SAN MARTINO"/>
        <s v="VYGON ITALIA SRL"/>
        <s v="VIVISOL S.R.L."/>
        <s v="UNIVERSIIS SOCIETA' COOPERATIVA SOCIALE"/>
        <s v="FRESENIUS KABI ITALIA SRL"/>
        <s v="CADDEO MARIA DANIELA"/>
        <s v="USAI ALEXANDRA"/>
        <s v="KUZMICH SVIATLANA"/>
        <s v="PIRODDI MARIO MARCO"/>
        <s v="MATTANA DAMIANO VALERIO"/>
        <s v="STOCHINO UGO"/>
        <s v="CABRAS FRANCESCO"/>
        <s v="UNIVERSITA' DEGLI STUDI DI CAGLIARI"/>
        <s v="PILIA PAOLO GIUSEPPE"/>
        <s v="CONVATEC ITALIA SRL"/>
        <s v="ICR SPA"/>
        <s v="COOPSERVICE S. COOP. P. A."/>
        <s v="LOFARMA SPA"/>
        <s v="SMITH &amp; NEPHEW SRL"/>
        <s v="NOLI SILVIA"/>
        <s v="PLASTOCART S.R.L."/>
        <s v="AIR LIQUIDE SANITA' SERVICE SPA"/>
        <s v="CARBOTERMO S.P.A."/>
        <s v="ENTE NAZIONALE PREVIDENZA ED ASSISTENZA VETERINARI (ENPAV)"/>
        <s v="DE MURO ALESSANDRA"/>
        <s v="LABOINDUSTRIA S.P.A."/>
        <s v="FARMACIA MASALA S.N.C. DI ANTONIO E ALBERTO MASALA"/>
        <s v="PIRAS LUCA"/>
        <s v="CELIACHIA &amp; GUSTO S.R.L."/>
        <s v="ESATTORIA IRAP"/>
        <s v="FARMACIA CURRELI LADU SNC"/>
        <s v="SAPIO LIFE S.R.L."/>
        <s v="BIANCHI INGROSSO SRL"/>
        <s v="MURRELI GIOVANNA"/>
        <s v="EUROSPITAL S.P.A."/>
        <s v="FARMACIA SANTA BARBARA SRL"/>
        <s v="SEDA SPA"/>
        <s v="FIAB S.P.A"/>
        <s v="PINTUS PIETRO"/>
        <s v="FARMACIA SAN FRANCESCO S.N.C."/>
        <s v="FLOREDDU ANNA ROSA"/>
        <s v="SCATTU MICHELA"/>
        <s v="FARMACIA GHIANI DI CARLO GHIANI &amp; C. S.N.C."/>
        <s v="FARMACIA FANCELLO ANDREANA &amp; C SAS"/>
        <s v="FARMACIA ARBATAX DELLA DOTT.SSA SERRA E. &amp; C. SNC"/>
        <s v="MATTA PATRIZIA"/>
        <s v="FARMACIA BIOLCHINI DI MARIA RAFFAELA E LUISELLA BIOLCHINI S.N.C."/>
        <s v="FARMACIA SERAFINI S.A.S. DI ALBERTO SERAFINI"/>
        <s v="FARMACIA CORRIAS DELLA DOTT.SSA FRANCESCA CORRIAS S.A.S."/>
        <s v="PIRAS DINA"/>
        <s v="AZIENDA USL DELLA ROMAGNA"/>
        <s v="ASSOCIAZIONE ITALIANA ASSISTENZA SPASTICI SEZ. CAGLIARI"/>
        <s v="AZIENDA ULSS 12 VENEZIANA"/>
        <s v="APPRODI SOCIETA' COOPERATIVA SOCIALE"/>
        <s v="GE.MAT DI GIAMPIETRO CARTA &amp; C. SAS"/>
        <s v="B. BRAUN MILANO S.P.A."/>
        <s v="BECKMAN COULTER S.R.L."/>
        <s v="FARMACIA PABA DEL DOTTOR PABA AUGUSTO SEBASTIANO E C. S.A.S."/>
        <s v="PISANO VELIA"/>
        <s v="FARMACIA USAI S.N.C. DI RENATO E PAOLO USAI"/>
        <s v="SARDO ROBERTO SALVATORE"/>
        <s v="PRATOGRAF SNC DI COSSU E MELIS"/>
        <s v="SEBIA ITALIA - S.R.L."/>
        <s v="ABBOTT S.R.L."/>
        <s v="INPDAP-ISTITUTO NAZIONALE PREVIDENZA PER I DIPENDENTI DELLE AMMINISTRAZIONI PUBB"/>
        <s v="ISTITUTO NAZIONALE DELLA PREVIDENZA SOCIALE"/>
        <s v="SEZIONE TESORERIA PROV. CAGLIARI"/>
        <s v="ADDIZIONALE COMUNALE (IRPEF)"/>
        <s v="IRPEF LAVORO AUTONOMO (COD TRIB 104E)"/>
        <s v="ADDIZIONALE REGIONALE (IRPEF)"/>
        <s v="DIESSE DIAGNOSTICA SENESE S.P.A."/>
        <s v="FONDO PENSIONE PERSEO SIRIO"/>
        <s v="TES.PROV.LE STATO -SS- per Erario"/>
        <s v="TESORERIA PROVINCIALE DELLO STATO -SS- ADDIZIONALE COMUNALE"/>
        <s v="TESORERIA PROVINCIALE DELLO STATO -SS- ADDIZIONALE REGIONALE"/>
        <s v="AZIENDA SOCIO SANITARIA LOCALE N.8 DI CAGLIARI"/>
        <s v="VIATRIS ITALIA SRL"/>
        <s v="IPSEN SPA"/>
        <s v="OLYMPUS ITALIA SRL UNIPERSONALE"/>
        <s v="A. MENARINI DIAGNOSTICS SRL"/>
        <s v="ARTHREX ITALIA S.R.L."/>
        <s v="SIEMENS HEALTHCARE SRL"/>
        <s v="SANTEN ITALY SRL"/>
        <s v="BIOPROJET ITALIA S.R.L."/>
        <s v="ASTELLAS PHARMA S.P.A."/>
        <s v="LE GAMBERI FOODS S.R.L."/>
        <s v="SMARTPRACTICE ITALY S.R.L."/>
        <s v="VILLA SAN GIUSEPPE S.R.L."/>
        <s v="PRESTIGE - SOCIETA' COOPERATIVA SOCIALE A RESPONSABILITA' LIMITATA"/>
        <s v="CONSORZIO REGIONALE TERRITORIALE NETWORK ETICO SOC.CCOP.SOCIALE "/>
        <s v="CHARACTER S.R.L."/>
        <s v="ERARIO C/IVA SPLIT PAYMENT"/>
        <s v="ISTITUTO NAZIONALE PER L'ASSICURAZIONE CONTRO GLI INFORTUNI SUL LAVORO"/>
        <s v="POSTE ITALIANE SPA"/>
        <s v="MOVI SPA"/>
        <s v="LADISA S.R.L."/>
        <s v="MELONI NATALINO"/>
        <s v="RUBIU ROSINA"/>
        <s v="DEMONTIS FEDERICO"/>
        <s v="LODDO COSTANZA"/>
        <s v="PIRODDI TONIO"/>
        <s v="MONNI ROSA ANGELA"/>
        <s v="LODDO ANDREA"/>
        <s v="PRODIFARM SPA"/>
        <s v="MEDTRONIC ITALIA S.P.A."/>
        <s v="CHINESPORT SPA"/>
        <s v="EL.ME.D DI RIVANO SANDRO SAS"/>
        <s v="PALOMBA GIUSEPPE"/>
        <s v="LODDO ROSSELLA"/>
        <s v="GRUPPO SERVIZI ASSOCIATI S.P.A."/>
        <s v="HIKMA ITALIA S.P.A."/>
        <s v="EXPERTMED SRL"/>
        <s v="ATHENAION DI BRUNO DEPLANO &amp; C. S.A.S."/>
        <s v="ALGECO S.P.A."/>
        <s v="H.C. HOSPITAL CONSULTING SPA"/>
        <s v="ERARIO IRPEF COLLAB.ESTERNE"/>
        <s v="ALLIANCE MEDICAL TECHNOLOGIES SRL"/>
        <s v="SOCIETA' COOPERATIVA DI VIGILANZA LA NUORESE SOC. COOP. A R.L."/>
        <s v="SOCIETA' COOP. SOCIALE ONLUS CENTRO ITALIANO TIFLOTECNICO "/>
        <s v="NEEDIUS S.R.L."/>
        <s v="ALARM SYSTEM S.R.L."/>
        <s v="FE.IN CARPENTERIA S.R.L. SEMPLIFICATA"/>
        <s v="AZIENDA REGIONALE DELLA SALUTE REGIONE SARDEGNA"/>
        <s v="LABAT 2000 SRL"/>
        <s v="SIDDU FILIPPO"/>
        <s v="AZIENDA SOCIO SANITARIA LOCALE N.1 DI SASSARI"/>
        <s v="LIGAS ELENA"/>
        <s v="SANITAS - SOCIETA' COOPERATIVA SOCIALE O.N.L.U.S."/>
        <s v="PITZUS GIULIA"/>
        <s v="FISIOLINE SRL"/>
        <s v="RAGIONERIA TERRITORIALE DELLO STATO NUORO/OGLIASTRA"/>
        <s v="REGIONE AUTONOMA DELLA SARDEGNA"/>
        <s v="ISTITUTO ZOOPROFILATTICO SPERIMENTALE DELLA SARDEGNA"/>
        <s v="ISTITUTO SUPERIORE DI SANITA'"/>
        <s v="MINISTERO DELLA SALUTE"/>
        <s v="AGENZIA DI TUTELA DELLA SALUTE DELLA VAL PADANA"/>
        <s v="ERREKAPPA EUROTERAPICI S.P.A."/>
        <s v="INTERMEDIA SNC DI ANGIUS LODDO &amp; C"/>
        <s v="ERARIO IRPEF DIPEND. ANNO IN CORSO"/>
        <s v="MAC DOWELL SILICONES SRL"/>
        <s v="ENTE NAZIONALE DI PREVIDENZA ED ASSISTENZA PER GLI PSICOLOGI"/>
        <s v="OFFICINE ORTOPEDICHE DR. AMEDEO INCERPI SRL "/>
        <s v="CHEMIL S.R.L."/>
        <s v="MASIA ANTONIO"/>
        <s v="BULLEGAS ANDREA"/>
        <s v="MAMELI GIAN PAOLO"/>
        <s v="TECNICA ORTOPEDICA SRL"/>
        <s v="PISANO MARTINO"/>
        <s v="MAP GESTIONI SRL"/>
        <s v="AVAS PHARMACEUTICALS S.R.L. "/>
        <s v="PHARMAVET S.R.L."/>
        <s v="EDIL COSTRUZIONI DI PAOLO E ANTONELLO SOLINAS SNC"/>
        <s v="JOHNSON &amp; JOHNSON MEDICAL S.P.A."/>
        <s v="D.I.D. DIAGNOSTIC INTERNATIONAL DISTRIBUTION SPA"/>
        <s v="STRYKER ITALIA S.R.L. - SOCIO UNICO"/>
        <s v="OTTOPHARMA SRL"/>
        <s v="OFFICINA ORTOPEDICA FERRERO SRL"/>
        <s v="RONCO ANTONELLA"/>
        <s v="MEDIGAS ITALIA S.R.L."/>
        <s v="MEDICAIR CENTRO S.R.L."/>
        <s v="RGP S.R.L."/>
        <s v="MEMIS SRL"/>
        <s v="GILEAD SCIENCES SRL"/>
        <s v="AUDIPHON ITALIA S.R.L.S."/>
        <s v="BASSO ORESTE GAVINO"/>
        <s v="HOGREFE EDITORE SRL A SOCIO UNICO"/>
        <s v="GIUNTI PSYCHOMETRICS SRL"/>
        <s v="SPINDIAL S.P.A."/>
        <s v="DEPECO S.R.L."/>
        <s v="AZIENDA UNITA' SANITARIA LOCALE TOSCANA SUD-EST"/>
        <s v="COMUNE DI TERTENIA"/>
        <s v="AGENZIA DELLE ENTRATE - RISCOSSIONE"/>
        <s v="OCCHI ARTIFICIALI OCULARISTICA ITALIANA SRL"/>
        <s v="TECNORAD  SRL"/>
        <s v="MED-EL ELEKTROMEDIZINISCHE GERAETE GMBH"/>
        <s v="MELIS SABINA"/>
        <s v="DIREZIONE PROVINCIALE DEL TESORO"/>
        <s v="ASL4 OGLIASTRA CASSA ECONOMALE AREA TERRITORIALE"/>
        <s v="MST GROUP SRL"/>
        <s v="KONE SPA"/>
        <s v="AZOLVER ITALIA SRL"/>
        <s v="OKKY S.R.L."/>
        <s v="BOI GIORGIO"/>
        <s v="CARDINAL HEALTH ITALY 509 S.R.L."/>
        <s v="GLOBAL EXPRESS SRL"/>
        <s v="LOHMANN &amp; RAUSCHER S.R.L."/>
        <s v="ORTOPEDIA RONCONI S.R.L."/>
        <s v="IDS S.R.L."/>
        <s v="AZIENDA U.S.L. TOSCANA NORD-OVEST"/>
        <s v="ICART S.R.L."/>
        <s v="AZIENDA USL UMBRIA N. 1"/>
        <s v="ASST GRANDE OSPEDALE METROPOLITANO NIGUARDA"/>
        <s v="SAGO MEDICA SRL"/>
        <s v="SMEG S.P.A."/>
        <s v="DICOFARM SPA"/>
        <s v="ABBOTT RAPID DIAGNOSTICS SRL"/>
        <s v="MUCELI NINO"/>
        <s v="MEDISAN.IT SRL"/>
        <s v="ASTRAZENECA S.P.A. (CON UNICO SOCIO)"/>
        <s v="TECNOLOGIE SANITARIE E SPORTIVE SRL"/>
        <s v="VASSILLI SRL"/>
        <m/>
      </sharedItems>
    </cacheField>
    <cacheField name="Importo" numFmtId="0">
      <sharedItems containsString="0" containsBlank="1" containsNumber="1" minValue="-54471.78" maxValue="567934.57999999996"/>
    </cacheField>
    <cacheField name="Ordinativo" numFmtId="0">
      <sharedItems containsBlank="1" count="1242">
        <s v="D-4-UOA4-2024-1245"/>
        <s v="D-4-UOA4-2024-1250"/>
        <s v="D-4-UOA4-2024-1240"/>
        <s v="D-4-UOA4-2024-1238"/>
        <s v="D-4-UOA4-2024-1239"/>
        <s v="D-4-UOA4-2024-1241"/>
        <s v="D-4-UOA4-2024-1246"/>
        <s v="D-4-UOA4-2024-1247"/>
        <s v="D-4-UOA4-2024-1248"/>
        <s v="D-4-UOA4-2024-1229"/>
        <s v="D-4-UOA4-2024-1242"/>
        <s v="D-4-UOA4-2024-1227"/>
        <s v="D-4-UOA4-2024-1243"/>
        <s v="D-4-UOA4-2024-1249"/>
        <s v="D-4-UOA4-2024-1228"/>
        <s v="D-4-UOA4-2024-1230"/>
        <s v="D-4-UOA4-2024-1231"/>
        <s v="D-4-UOA4-2024-1233"/>
        <s v="D-4-UOA4-2024-1234"/>
        <s v="D-4-UOA4-2024-1235"/>
        <s v="D-4-UOA4-2024-1232"/>
        <s v="D-4-UOA4-2024-1237"/>
        <s v="D-4-UOA4-2024-1220"/>
        <s v="D-4-UOA4-2024-1244"/>
        <s v="D-4-UOA4-2024-1218"/>
        <s v="D-4-UOA4-2024-1203"/>
        <s v="D-4-UOA4-2024-1205"/>
        <s v="D-4-UOA4-2024-1204"/>
        <s v="D-4-UOA4-2024-1236"/>
        <s v="D-4-UOA4-2024-1215"/>
        <s v="D-4-UOA4-2024-1144"/>
        <s v="D-4-UOA4-2024-1145"/>
        <s v="D-4-UOA4-2024-1147"/>
        <s v="D-4-UOA4-2024-1148"/>
        <s v="D-4-UOA4-2024-1149"/>
        <s v="D-4-UOA4-2024-1150"/>
        <s v="D-4-UOA4-2024-1151"/>
        <s v="D-4-UOA4-2024-1152"/>
        <s v="D-4-UOA4-2024-1153"/>
        <s v="D-4-UOA4-2024-1154"/>
        <s v="D-4-UOA4-2024-1146"/>
        <s v="D-4-UOA4-2024-1138"/>
        <s v="D-4-UOA4-2024-1156"/>
        <s v="D-4-UOA4-2024-1157"/>
        <s v="D-4-UOA4-2024-1139"/>
        <s v="D-4-UOA4-2024-1197"/>
        <s v="D-4-UOA4-2024-1162"/>
        <s v="D-4-UOA4-2024-1163"/>
        <s v="D-4-UOA4-2024-1209"/>
        <s v="D-4-UOA4-2024-1211"/>
        <s v="D-4-UOA4-2024-1216"/>
        <s v="D-4-UOA4-2024-1198"/>
        <s v="D-4-UOA4-2024-1164"/>
        <s v="D-4-UOA4-2024-1140"/>
        <s v="D-4-UOA4-2024-1141"/>
        <s v="D-4-UOA4-2024-1142"/>
        <s v="D-4-UOA4-2024-1143"/>
        <s v="D-4-UOA4-2024-1134"/>
        <s v="D-4-UOA4-2024-1217"/>
        <s v="D-4-UOA4-2024-1199"/>
        <s v="D-4-UOA4-2024-1213"/>
        <s v="D-4-UOA4-2024-1128"/>
        <s v="D-4-UOA4-2024-1129"/>
        <s v="D-4-UOA4-2024-1214"/>
        <s v="D-4-UOA4-2024-1131"/>
        <s v="D-4-UOA4-2024-1202"/>
        <s v="D-4-UOA4-2024-1132"/>
        <s v="D-4-UOA4-2024-1201"/>
        <s v="D-4-UOA4-2024-1200"/>
        <s v="D-4-UOA4-2024-1222"/>
        <s v="D-4-UOA4-2024-1112"/>
        <s v="D-4-UOA4-2024-1113"/>
        <s v="D-4-UOA4-2024-1161"/>
        <s v="D-4-UOA4-2024-1159"/>
        <s v="D-4-UOA4-2024-1160"/>
        <s v="D-4-UOA4-2024-1107"/>
        <s v="D-4-UOA4-2024-1106"/>
        <s v="D-4-UOA4-2024-1136"/>
        <s v="D-4-UOA4-2024-1206"/>
        <s v="D-4-UOA4-2024-1208"/>
        <s v="D-4-UOA4-2024-1225"/>
        <s v="D-4-UOA4-2024-1219"/>
        <s v="D-4-UOA4-2024-1114"/>
        <s v="D-4-UOA4-2024-1224"/>
        <s v="D-4-UOA4-2024-1212"/>
        <s v="D-4-UOA4-2024-1137"/>
        <s v="D-4-UOA4-2024-1124"/>
        <s v="D-4-UOA4-2024-1223"/>
        <s v="D-4-UOA4-2024-1221"/>
        <s v="D-4-UOA4-2024-1155"/>
        <s v="D-4-UOA4-2024-1105"/>
        <s v="D-4-UOA4-2024-1103"/>
        <s v="D-4-UOA4-2024-1098"/>
        <s v="D-4-UOA4-2024-1097"/>
        <s v="D-4-UOA4-2024-1089"/>
        <s v="D-4-UOA4-2024-1104"/>
        <s v="D-4-UOA4-2024-1087"/>
        <s v="D-4-UOA4-2024-1090"/>
        <s v="D-4-UOA4-2024-1094"/>
        <s v="D-4-UOA4-2024-1085"/>
        <s v="D-4-UOA4-2024-1086"/>
        <s v="D-4-UOA4-2024-1088"/>
        <s v="D-4-UOA4-2024-1074"/>
        <s v="D-4-UOA4-2024-1091"/>
        <s v="D-4-UOA4-2024-1092"/>
        <s v="D-4-UOA4-2024-1057"/>
        <s v="D-4-UOA4-2024-1058"/>
        <s v="D-4-UOA4-2024-1188"/>
        <s v="D-4-UOA4-2024-1084"/>
        <s v="D-4-UOA4-2024-1100"/>
        <s v="D-4-UOA4-2024-1062"/>
        <s v="D-4-UOA4-2024-1093"/>
        <s v="D-4-UOA4-2024-1158"/>
        <s v="D-4-UOA4-2024-1076"/>
        <s v="D-4-UOA4-2024-1071"/>
        <s v="D-4-UOA4-2024-1075"/>
        <s v="D-4-UOA4-2024-1096"/>
        <s v="D-4-UOA4-2024-1063"/>
        <s v="D-4-UOA4-2024-1081"/>
        <s v="D-4-UOA4-2024-1082"/>
        <s v="D-4-UOA4-2024-1083"/>
        <s v="D-4-UOA4-2024-1077"/>
        <s v="D-4-UOA4-2024-1078"/>
        <s v="D-4-UOA4-2024-1073"/>
        <s v="D-4-UOA4-2024-1099"/>
        <s v="D-4-UOA4-2024-1072"/>
        <s v="D-4-UOA4-2024-1060"/>
        <s v="D-4-UOA4-2024-1061"/>
        <s v="D-4-UOA4-2024-1040"/>
        <s v="D-4-UOA4-2024-1039"/>
        <s v="D-4-UOA4-2024-1067"/>
        <s v="D-4-UOA4-2024-1069"/>
        <s v="D-4-UOA4-2024-1064"/>
        <s v="D-4-UOA4-2024-1065"/>
        <s v="D-4-UOA4-2024-1068"/>
        <s v="D-4-UOA4-2024-1070"/>
        <s v="D-4-UOA4-2024-1066"/>
        <s v="D-4-UOA4-2024-983"/>
        <s v="D-4-UOA4-2024-984"/>
        <s v="D-4-UOA4-2024-994"/>
        <s v="D-4-UOA4-2024-993"/>
        <s v="D-4-UOA4-2024-1054"/>
        <s v="D-4-UOA4-2024-1125"/>
        <s v="D-4-UOA4-2024-1021"/>
        <s v="D-4-UOA4-2024-1079"/>
        <s v="D-4-UOA4-2024-985"/>
        <s v="D-4-UOA4-2024-987"/>
        <s v="D-4-UOA4-2024-958"/>
        <s v="D-4-UOA4-2024-988"/>
        <s v="D-4-UOA4-2024-1080"/>
        <s v="D-4-UOA4-2024-992"/>
        <s v="D-4-UOA4-2024-991"/>
        <s v="D-4-UOA4-2024-990"/>
        <s v="D-4-UOA4-2024-989"/>
        <s v="D-4-UOA4-2024-968"/>
        <s v="D-4-UOA4-2024-1055"/>
        <s v="D-4-UOA4-2024-921"/>
        <s v="D-4-UOA4-2024-915"/>
        <s v="D-4-UOA4-2024-912"/>
        <s v="D-4-UOA4-2024-910"/>
        <s v="D-4-UOA4-2024-914"/>
        <s v="D-4-UOA4-2024-916"/>
        <s v="D-4-UOA4-2024-911"/>
        <s v="D-4-UOA4-2024-909"/>
        <s v="D-4-UOA4-2024-919"/>
        <s v="D-4-UOA4-2024-920"/>
        <s v="D-4-UOA4-2024-1041"/>
        <s v="D-4-UOA4-2024-905"/>
        <s v="D-4-UOA4-2024-907"/>
        <s v="D-4-UOA4-2024-906"/>
        <s v="D-4-UOA4-2024-1042"/>
        <s v="D-4-UOA4-2024-917"/>
        <s v="D-4-UOA4-2024-908"/>
        <s v="D-4-UOA4-2024-913"/>
        <s v="D-4-UOA4-2024-918"/>
        <s v="D-4-UOA4-2024-922"/>
        <s v="D-4-UOA4-2024-1043"/>
        <s v="D-4-UOA4-2024-1010"/>
        <s v="D-4-UOA4-2024-981"/>
        <s v="D-4-UOA4-2024-1007"/>
        <s v="D-4-UOA4-2024-1023"/>
        <s v="D-4-UOA4-2024-1051"/>
        <s v="D-4-UOA4-2024-1122"/>
        <s v="D-4-UOA4-2024-1123"/>
        <s v="D-4-UOA4-2024-1018"/>
        <s v="D-4-UOA4-2024-1045"/>
        <s v="D-4-UOA4-2024-1027"/>
        <s v="D-4-UOA4-2024-1017"/>
        <s v="D-4-UOA4-2024-1031"/>
        <s v="D-4-UOA4-2024-1036"/>
        <s v="D-4-UOA4-2024-1030"/>
        <s v="D-4-UOA4-2024-1028"/>
        <s v="D-4-UOA4-2024-1044"/>
        <s v="D-4-UOA4-2024-1026"/>
        <s v="D-4-UOA4-2024-1110"/>
        <s v="D-4-UOA4-2024-1047"/>
        <s v="D-4-UOA4-2024-1016"/>
        <s v="D-4-UOA4-2024-1035"/>
        <s v="D-4-UOA4-2024-1011"/>
        <s v="D-4-UOA4-2024-1046"/>
        <s v="D-4-UOA4-2024-1006"/>
        <s v="D-4-UOA4-2024-1133"/>
        <s v="D-4-UOA4-2024-1014"/>
        <s v="D-4-UOA4-2024-969"/>
        <s v="D-4-UOA4-2024-970"/>
        <s v="D-4-UOA4-2024-1019"/>
        <s v="D-4-UOA4-2024-971"/>
        <s v="D-4-UOA4-2024-975"/>
        <s v="D-4-UOA4-2024-976"/>
        <s v="D-4-UOA4-2024-972"/>
        <s v="D-4-UOA4-2024-1048"/>
        <s v="D-4-UOA4-2024-1037"/>
        <s v="D-4-UOA4-2024-1029"/>
        <s v="D-4-UOA4-2024-1118"/>
        <s v="D-4-UOA4-2024-1121"/>
        <s v="D-4-UOA4-2024-1120"/>
        <s v="D-4-UOA4-2024-1119"/>
        <s v="D-4-UOA4-2024-1049"/>
        <s v="D-4-UOA4-2024-1025"/>
        <s v="D-4-UOA4-2024-1050"/>
        <s v="D-4-UOA4-2024-1033"/>
        <s v="D-4-UOA4-2024-1022"/>
        <s v="D-4-UOA4-2024-1024"/>
        <s v="D-4-UOA4-2024-1020"/>
        <s v="D-4-UOA4-2024-1013"/>
        <s v="D-4-UOA4-2024-1032"/>
        <s v="D-4-UOA4-2024-1034"/>
        <s v="D-4-UOA4-2024-997"/>
        <s v="D-4-UOA4-2024-1015"/>
        <s v="D-4-UOA4-2024-1038"/>
        <s v="D-4-UOA4-2024-1053"/>
        <s v="D-4-UOA4-2024-1052"/>
        <s v="D-4-UOA4-2024-1004"/>
        <s v="D-4-UOA4-2024-901"/>
        <s v="D-4-UOA4-2024-1000"/>
        <s v="D-4-UOA4-2024-996"/>
        <s v="D-4-UOA4-2024-1001"/>
        <s v="D-4-UOA4-2024-1115"/>
        <s v="D-4-UOA4-2024-998"/>
        <s v="D-4-UOA4-2024-962"/>
        <s v="D-4-UOA4-2024-974"/>
        <s v="D-4-UOA4-2024-977"/>
        <s v="D-4-UOA4-2024-973"/>
        <s v="D-4-UOA4-2024-979"/>
        <s v="D-4-UOA4-2024-980"/>
        <s v="D-4-UOA4-2024-978"/>
        <s v="D-4-UOA4-2024-821"/>
        <s v="D-4-UOA4-2024-822"/>
        <s v="D-4-UOA4-2024-1002"/>
        <s v="D-4-UOA4-2024-820"/>
        <s v="D-4-UOA4-2024-823"/>
        <s v="D-4-UOA4-2024-1003"/>
        <s v="D-4-UOA4-2024-824"/>
        <s v="D-4-UOA4-2024-840"/>
        <s v="D-4-UOA4-2024-836"/>
        <s v="D-4-UOA4-2024-982"/>
        <s v="D-4-UOA4-2024-834"/>
        <s v="D-4-UOA4-2024-842"/>
        <s v="D-4-UOA4-2024-841"/>
        <s v="D-4-UOA4-2024-1005"/>
        <s v="D-4-UOA4-2024-986"/>
        <s v="D-4-UOA4-2024-1008"/>
        <s v="D-4-UOA4-2024-1009"/>
        <s v="D-4-UOA4-2024-843"/>
        <s v="D-4-UOA4-2024-837"/>
        <s v="D-4-UOA4-2024-844"/>
        <s v="D-4-UOA4-2024-835"/>
        <s v="D-4-UOA4-2024-858"/>
        <s v="D-4-UOA4-2024-863"/>
        <s v="D-4-UOA4-2024-867"/>
        <s v="D-4-UOA4-2024-872"/>
        <s v="D-4-UOA4-2024-852"/>
        <s v="D-4-UOA4-2024-805"/>
        <s v="D-4-UOA4-2024-808"/>
        <s v="D-4-UOA4-2024-848"/>
        <s v="D-4-UOA4-2024-802"/>
        <s v="D-4-UOA4-2024-817"/>
        <s v="D-4-UOA4-2024-1194"/>
        <s v="D-4-UOA4-2024-1193"/>
        <s v="D-4-UOA4-2024-1191"/>
        <s v="D-4-UOA4-2024-1192"/>
        <s v="D-4-UOA4-2024-1189"/>
        <s v="D-4-UOA4-2024-1190"/>
        <s v="D-4-UOA4-2024-1101"/>
        <s v="D-4-UOA4-2024-1102"/>
        <s v="D-4-UOA4-2024-1195"/>
        <s v="D-4-UOA4-2024-830"/>
        <s v="D-4-UOA4-2024-1169"/>
        <s v="D-4-UOA4-2024-1170"/>
        <s v="D-4-UOA4-2024-1171"/>
        <s v="D-4-UOA4-2024-1056"/>
        <s v="D-4-UOA4-2024-1166"/>
        <s v="D-4-UOA4-2024-1165"/>
        <s v="D-4-UOA4-2024-1167"/>
        <s v="D-4-UOA4-2024-897"/>
        <s v="D-4-UOA4-2024-943"/>
        <s v="D-4-UOA4-2024-932"/>
        <s v="D-4-UOA4-2024-888"/>
        <s v="D-4-UOA4-2024-887"/>
        <s v="D-4-UOA4-2024-944"/>
        <s v="D-4-UOA4-2024-892"/>
        <s v="D-4-UOA4-2024-924"/>
        <s v="D-4-UOA4-2024-942"/>
        <s v="D-4-UOA4-2024-896"/>
        <s v="D-4-UOA4-2024-955"/>
        <s v="D-4-UOA4-2024-925"/>
        <s v="D-4-UOA4-2024-934"/>
        <s v="D-4-UOA4-2024-929"/>
        <s v="D-4-UOA4-2024-926"/>
        <s v="D-4-UOA4-2024-927"/>
        <s v="D-4-UOA4-2024-948"/>
        <s v="D-4-UOA4-2024-945"/>
        <s v="D-4-UOA4-2024-952"/>
        <s v="D-4-UOA4-2024-954"/>
        <s v="D-4-UOA4-2024-874"/>
        <s v="D-4-UOA4-2024-935"/>
        <s v="D-4-UOA4-2024-884"/>
        <s v="D-4-UOA4-2024-883"/>
        <s v="D-4-UOA4-2024-881"/>
        <s v="D-4-UOA4-2024-947"/>
        <s v="D-4-UOA4-2024-933"/>
        <s v="D-4-UOA4-2024-940"/>
        <s v="D-4-UOA4-2024-930"/>
        <s v="D-4-UOA4-2024-1168"/>
        <s v="D-4-UOA4-2024-900"/>
        <s v="D-4-UOA4-2024-956"/>
        <s v="D-4-UOA4-2024-939"/>
        <s v="D-4-UOA4-2024-899"/>
        <s v="D-4-UOA4-2024-941"/>
        <s v="D-4-UOA4-2024-928"/>
        <s v="D-4-UOA4-2024-949"/>
        <s v="D-4-UOA4-2024-875"/>
        <s v="D-4-UOA4-2024-931"/>
        <s v="D-4-UOA4-2024-951"/>
        <s v="D-4-UOA4-2024-946"/>
        <s v="D-4-UOA4-2024-950"/>
        <s v="D-4-UOA4-2024-938"/>
        <s v="D-4-UOA4-2024-898"/>
        <s v="D-4-UOA4-2024-953"/>
        <s v="D-4-UOA4-2024-873"/>
        <s v="D-4-UOA4-2024-877"/>
        <s v="D-4-UOA4-2024-876"/>
        <s v="D-4-UOA4-2024-878"/>
        <s v="D-4-UOA4-2024-893"/>
        <s v="D-4-UOA4-2024-882"/>
        <s v="D-4-UOA4-2024-880"/>
        <s v="D-4-UOA4-2024-936"/>
        <s v="D-4-UOA4-2024-891"/>
        <s v="D-4-UOA4-2024-937"/>
        <s v="D-4-UOA4-2024-889"/>
        <s v="D-4-UOA4-2024-886"/>
        <s v="D-4-UOA4-2024-879"/>
        <s v="D-4-UOA4-2024-894"/>
        <s v="D-4-UOA4-2024-895"/>
        <s v="D-4-UOA4-2024-885"/>
        <s v="D-4-UOA4-2024-890"/>
        <s v="D-4-UOA4-2024-751"/>
        <s v="D-4-UOA4-2024-752"/>
        <s v="D-4-UOA4-2024-753"/>
        <s v="D-4-UOA4-2024-754"/>
        <s v="D-4-UOA4-2024-856"/>
        <s v="D-4-UOA4-2024-860"/>
        <s v="D-4-UOA4-2024-868"/>
        <s v="D-4-UOA4-2024-861"/>
        <s v="D-4-UOA4-2024-862"/>
        <s v="D-4-UOA4-2024-859"/>
        <s v="D-4-UOA4-2024-864"/>
        <s v="D-4-UOA4-2024-964"/>
        <s v="D-4-UOA4-2024-999"/>
        <s v="D-4-UOA4-2024-853"/>
        <s v="D-4-UOA4-2024-803"/>
        <s v="D-4-UOA4-2024-807"/>
        <s v="D-4-UOA4-2024-855"/>
        <s v="D-4-UOA4-2024-806"/>
        <s v="D-4-UOA4-2024-800"/>
        <s v="D-4-UOA4-2024-854"/>
        <s v="D-4-UOA4-2024-857"/>
        <s v="D-4-UOA4-2024-866"/>
        <s v="D-4-UOA4-2024-851"/>
        <s v="D-4-UOA4-2024-869"/>
        <s v="D-4-UOA4-2024-818"/>
        <s v="D-4-UOA4-2024-963"/>
        <s v="D-4-UOA4-2024-965"/>
        <s v="D-4-UOA4-2024-870"/>
        <s v="D-4-UOA4-2024-849"/>
        <s v="D-4-UOA4-2024-847"/>
        <s v="D-4-UOA4-2024-832"/>
        <s v="D-4-UOA4-2024-871"/>
        <s v="D-4-UOA4-2024-959"/>
        <s v="D-4-UOA4-2024-845"/>
        <s v="D-4-UOA4-2024-960"/>
        <s v="D-4-UOA4-2024-966"/>
        <s v="D-4-UOA4-2024-961"/>
        <s v="D-4-UOA4-2024-1130"/>
        <s v="D-4-UOA4-2024-801"/>
        <s v="D-4-UOA4-2024-795"/>
        <s v="D-4-UOA4-2024-902"/>
        <s v="D-4-UOA4-2024-846"/>
        <s v="D-4-UOA4-2024-796"/>
        <s v="D-4-UOA4-2024-819"/>
        <s v="D-4-UOA4-2024-1116"/>
        <s v="D-4-UOA4-2024-825"/>
        <s v="D-4-UOA4-2024-828"/>
        <s v="D-4-UOA4-2024-826"/>
        <s v="D-4-UOA4-2024-829"/>
        <s v="D-4-UOA4-2024-967"/>
        <s v="D-4-UOA4-2024-1111"/>
        <s v="D-4-UOA4-2024-740"/>
        <s v="D-4-UOA4-2024-759"/>
        <s v="D-4-UOA4-2024-761"/>
        <s v="D-4-UOA4-2024-760"/>
        <s v="D-4-UOA4-2024-765"/>
        <s v="D-4-UOA4-2024-771"/>
        <s v="D-4-UOA4-2024-766"/>
        <s v="D-4-UOA4-2024-762"/>
        <s v="D-4-UOA4-2024-781"/>
        <s v="D-4-UOA4-2024-773"/>
        <s v="D-4-UOA4-2024-780"/>
        <s v="D-4-UOA4-2024-774"/>
        <s v="D-4-UOA4-2024-779"/>
        <s v="D-4-UOA4-2024-776"/>
        <s v="D-4-UOA4-2024-778"/>
        <s v="D-4-UOA4-2024-763"/>
        <s v="D-4-UOA4-2024-777"/>
        <s v="D-4-UOA4-2024-783"/>
        <s v="D-4-UOA4-2024-789"/>
        <s v="D-4-UOA4-2024-788"/>
        <s v="D-4-UOA4-2024-784"/>
        <s v="D-4-UOA4-2024-787"/>
        <s v="D-4-UOA4-2024-850"/>
        <s v="D-4-UOA4-2024-995"/>
        <s v="D-4-UOA4-2024-798"/>
        <s v="D-4-UOA4-2024-786"/>
        <s v="D-4-UOA4-2024-785"/>
        <s v="D-4-UOA4-2024-770"/>
        <s v="D-4-UOA4-2024-686"/>
        <s v="D-4-UOA4-2024-713"/>
        <s v="D-4-UOA4-2024-715"/>
        <s v="D-4-UOA4-2024-716"/>
        <s v="D-4-UOA4-2024-717"/>
        <s v="D-4-UOA4-2024-714"/>
        <s v="D-4-UOA4-2024-718"/>
        <s v="D-4-UOA4-2024-719"/>
        <s v="D-4-UOA4-2024-721"/>
        <s v="D-4-UOA4-2024-720"/>
        <s v="D-4-UOA4-2024-723"/>
        <s v="D-4-UOA4-2024-726"/>
        <s v="D-4-UOA4-2024-727"/>
        <s v="D-4-UOA4-2024-735"/>
        <s v="D-4-UOA4-2024-691"/>
        <s v="D-4-UOA4-2024-865"/>
        <s v="D-4-UOA4-2024-687"/>
        <s v="D-4-UOA4-2024-693"/>
        <s v="D-4-UOA4-2024-809"/>
        <s v="D-4-UOA4-2024-810"/>
        <s v="D-4-UOA4-2024-769"/>
        <s v="D-4-UOA4-2024-812"/>
        <s v="D-4-UOA4-2024-811"/>
        <s v="D-4-UOA4-2024-813"/>
        <s v="D-4-UOA4-2024-814"/>
        <s v="D-4-UOA4-2024-677"/>
        <s v="D-4-UOA4-2024-671"/>
        <s v="D-4-UOA4-2024-731"/>
        <s v="D-4-UOA4-2024-707"/>
        <s v="D-4-UOA4-2024-730"/>
        <s v="D-4-UOA4-2024-804"/>
        <s v="D-4-UOA4-2024-724"/>
        <s v="D-4-UOA4-2024-722"/>
        <s v="D-4-UOA4-2024-733"/>
        <s v="D-4-UOA4-2024-736"/>
        <s v="D-4-UOA4-2024-711"/>
        <s v="D-4-UOA4-2024-674"/>
        <s v="D-4-UOA4-2024-666"/>
        <s v="D-4-UOA4-2024-664"/>
        <s v="D-4-UOA4-2024-665"/>
        <s v="D-4-UOA4-2024-675"/>
        <s v="D-4-UOA4-2024-676"/>
        <s v="D-4-UOA4-2024-678"/>
        <s v="D-4-UOA4-2024-667"/>
        <s v="D-4-UOA4-2024-672"/>
        <s v="D-4-UOA4-2024-669"/>
        <s v="D-4-UOA4-2024-673"/>
        <s v="D-4-UOA4-2024-668"/>
        <s v="D-4-UOA4-2024-670"/>
        <s v="D-4-UOA4-2024-663"/>
        <s v="D-4-UOA4-2024-734"/>
        <s v="D-4-UOA4-2024-815"/>
        <s v="D-4-UOA4-2024-695"/>
        <s v="D-4-UOA4-2024-657"/>
        <s v="D-4-UOA4-2024-768"/>
        <s v="D-4-UOA4-2024-764"/>
        <s v="D-4-UOA4-2024-767"/>
        <s v="D-4-UOA4-2024-658"/>
        <s v="D-4-UOA4-2024-700"/>
        <s v="D-4-UOA4-2024-659"/>
        <s v="D-4-UOA4-2024-737"/>
        <s v="D-4-UOA4-2024-660"/>
        <s v="D-4-UOA4-2024-661"/>
        <s v="D-4-UOA4-2024-732"/>
        <s v="D-4-UOA4-2024-634"/>
        <s v="D-4-UOA4-2024-656"/>
        <s v="D-4-UOA4-2024-635"/>
        <s v="D-4-UOA4-2024-636"/>
        <s v="D-4-UOA4-2024-637"/>
        <s v="D-4-UOA4-2024-708"/>
        <s v="D-4-UOA4-2024-648"/>
        <s v="D-4-UOA4-2024-625"/>
        <s v="D-4-UOA4-2024-627"/>
        <s v="D-4-UOA4-2024-628"/>
        <s v="D-4-UOA4-2024-629"/>
        <s v="D-4-UOA4-2024-630"/>
        <s v="D-4-UOA4-2024-631"/>
        <s v="D-4-UOA4-2024-632"/>
        <s v="D-4-UOA4-2024-633"/>
        <s v="D-4-UOA4-2024-641"/>
        <s v="D-4-UOA4-2024-782"/>
        <s v="D-4-UOA4-2024-775"/>
        <s v="D-4-UOA4-2024-640"/>
        <s v="D-4-UOA4-2024-790"/>
        <s v="D-4-UOA4-2024-794"/>
        <s v="D-4-UOA4-2024-624"/>
        <s v="D-4-UOA4-2024-649"/>
        <s v="D-4-UOA4-2024-1127"/>
        <s v="D-4-UOA4-2024-1126"/>
        <s v="D-4-UOA4-2024-618"/>
        <s v="D-4-UOA4-2024-647"/>
        <s v="D-4-UOA4-2024-652"/>
        <s v="D-4-UOA4-2024-653"/>
        <s v="D-4-UOA4-2024-738"/>
        <s v="D-4-UOA4-2024-1185"/>
        <s v="D-4-UOA4-2024-1184"/>
        <s v="D-4-UOA4-2024-1179"/>
        <s v="D-4-UOA4-2024-1183"/>
        <s v="D-4-UOA4-2024-1180"/>
        <s v="D-4-UOA4-2024-1181"/>
        <s v="D-4-UOA4-2024-614"/>
        <s v="D-4-UOA4-2024-615"/>
        <s v="D-4-UOA4-2024-1182"/>
        <s v="D-4-UOA4-2024-610"/>
        <s v="D-4-UOA4-2024-602"/>
        <s v="D-4-UOA4-2024-1196"/>
        <s v="D-4-UOA4-2024-555"/>
        <s v="D-4-UOA4-2024-556"/>
        <s v="D-4-UOA4-2024-557"/>
        <s v="D-4-UOA4-2024-558"/>
        <s v="D-4-UOA4-2024-560"/>
        <s v="D-4-UOA4-2024-559"/>
        <s v="D-4-UOA4-2024-553"/>
        <s v="D-4-UOA4-2024-552"/>
        <s v="D-4-UOA4-2024-561"/>
        <s v="D-4-UOA4-2024-651"/>
        <s v="D-4-UOA4-2024-600"/>
        <s v="D-4-UOA4-2024-601"/>
        <s v="D-4-UOA4-2024-619"/>
        <s v="D-4-UOA4-2024-623"/>
        <s v="D-4-UOA4-2024-621"/>
        <s v="D-4-UOA4-2024-609"/>
        <s v="D-4-UOA4-2024-549"/>
        <s v="D-4-UOA4-2024-620"/>
        <s v="D-4-UOA4-2024-544"/>
        <s v="D-4-UOA4-2024-545"/>
        <s v="D-4-UOA4-2024-546"/>
        <s v="D-4-UOA4-2024-547"/>
        <s v="D-4-UOA4-2024-548"/>
        <s v="D-4-UOA4-2024-729"/>
        <s v="D-4-UOA4-2024-550"/>
        <s v="D-4-UOA4-2024-1210"/>
        <s v="D-4-UOA4-2024-532"/>
        <s v="D-4-UOA4-2024-662"/>
        <s v="D-4-UOA4-2024-1174"/>
        <s v="D-4-UOA4-2024-1177"/>
        <s v="D-4-UOA4-2024-1175"/>
        <s v="D-4-UOA4-2024-603"/>
        <s v="D-4-UOA4-2024-1178"/>
        <s v="D-4-UOA4-2024-1172"/>
        <s v="D-4-UOA4-2024-1173"/>
        <s v="D-4-UOA4-2024-531"/>
        <s v="D-4-UOA4-2024-584"/>
        <s v="D-4-UOA4-2024-573"/>
        <s v="D-4-UOA4-2024-521"/>
        <s v="D-4-UOA4-2024-520"/>
        <s v="D-4-UOA4-2024-585"/>
        <s v="D-4-UOA4-2024-526"/>
        <s v="D-4-UOA4-2024-564"/>
        <s v="D-4-UOA4-2024-583"/>
        <s v="D-4-UOA4-2024-530"/>
        <s v="D-4-UOA4-2024-596"/>
        <s v="D-4-UOA4-2024-565"/>
        <s v="D-4-UOA4-2024-575"/>
        <s v="D-4-UOA4-2024-569"/>
        <s v="D-4-UOA4-2024-566"/>
        <s v="D-4-UOA4-2024-567"/>
        <s v="D-4-UOA4-2024-589"/>
        <s v="D-4-UOA4-2024-586"/>
        <s v="D-4-UOA4-2024-593"/>
        <s v="D-4-UOA4-2024-595"/>
        <s v="D-4-UOA4-2024-541"/>
        <s v="D-4-UOA4-2024-576"/>
        <s v="D-4-UOA4-2024-517"/>
        <s v="D-4-UOA4-2024-516"/>
        <s v="D-4-UOA4-2024-513"/>
        <s v="D-4-UOA4-2024-588"/>
        <s v="D-4-UOA4-2024-574"/>
        <s v="D-4-UOA4-2024-581"/>
        <s v="D-4-UOA4-2024-570"/>
        <s v="D-4-UOA4-2024-1176"/>
        <s v="D-4-UOA4-2024-598"/>
        <s v="D-4-UOA4-2024-580"/>
        <s v="D-4-UOA4-2024-534"/>
        <s v="D-4-UOA4-2024-582"/>
        <s v="D-4-UOA4-2024-568"/>
        <s v="D-4-UOA4-2024-590"/>
        <s v="D-4-UOA4-2024-542"/>
        <s v="D-4-UOA4-2024-535"/>
        <s v="D-4-UOA4-2024-571"/>
        <s v="D-4-UOA4-2024-572"/>
        <s v="D-4-UOA4-2024-592"/>
        <s v="D-4-UOA4-2024-587"/>
        <s v="D-4-UOA4-2024-591"/>
        <s v="D-4-UOA4-2024-579"/>
        <s v="D-4-UOA4-2024-533"/>
        <s v="D-4-UOA4-2024-594"/>
        <s v="D-4-UOA4-2024-539"/>
        <s v="D-4-UOA4-2024-540"/>
        <s v="D-4-UOA4-2024-543"/>
        <s v="D-4-UOA4-2024-527"/>
        <s v="D-4-UOA4-2024-514"/>
        <s v="D-4-UOA4-2024-512"/>
        <s v="D-4-UOA4-2024-577"/>
        <s v="D-4-UOA4-2024-525"/>
        <s v="D-4-UOA4-2024-578"/>
        <s v="D-4-UOA4-2024-523"/>
        <s v="D-4-UOA4-2024-519"/>
        <s v="D-4-UOA4-2024-511"/>
        <s v="D-4-UOA4-2024-528"/>
        <s v="D-4-UOA4-2024-529"/>
        <s v="D-4-UOA4-2024-518"/>
        <s v="D-4-UOA4-2024-524"/>
        <s v="D-4-UOA4-2024-728"/>
        <s v="D-4-UOA4-2024-1117"/>
        <s v="D-4-UOA4-2024-551"/>
        <s v="D-4-UOA4-2024-501"/>
        <s v="D-4-UOA4-2024-499"/>
        <s v="D-4-UOA4-2024-725"/>
        <s v="D-4-UOA4-2024-683"/>
        <s v="D-4-UOA4-2024-684"/>
        <s v="D-4-UOA4-2024-537"/>
        <s v="D-4-UOA4-2024-685"/>
        <s v="D-4-UOA4-2024-536"/>
        <s v="D-4-UOA4-2024-679"/>
        <s v="D-4-UOA4-2024-682"/>
        <s v="D-4-UOA4-2024-681"/>
        <s v="D-4-UOA4-2024-680"/>
        <s v="D-4-UOA4-2024-772"/>
        <s v="D-4-UOA4-2024-538"/>
        <s v="D-4-UOA4-2024-502"/>
        <s v="D-4-UOA4-2024-697"/>
        <s v="D-4-UOA4-2024-698"/>
        <s v="D-4-UOA4-2024-701"/>
        <s v="D-4-UOA4-2024-833"/>
        <s v="D-4-UOA4-2024-487"/>
        <s v="D-4-UOA4-2024-816"/>
        <s v="D-4-UOA4-2024-702"/>
        <s v="D-4-UOA4-2024-703"/>
        <s v="D-4-UOA4-2024-704"/>
        <s v="D-4-UOA4-2024-705"/>
        <s v="D-4-UOA4-2024-706"/>
        <s v="D-4-UOA4-2024-709"/>
        <s v="D-4-UOA4-2024-699"/>
        <s v="D-4-UOA4-2024-710"/>
        <s v="D-4-UOA4-2024-712"/>
        <s v="D-4-UOA4-2024-489"/>
        <s v="D-4-UOA4-2024-488"/>
        <s v="D-4-UOA4-2024-688"/>
        <s v="D-4-UOA4-2024-689"/>
        <s v="D-4-UOA4-2024-692"/>
        <s v="D-4-UOA4-2024-690"/>
        <s v="D-4-UOA4-2024-694"/>
        <s v="D-4-UOA4-2024-696"/>
        <s v="D-4-UOA4-2024-756"/>
        <s v="D-4-UOA4-2024-1187"/>
        <s v="D-4-UOA4-2024-642"/>
        <s v="D-4-UOA4-2024-650"/>
        <s v="D-4-UOA4-2024-645"/>
        <s v="D-4-UOA4-2024-644"/>
        <s v="D-4-UOA4-2024-643"/>
        <s v="D-4-UOA4-2024-646"/>
        <s v="D-4-UOA4-2024-453"/>
        <s v="D-4-UOA4-2024-750"/>
        <s v="D-4-UOA4-2024-755"/>
        <s v="D-4-UOA4-2024-452"/>
        <s v="D-4-UOA4-2024-459"/>
        <s v="D-4-UOA4-2024-563"/>
        <s v="D-4-UOA4-2024-758"/>
        <s v="D-4-UOA4-2024-757"/>
        <s v="D-4-UOA4-2024-469"/>
        <s v="D-4-UOA4-2024-490"/>
        <s v="D-4-UOA4-2024-463"/>
        <s v="D-4-UOA4-2024-458"/>
        <s v="D-4-UOA4-2024-470"/>
        <s v="D-4-UOA4-2024-460"/>
        <s v="D-4-UOA4-2024-451"/>
        <s v="D-4-UOA4-2024-450"/>
        <s v="D-4-UOA4-2024-473"/>
        <s v="D-4-UOA4-2024-475"/>
        <s v="D-4-UOA4-2024-839"/>
        <s v="D-4-UOA4-2024-476"/>
        <s v="D-4-UOA4-2024-468"/>
        <s v="D-4-UOA4-2024-461"/>
        <s v="D-4-UOA4-2024-467"/>
        <s v="D-4-UOA4-2024-466"/>
        <s v="D-4-UOA4-2024-510"/>
        <s v="D-4-UOA4-2024-474"/>
        <s v="D-4-UOA4-2024-482"/>
        <s v="D-4-UOA4-2024-483"/>
        <s v="D-4-UOA4-2024-479"/>
        <s v="D-4-UOA4-2024-478"/>
        <s v="D-4-UOA4-2024-1186"/>
        <s v="D-4-UOA4-2024-440"/>
        <s v="D-4-UOA4-2024-484"/>
        <s v="D-4-UOA4-2024-429"/>
        <s v="D-4-UOA4-2024-442"/>
        <s v="D-4-UOA4-2024-438"/>
        <s v="D-4-UOA4-2024-444"/>
        <s v="D-4-UOA4-2024-443"/>
        <s v="D-4-UOA4-2024-477"/>
        <s v="D-4-UOA4-2024-430"/>
        <s v="D-4-UOA4-2024-439"/>
        <s v="D-4-UOA4-2024-471"/>
        <s v="D-4-UOA4-2024-562"/>
        <s v="D-4-UOA4-2024-622"/>
        <s v="D-4-UOA4-2024-472"/>
        <s v="D-4-UOA4-2024-481"/>
        <s v="D-4-UOA4-2024-465"/>
        <s v="D-4-UOA4-2024-464"/>
        <s v="D-4-UOA4-2024-462"/>
        <s v="D-4-UOA4-2024-441"/>
        <s v="D-4-UOA4-2024-414"/>
        <s v="D-4-UOA4-2024-445"/>
        <s v="D-4-UOA4-2024-447"/>
        <s v="D-4-UOA4-2024-448"/>
        <s v="D-4-UOA4-2024-449"/>
        <s v="D-4-UOA4-2024-480"/>
        <s v="D-4-UOA4-2024-455"/>
        <s v="D-4-UOA4-2024-498"/>
        <s v="D-4-UOA4-2024-497"/>
        <s v="D-4-UOA4-2024-437"/>
        <s v="D-4-UOA4-2024-425"/>
        <s v="D-4-UOA4-2024-436"/>
        <s v="D-4-UOA4-2024-380"/>
        <s v="D-4-UOA4-2024-381"/>
        <s v="D-4-UOA4-2024-423"/>
        <s v="D-4-UOA4-2024-428"/>
        <s v="D-4-UOA4-2024-427"/>
        <s v="D-4-UOA4-2024-431"/>
        <s v="D-4-UOA4-2024-421"/>
        <s v="D-4-UOA4-2024-433"/>
        <s v="D-4-UOA4-2024-434"/>
        <s v="D-4-UOA4-2024-435"/>
        <s v="D-4-UOA4-2024-372"/>
        <s v="D-4-UOA4-2024-373"/>
        <s v="D-4-UOA4-2024-903"/>
        <s v="D-4-UOA4-2024-321"/>
        <s v="D-4-UOA4-2024-317"/>
        <s v="D-4-UOA4-2024-328"/>
        <s v="D-4-UOA4-2024-319"/>
        <s v="D-4-UOA4-2024-329"/>
        <s v="D-4-UOA4-2024-330"/>
        <s v="D-4-UOA4-2024-322"/>
        <s v="D-4-UOA4-2024-324"/>
        <s v="D-4-UOA4-2024-320"/>
        <s v="D-4-UOA4-2024-323"/>
        <s v="D-4-UOA4-2024-331"/>
        <s v="D-4-UOA4-2024-318"/>
        <s v="D-4-UOA4-2024-332"/>
        <s v="D-4-UOA4-2024-382"/>
        <s v="D-4-UOA4-2024-299"/>
        <s v="D-4-UOA4-2024-377"/>
        <s v="D-4-UOA4-2024-383"/>
        <s v="D-4-UOA4-2024-376"/>
        <s v="D-4-UOA4-2024-303"/>
        <s v="D-4-UOA4-2024-304"/>
        <s v="D-4-UOA4-2024-300"/>
        <s v="D-4-UOA4-2024-1135"/>
        <s v="D-4-UOA4-2024-308"/>
        <s v="D-4-UOA4-2024-297"/>
        <s v="D-4-UOA4-2024-422"/>
        <s v="D-4-UOA4-2024-293"/>
        <s v="D-4-UOA4-2024-426"/>
        <s v="D-4-UOA4-2024-424"/>
        <s v="D-4-UOA4-2024-272"/>
        <s v="D-4-UOA4-2024-298"/>
        <s v="D-4-UOA4-2024-302"/>
        <s v="D-4-UOA4-2024-301"/>
        <s v="D-4-UOA4-2024-291"/>
        <s v="D-4-UOA4-2024-292"/>
        <s v="D-4-UOA4-2024-374"/>
        <s v="D-4-UOA4-2024-309"/>
        <s v="D-4-UOA4-2024-290"/>
        <s v="D-4-UOA4-2024-838"/>
        <s v="D-4-UOA4-2024-282"/>
        <s v="D-4-UOA4-2024-281"/>
        <s v="D-4-UOA4-2024-286"/>
        <s v="D-4-UOA4-2024-289"/>
        <s v="D-4-UOA4-2024-288"/>
        <s v="D-4-UOA4-2024-287"/>
        <s v="D-4-UOA4-2024-270"/>
        <s v="D-4-UOA4-2024-375"/>
        <s v="D-4-UOA4-2024-285"/>
        <s v="D-4-UOA4-2024-284"/>
        <s v="D-4-UOA4-2024-283"/>
        <s v="D-4-UOA4-2024-250"/>
        <s v="D-4-UOA4-2024-249"/>
        <s v="D-4-UOA4-2024-219"/>
        <s v="D-4-UOA4-2024-245"/>
        <s v="D-4-UOA4-2024-420"/>
        <s v="D-4-UOA4-2024-267"/>
        <s v="D-4-UOA4-2024-153"/>
        <s v="D-4-UOA4-2024-150"/>
        <s v="D-4-UOA4-2024-151"/>
        <s v="D-4-UOA4-2024-149"/>
        <s v="D-4-UOA4-2024-161"/>
        <s v="D-4-UOA4-2024-152"/>
        <s v="D-4-UOA4-2024-160"/>
        <s v="D-4-UOA4-2024-159"/>
        <s v="D-4-UOA4-2024-156"/>
        <s v="D-4-UOA4-2024-155"/>
        <s v="D-4-UOA4-2024-154"/>
        <s v="D-4-UOA4-2024-305"/>
        <s v="D-4-UOA4-2024-251"/>
        <s v="D-4-UOA4-2024-214"/>
        <s v="D-4-UOA4-2024-306"/>
        <s v="D-4-UOA4-2024-307"/>
        <s v="D-4-UOA4-2024-310"/>
        <s v="D-4-UOA4-2024-158"/>
        <s v="D-4-UOA4-2024-157"/>
        <s v="D-4-UOA4-2024-94"/>
        <s v="D-4-UOA4-2024-192"/>
        <s v="D-4-UOA4-2024-222"/>
        <s v="D-4-UOA4-2024-223"/>
        <s v="D-4-UOA4-2024-225"/>
        <s v="D-4-UOA4-2024-224"/>
        <s v="D-4-UOA4-2024-271"/>
        <s v="D-4-UOA4-2024-259"/>
        <s v="D-4-UOA4-2024-258"/>
        <s v="D-4-UOA4-2024-248"/>
        <s v="D-4-UOA4-2024-257"/>
        <s v="D-4-UOA4-2024-256"/>
        <s v="D-4-UOA4-2024-247"/>
        <s v="D-4-UOA4-2024-246"/>
        <s v="D-4-UOA4-2024-244"/>
        <s v="D-4-UOA4-2024-243"/>
        <s v="D-4-UOA4-2024-253"/>
        <s v="D-4-UOA4-2024-255"/>
        <s v="D-4-UOA4-2024-242"/>
        <s v="D-4-UOA4-2024-241"/>
        <s v="D-4-UOA4-2024-240"/>
        <s v="D-4-UOA4-2024-226"/>
        <s v="D-4-UOA4-2024-280"/>
        <s v="D-4-UOA4-2024-273"/>
        <s v="D-4-UOA4-2024-239"/>
        <s v="D-4-UOA4-2024-252"/>
        <s v="D-4-UOA4-2024-238"/>
        <s v="D-4-UOA4-2024-237"/>
        <s v="D-4-UOA4-2024-235"/>
        <s v="D-4-UOA4-2024-234"/>
        <s v="D-4-UOA4-2024-232"/>
        <s v="D-4-UOA4-2024-227"/>
        <s v="D-4-UOA4-2024-228"/>
        <s v="D-4-UOA4-2024-229"/>
        <s v="D-4-UOA4-2024-230"/>
        <s v="D-4-UOA4-2024-217"/>
        <s v="D-4-UOA4-2024-215"/>
        <s v="D-4-UOA4-2024-218"/>
        <s v="D-4-UOA4-2024-220"/>
        <s v="D-4-UOA4-2024-221"/>
        <s v="D-4-UOA4-2024-254"/>
        <s v="D-4-UOA4-2024-1059"/>
        <s v="D-4-UOA4-2024-1095"/>
        <s v="D-4-UOA4-2024-957"/>
        <s v="D-4-UOA4-2024-923"/>
        <s v="D-4-UOA4-2024-799"/>
        <s v="D-4-UOA4-2024-797"/>
        <s v="D-4-UOA4-2024-747"/>
        <s v="D-4-UOA4-2024-746"/>
        <s v="D-4-UOA4-2024-744"/>
        <s v="D-4-UOA4-2024-742"/>
        <s v="D-4-UOA4-2024-748"/>
        <s v="D-4-UOA4-2024-749"/>
        <s v="D-4-UOA4-2024-745"/>
        <s v="D-4-UOA4-2024-743"/>
        <s v="D-4-UOA4-2024-741"/>
        <s v="D-4-UOA4-2024-1012"/>
        <s v="D-4-UOA4-2024-1207"/>
        <s v="D-4-UOA4-2024-626"/>
        <s v="D-4-UOA4-2024-639"/>
        <s v="D-4-UOA4-2024-638"/>
        <s v="D-4-UOA4-2024-613"/>
        <s v="D-4-UOA4-2024-616"/>
        <s v="D-4-UOA4-2024-597"/>
        <s v="D-4-UOA4-2024-604"/>
        <s v="D-4-UOA4-2024-605"/>
        <s v="D-4-UOA4-2024-507"/>
        <s v="D-4-UOA4-2024-505"/>
        <s v="D-4-UOA4-2024-508"/>
        <s v="D-4-UOA4-2024-503"/>
        <s v="D-4-UOA4-2024-509"/>
        <s v="D-4-UOA4-2024-504"/>
        <s v="D-4-UOA4-2024-506"/>
        <s v="D-4-UOA4-2024-612"/>
        <s v="D-4-UOA4-2024-617"/>
        <s v="D-4-UOA4-2024-739"/>
        <s v="D-4-UOA4-2024-496"/>
        <s v="D-4-UOA4-2024-491"/>
        <s v="D-4-UOA4-2024-492"/>
        <s v="D-4-UOA4-2024-493"/>
        <s v="D-4-UOA4-2024-515"/>
        <s v="D-4-UOA4-2024-454"/>
        <s v="D-4-UOA4-2024-486"/>
        <s v="D-4-UOA4-2024-599"/>
        <s v="D-4-UOA4-2024-432"/>
        <s v="D-4-UOA4-2024-456"/>
        <s v="D-4-UOA4-2024-457"/>
        <s v="D-4-UOA4-2024-415"/>
        <s v="D-4-UOA4-2024-446"/>
        <s v="D-4-UOA4-2024-606"/>
        <s v="D-4-UOA4-2024-607"/>
        <s v="D-4-UOA4-2024-554"/>
        <s v="D-4-UOA4-2024-608"/>
        <s v="D-4-UOA4-2024-401"/>
        <s v="D-4-UOA4-2024-416"/>
        <s v="D-4-UOA4-2024-387"/>
        <s v="D-4-UOA4-2024-386"/>
        <s v="D-4-UOA4-2024-1226"/>
        <s v="D-4-UOA4-2024-360"/>
        <s v="D-4-UOA4-2024-485"/>
        <s v="D-4-UOA4-2024-361"/>
        <s v="D-4-UOA4-2024-362"/>
        <s v="D-4-UOA4-2024-363"/>
        <s v="D-4-UOA4-2024-350"/>
        <s v="D-4-UOA4-2024-353"/>
        <s v="D-4-UOA4-2024-354"/>
        <s v="D-4-UOA4-2024-355"/>
        <s v="D-4-UOA4-2024-356"/>
        <s v="D-4-UOA4-2024-357"/>
        <s v="D-4-UOA4-2024-358"/>
        <s v="D-4-UOA4-2024-359"/>
        <s v="D-4-UOA4-2024-351"/>
        <s v="D-4-UOA4-2024-349"/>
        <s v="D-4-UOA4-2024-393"/>
        <s v="D-4-UOA4-2024-342"/>
        <s v="D-4-UOA4-2024-344"/>
        <s v="D-4-UOA4-2024-343"/>
        <s v="D-4-UOA4-2024-341"/>
        <s v="D-4-UOA4-2024-337"/>
        <s v="D-4-UOA4-2024-347"/>
        <s v="D-4-UOA4-2024-339"/>
        <s v="D-4-UOA4-2024-348"/>
        <s v="D-4-UOA4-2024-336"/>
        <s v="D-4-UOA4-2024-340"/>
        <s v="D-4-UOA4-2024-338"/>
        <s v="D-4-UOA4-2024-333"/>
        <s v="D-4-UOA4-2024-346"/>
        <s v="D-4-UOA4-2024-345"/>
        <s v="D-4-UOA4-2024-334"/>
        <s v="D-4-UOA4-2024-335"/>
        <s v="D-4-UOA4-2024-396"/>
        <s v="D-4-UOA4-2024-408"/>
        <s v="D-4-UOA4-2024-412"/>
        <s v="D-4-UOA4-2024-413"/>
        <s v="D-4-UOA4-2024-409"/>
        <s v="D-4-UOA4-2024-410"/>
        <s v="D-4-UOA4-2024-312"/>
        <s v="D-4-UOA4-2024-313"/>
        <s v="D-4-UOA4-2024-411"/>
        <s v="D-4-UOA4-2024-352"/>
        <s v="D-4-UOA4-2024-314"/>
        <s v="D-4-UOA4-2024-311"/>
        <s v="D-4-UOA4-2024-325"/>
        <s v="D-4-UOA4-2024-315"/>
        <s v="D-4-UOA4-2024-316"/>
        <s v="D-4-UOA4-2024-294"/>
        <s v="D-4-UOA4-2024-260"/>
        <s v="D-4-UOA4-2024-326"/>
        <s v="D-4-UOA4-2024-262"/>
        <s v="D-4-UOA4-2024-264"/>
        <s v="D-4-UOA4-2024-522"/>
        <s v="D-4-UOA4-2024-370"/>
        <s v="D-4-UOA4-2024-371"/>
        <s v="D-4-UOA4-2024-368"/>
        <s v="D-4-UOA4-2024-369"/>
        <s v="D-4-UOA4-2024-364"/>
        <s v="D-4-UOA4-2024-367"/>
        <s v="D-4-UOA4-2024-366"/>
        <s v="D-4-UOA4-2024-365"/>
        <s v="D-4-UOA4-2024-390"/>
        <s v="D-4-UOA4-2024-385"/>
        <s v="D-4-UOA4-2024-494"/>
        <s v="D-4-UOA4-2024-495"/>
        <s v="D-4-UOA4-2024-417"/>
        <s v="D-4-UOA4-2024-391"/>
        <s v="D-4-UOA4-2024-278"/>
        <s v="D-4-UOA4-2024-268"/>
        <s v="D-4-UOA4-2024-279"/>
        <s v="D-4-UOA4-2024-207"/>
        <s v="D-4-UOA4-2024-378"/>
        <s v="D-4-UOA4-2024-216"/>
        <s v="D-4-UOA4-2024-263"/>
        <s v="D-4-UOA4-2024-199"/>
        <s v="D-4-UOA4-2024-198"/>
        <s v="D-4-UOA4-2024-388"/>
        <s v="D-4-UOA4-2024-295"/>
        <s v="D-4-UOA4-2024-296"/>
        <s v="D-4-UOA4-2024-400"/>
        <s v="D-4-UOA4-2024-194"/>
        <s v="D-4-UOA4-2024-265"/>
        <s v="D-4-UOA4-2024-195"/>
        <s v="D-4-UOA4-2024-142"/>
        <s v="D-4-UOA4-2024-403"/>
        <s v="D-4-UOA4-2024-404"/>
        <s v="D-4-UOA4-2024-405"/>
        <s v="D-4-UOA4-2024-407"/>
        <s v="D-4-UOA4-2024-148"/>
        <s v="D-4-UOA4-2024-76"/>
        <s v="D-4-UOA4-2024-75"/>
        <s v="D-4-UOA4-2024-200"/>
        <s v="D-4-UOA4-2024-275"/>
        <s v="D-4-UOA4-2024-274"/>
        <s v="D-4-UOA4-2024-397"/>
        <s v="D-4-UOA4-2024-269"/>
        <s v="D-4-UOA4-2024-327"/>
        <s v="D-4-UOA4-2024-379"/>
        <s v="D-4-UOA4-2024-196"/>
        <s v="D-4-UOA4-2024-201"/>
        <s v="D-4-UOA4-2024-202"/>
        <s v="D-4-UOA4-2024-70"/>
        <s v="D-4-UOA4-2024-95"/>
        <s v="D-4-UOA4-2024-392"/>
        <s v="D-4-UOA4-2024-212"/>
        <s v="D-4-UOA4-2024-208"/>
        <s v="D-4-UOA4-2024-211"/>
        <s v="D-4-UOA4-2024-178"/>
        <s v="D-4-UOA4-2024-173"/>
        <s v="D-4-UOA4-2024-175"/>
        <s v="D-4-UOA4-2024-174"/>
        <s v="D-4-UOA4-2024-172"/>
        <s v="D-4-UOA4-2024-176"/>
        <s v="D-4-UOA4-2024-177"/>
        <s v="D-4-UOA4-2024-179"/>
        <s v="D-4-UOA4-2024-109"/>
        <s v="D-4-UOA4-2024-110"/>
        <s v="D-4-UOA4-2024-111"/>
        <s v="D-4-UOA4-2024-112"/>
        <s v="D-4-UOA4-2024-113"/>
        <s v="D-4-UOA4-2024-118"/>
        <s v="D-4-UOA4-2024-114"/>
        <s v="D-4-UOA4-2024-123"/>
        <s v="D-4-UOA4-2024-124"/>
        <s v="D-4-UOA4-2024-116"/>
        <s v="D-4-UOA4-2024-115"/>
        <s v="D-4-UOA4-2024-402"/>
        <s v="D-4-UOA4-2024-406"/>
        <s v="D-4-UOA4-2024-103"/>
        <s v="D-4-UOA4-2024-30"/>
        <s v="D-4-UOA4-2024-18"/>
        <s v="D-4-UOA4-2024-81"/>
        <s v="D-4-UOA4-2024-80"/>
        <s v="D-4-UOA4-2024-31"/>
        <s v="D-4-UOA4-2024-88"/>
        <s v="D-4-UOA4-2024-11"/>
        <s v="D-4-UOA4-2024-29"/>
        <s v="D-4-UOA4-2024-100"/>
        <s v="D-4-UOA4-2024-43"/>
        <s v="D-4-UOA4-2024-12"/>
        <s v="D-4-UOA4-2024-20"/>
        <s v="D-4-UOA4-2024-15"/>
        <s v="D-4-UOA4-2024-13"/>
        <s v="D-4-UOA4-2024-14"/>
        <s v="D-4-UOA4-2024-36"/>
        <s v="D-4-UOA4-2024-33"/>
        <s v="D-4-UOA4-2024-40"/>
        <s v="D-4-UOA4-2024-42"/>
        <s v="D-4-UOA4-2024-10"/>
        <s v="D-4-UOA4-2024-21"/>
        <s v="D-4-UOA4-2024-74"/>
        <s v="D-4-UOA4-2024-35"/>
        <s v="D-4-UOA4-2024-19"/>
        <s v="D-4-UOA4-2024-26"/>
        <s v="D-4-UOA4-2024-16"/>
        <s v="D-4-UOA4-2024-44"/>
        <s v="D-4-UOA4-2024-25"/>
        <s v="D-4-UOA4-2024-105"/>
        <s v="D-4-UOA4-2024-28"/>
        <s v="D-4-UOA4-2024-37"/>
        <s v="D-4-UOA4-2024-8"/>
        <s v="D-4-UOA4-2024-106"/>
        <s v="D-4-UOA4-2024-418"/>
        <s v="D-4-UOA4-2024-17"/>
        <s v="D-4-UOA4-2024-27"/>
        <s v="D-4-UOA4-2024-39"/>
        <s v="D-4-UOA4-2024-32"/>
        <s v="D-4-UOA4-2024-34"/>
        <s v="D-4-UOA4-2024-38"/>
        <s v="D-4-UOA4-2024-24"/>
        <s v="D-4-UOA4-2024-104"/>
        <s v="D-4-UOA4-2024-41"/>
        <s v="D-4-UOA4-2024-7"/>
        <s v="D-4-UOA4-2024-6"/>
        <s v="D-4-UOA4-2024-9"/>
        <s v="D-4-UOA4-2024-90"/>
        <s v="D-4-UOA4-2024-73"/>
        <s v="D-4-UOA4-2024-22"/>
        <s v="D-4-UOA4-2024-86"/>
        <s v="D-4-UOA4-2024-23"/>
        <s v="D-4-UOA4-2024-83"/>
        <s v="D-4-UOA4-2024-78"/>
        <s v="D-4-UOA4-2024-72"/>
        <s v="D-4-UOA4-2024-91"/>
        <s v="D-4-UOA4-2024-96"/>
        <s v="D-4-UOA4-2024-77"/>
        <s v="D-4-UOA4-2024-85"/>
        <s v="D-4-UOA4-2024-277"/>
        <s v="D-4-UOA4-2024-276"/>
        <s v="D-4-UOA4-2024-419"/>
        <s v="D-4-UOA4-2024-136"/>
        <s v="D-4-UOA4-2024-209"/>
        <s v="D-4-UOA4-2024-147"/>
        <s v="D-4-UOA4-2024-189"/>
        <s v="D-4-UOA4-2024-193"/>
        <s v="D-4-UOA4-2024-125"/>
        <s v="D-4-UOA4-2024-122"/>
        <s v="D-4-UOA4-2024-117"/>
        <s v="D-4-UOA4-2024-126"/>
        <s v="D-4-UOA4-2024-119"/>
        <s v="D-4-UOA4-2024-186"/>
        <s v="D-4-UOA4-2024-185"/>
        <s v="D-4-UOA4-2024-184"/>
        <s v="D-4-UOA4-2024-190"/>
        <s v="D-4-UOA4-2024-191"/>
        <s v="D-4-UOA4-2024-71"/>
        <s v="D-4-UOA4-2024-213"/>
        <s v="D-4-UOA4-2024-236"/>
        <s v="D-4-UOA4-2024-188"/>
        <s v="D-4-UOA4-2024-183"/>
        <s v="D-4-UOA4-2024-127"/>
        <s v="D-4-UOA4-2024-128"/>
        <s v="D-4-UOA4-2024-197"/>
        <s v="D-4-UOA4-2024-135"/>
        <s v="D-4-UOA4-2024-182"/>
        <s v="D-4-UOA4-2024-181"/>
        <s v="D-4-UOA4-2024-120"/>
        <s v="D-4-UOA4-2024-129"/>
        <s v="D-4-UOA4-2024-180"/>
        <s v="D-4-UOA4-2024-121"/>
        <s v="D-4-UOA4-2024-134"/>
        <s v="D-4-UOA4-2024-169"/>
        <s v="D-4-UOA4-2024-162"/>
        <s v="D-4-UOA4-2024-170"/>
        <s v="D-4-UOA4-2024-168"/>
        <s v="D-4-UOA4-2024-167"/>
        <s v="D-4-UOA4-2024-133"/>
        <s v="D-4-UOA4-2024-132"/>
        <s v="D-4-UOA4-2024-131"/>
        <s v="D-4-UOA4-2024-130"/>
        <s v="D-4-UOA4-2024-166"/>
        <s v="D-4-UOA4-2024-1"/>
        <s v="D-4-UOA4-2024-3"/>
        <s v="D-4-UOA4-2024-4"/>
        <s v="D-4-UOA4-2024-5"/>
        <s v="D-4-UOA4-2024-2"/>
        <s v="D-4-UOA4-2024-146"/>
        <s v="D-4-UOA4-2024-51"/>
        <s v="D-4-UOA4-2024-139"/>
        <s v="D-4-UOA4-2024-87"/>
        <s v="D-4-UOA4-2024-141"/>
        <s v="D-4-UOA4-2024-92"/>
        <s v="D-4-UOA4-2024-145"/>
        <s v="D-4-UOA4-2024-64"/>
        <s v="D-4-UOA4-2024-108"/>
        <s v="D-4-UOA4-2024-138"/>
        <s v="D-4-UOA4-2024-140"/>
        <s v="D-4-UOA4-2024-89"/>
        <s v="D-4-UOA4-2024-107"/>
        <s v="D-4-UOA4-2024-101"/>
        <s v="D-4-UOA4-2024-99"/>
        <s v="D-4-UOA4-2024-102"/>
        <s v="D-4-UOA4-2024-143"/>
        <s v="D-4-UOA4-2024-144"/>
        <s v="D-4-UOA4-2024-67"/>
        <s v="D-4-UOA4-2024-398"/>
        <s v="D-4-UOA4-2024-399"/>
        <s v="D-4-UOA4-2024-65"/>
        <s v="D-4-UOA4-2024-69"/>
        <s v="D-4-UOA4-2024-93"/>
        <s v="D-4-UOA4-2024-82"/>
        <s v="D-4-UOA4-2024-84"/>
        <s v="D-4-UOA4-2024-97"/>
        <s v="D-4-UOA4-2024-98"/>
        <s v="D-4-UOA4-2024-59"/>
        <s v="D-4-UOA4-2024-60"/>
        <s v="D-4-UOA4-2024-611"/>
        <s v="D-4-UOA4-2024-61"/>
        <s v="D-4-UOA4-2024-63"/>
        <s v="D-4-UOA4-2024-66"/>
        <s v="D-4-UOA4-2024-163"/>
        <s v="D-4-UOA4-2024-164"/>
        <s v="D-4-UOA4-2024-165"/>
        <s v="D-4-UOA4-2024-56"/>
        <s v="D-4-UOA4-2024-57"/>
        <s v="D-4-UOA4-2024-55"/>
        <s v="D-4-UOA4-2024-45"/>
        <s v="D-4-UOA4-2024-68"/>
        <s v="D-4-UOA4-2024-54"/>
        <s v="D-4-UOA4-2024-137"/>
        <s v="D-4-UOA4-2024-53"/>
        <s v="D-4-UOA4-2024-904"/>
        <s v="D-4-UOA4-2024-79"/>
        <s v="D-4-UOA4-2024-231"/>
        <s v="D-4-UOA4-2024-171"/>
        <s v="D-4-UOA4-2024-52"/>
        <s v="D-4-UOA4-2024-233"/>
        <s v="D-4-UOA4-2024-261"/>
        <s v="D-4-UOA4-2024-50"/>
        <s v="D-4-UOA4-2024-49"/>
        <s v="D-4-UOA4-2024-47"/>
        <s v="D-4-UOA4-2024-48"/>
        <s v="D-4-UOA4-2024-266"/>
        <s v="D-4-UOA4-2024-389"/>
        <s v="D-4-UOA4-2024-210"/>
        <s v="D-4-UOA4-2024-46"/>
        <s v="D-4-UOA4-2024-187"/>
        <s v="D-4-UOA4-2024-395"/>
        <s v="D-4-UOA4-2024-500"/>
        <s v="D-4-UOA4-2024-384"/>
        <s v="D-4-UOA4-2024-203"/>
        <s v="D-4-UOA4-2024-204"/>
        <s v="D-4-UOA4-2024-394"/>
        <s v="D-4-UOA4-2024-206"/>
        <s v="D-4-UOA4-2024-205"/>
        <s v="D-4-UOA4-2024-58"/>
        <s v="D-4-UOA4-2024-62"/>
        <m/>
      </sharedItems>
    </cacheField>
    <cacheField name="Data Ord." numFmtId="0">
      <sharedItems containsNonDate="0" containsDate="1" containsString="0" containsBlank="1" minDate="2024-01-08T00:00:00" maxDate="2024-03-28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98">
  <r>
    <x v="0"/>
    <x v="0"/>
    <x v="0"/>
    <x v="0"/>
    <n v="457.5"/>
    <x v="0"/>
    <d v="2024-03-27T00:00:00"/>
  </r>
  <r>
    <x v="0"/>
    <x v="0"/>
    <x v="0"/>
    <x v="0"/>
    <n v="1769"/>
    <x v="0"/>
    <d v="2024-03-27T00:00:00"/>
  </r>
  <r>
    <x v="0"/>
    <x v="1"/>
    <x v="1"/>
    <x v="1"/>
    <n v="729.56"/>
    <x v="1"/>
    <d v="2024-03-27T00:00:00"/>
  </r>
  <r>
    <x v="0"/>
    <x v="1"/>
    <x v="1"/>
    <x v="1"/>
    <n v="729.56"/>
    <x v="1"/>
    <d v="2024-03-27T00:00:00"/>
  </r>
  <r>
    <x v="0"/>
    <x v="1"/>
    <x v="1"/>
    <x v="2"/>
    <n v="4117.63"/>
    <x v="2"/>
    <d v="2024-03-27T00:00:00"/>
  </r>
  <r>
    <x v="0"/>
    <x v="1"/>
    <x v="1"/>
    <x v="1"/>
    <n v="729.56"/>
    <x v="1"/>
    <d v="2024-03-27T00:00:00"/>
  </r>
  <r>
    <x v="0"/>
    <x v="0"/>
    <x v="0"/>
    <x v="3"/>
    <n v="1010.76"/>
    <x v="3"/>
    <d v="2024-03-27T00:00:00"/>
  </r>
  <r>
    <x v="0"/>
    <x v="2"/>
    <x v="2"/>
    <x v="4"/>
    <n v="10745.11"/>
    <x v="4"/>
    <d v="2024-03-27T00:00:00"/>
  </r>
  <r>
    <x v="0"/>
    <x v="3"/>
    <x v="3"/>
    <x v="5"/>
    <n v="2"/>
    <x v="5"/>
    <d v="2024-03-27T00:00:00"/>
  </r>
  <r>
    <x v="0"/>
    <x v="3"/>
    <x v="3"/>
    <x v="5"/>
    <n v="900"/>
    <x v="5"/>
    <d v="2024-03-27T00:00:00"/>
  </r>
  <r>
    <x v="0"/>
    <x v="0"/>
    <x v="0"/>
    <x v="0"/>
    <n v="799.1"/>
    <x v="0"/>
    <d v="2024-03-27T00:00:00"/>
  </r>
  <r>
    <x v="0"/>
    <x v="0"/>
    <x v="0"/>
    <x v="6"/>
    <n v="4249.0200000000004"/>
    <x v="6"/>
    <d v="2024-03-27T00:00:00"/>
  </r>
  <r>
    <x v="0"/>
    <x v="0"/>
    <x v="0"/>
    <x v="7"/>
    <n v="483.12"/>
    <x v="7"/>
    <d v="2024-03-27T00:00:00"/>
  </r>
  <r>
    <x v="0"/>
    <x v="0"/>
    <x v="0"/>
    <x v="8"/>
    <n v="261.74"/>
    <x v="8"/>
    <d v="2024-03-27T00:00:00"/>
  </r>
  <r>
    <x v="0"/>
    <x v="0"/>
    <x v="0"/>
    <x v="9"/>
    <n v="509.6"/>
    <x v="9"/>
    <d v="2024-03-26T00:00:00"/>
  </r>
  <r>
    <x v="0"/>
    <x v="0"/>
    <x v="0"/>
    <x v="10"/>
    <n v="463.6"/>
    <x v="10"/>
    <d v="2024-03-27T00:00:00"/>
  </r>
  <r>
    <x v="0"/>
    <x v="4"/>
    <x v="4"/>
    <x v="11"/>
    <n v="321.52"/>
    <x v="11"/>
    <d v="2024-03-26T00:00:00"/>
  </r>
  <r>
    <x v="0"/>
    <x v="4"/>
    <x v="4"/>
    <x v="11"/>
    <n v="321.52"/>
    <x v="11"/>
    <d v="2024-03-26T00:00:00"/>
  </r>
  <r>
    <x v="0"/>
    <x v="4"/>
    <x v="4"/>
    <x v="11"/>
    <n v="1040.27"/>
    <x v="11"/>
    <d v="2024-03-26T00:00:00"/>
  </r>
  <r>
    <x v="0"/>
    <x v="0"/>
    <x v="0"/>
    <x v="10"/>
    <n v="2649.84"/>
    <x v="12"/>
    <d v="2024-03-27T00:00:00"/>
  </r>
  <r>
    <x v="0"/>
    <x v="4"/>
    <x v="4"/>
    <x v="11"/>
    <n v="1040.27"/>
    <x v="11"/>
    <d v="2024-03-26T00:00:00"/>
  </r>
  <r>
    <x v="0"/>
    <x v="0"/>
    <x v="0"/>
    <x v="12"/>
    <n v="2319.1"/>
    <x v="13"/>
    <d v="2024-03-27T00:00:00"/>
  </r>
  <r>
    <x v="0"/>
    <x v="0"/>
    <x v="0"/>
    <x v="12"/>
    <n v="789.36"/>
    <x v="13"/>
    <d v="2024-03-27T00:00:00"/>
  </r>
  <r>
    <x v="0"/>
    <x v="4"/>
    <x v="4"/>
    <x v="13"/>
    <n v="246.2"/>
    <x v="14"/>
    <d v="2024-03-26T00:00:00"/>
  </r>
  <r>
    <x v="0"/>
    <x v="4"/>
    <x v="4"/>
    <x v="14"/>
    <n v="845.21"/>
    <x v="15"/>
    <d v="2024-03-26T00:00:00"/>
  </r>
  <r>
    <x v="0"/>
    <x v="4"/>
    <x v="4"/>
    <x v="14"/>
    <n v="802.46"/>
    <x v="15"/>
    <d v="2024-03-26T00:00:00"/>
  </r>
  <r>
    <x v="0"/>
    <x v="0"/>
    <x v="0"/>
    <x v="12"/>
    <n v="1324.34"/>
    <x v="13"/>
    <d v="2024-03-27T00:00:00"/>
  </r>
  <r>
    <x v="0"/>
    <x v="0"/>
    <x v="0"/>
    <x v="12"/>
    <n v="973.44"/>
    <x v="13"/>
    <d v="2024-03-27T00:00:00"/>
  </r>
  <r>
    <x v="0"/>
    <x v="5"/>
    <x v="5"/>
    <x v="15"/>
    <n v="17573.849999999999"/>
    <x v="16"/>
    <d v="2024-03-26T00:00:00"/>
  </r>
  <r>
    <x v="0"/>
    <x v="6"/>
    <x v="6"/>
    <x v="16"/>
    <n v="20"/>
    <x v="17"/>
    <d v="2024-03-26T00:00:00"/>
  </r>
  <r>
    <x v="0"/>
    <x v="6"/>
    <x v="6"/>
    <x v="16"/>
    <n v="20"/>
    <x v="18"/>
    <d v="2024-03-26T00:00:00"/>
  </r>
  <r>
    <x v="0"/>
    <x v="6"/>
    <x v="6"/>
    <x v="16"/>
    <n v="10.33"/>
    <x v="19"/>
    <d v="2024-03-26T00:00:00"/>
  </r>
  <r>
    <x v="0"/>
    <x v="5"/>
    <x v="5"/>
    <x v="15"/>
    <n v="11669.29"/>
    <x v="16"/>
    <d v="2024-03-26T00:00:00"/>
  </r>
  <r>
    <x v="0"/>
    <x v="5"/>
    <x v="5"/>
    <x v="15"/>
    <n v="754.56"/>
    <x v="20"/>
    <d v="2024-03-26T00:00:00"/>
  </r>
  <r>
    <x v="0"/>
    <x v="0"/>
    <x v="0"/>
    <x v="17"/>
    <n v="187.88"/>
    <x v="21"/>
    <d v="2024-03-27T00:00:00"/>
  </r>
  <r>
    <x v="0"/>
    <x v="5"/>
    <x v="5"/>
    <x v="15"/>
    <n v="420.51"/>
    <x v="22"/>
    <d v="2024-03-22T00:00:00"/>
  </r>
  <r>
    <x v="0"/>
    <x v="5"/>
    <x v="5"/>
    <x v="15"/>
    <n v="549.1"/>
    <x v="22"/>
    <d v="2024-03-22T00:00:00"/>
  </r>
  <r>
    <x v="0"/>
    <x v="0"/>
    <x v="0"/>
    <x v="18"/>
    <n v="2759.64"/>
    <x v="23"/>
    <d v="2024-03-27T00:00:00"/>
  </r>
  <r>
    <x v="0"/>
    <x v="4"/>
    <x v="4"/>
    <x v="19"/>
    <n v="114.03"/>
    <x v="24"/>
    <d v="2024-03-22T00:00:00"/>
  </r>
  <r>
    <x v="0"/>
    <x v="3"/>
    <x v="3"/>
    <x v="20"/>
    <n v="740.2"/>
    <x v="25"/>
    <d v="2024-03-22T00:00:00"/>
  </r>
  <r>
    <x v="0"/>
    <x v="3"/>
    <x v="3"/>
    <x v="20"/>
    <n v="46766.11"/>
    <x v="26"/>
    <d v="2024-03-22T00:00:00"/>
  </r>
  <r>
    <x v="0"/>
    <x v="3"/>
    <x v="3"/>
    <x v="20"/>
    <n v="793.07"/>
    <x v="26"/>
    <d v="2024-03-22T00:00:00"/>
  </r>
  <r>
    <x v="0"/>
    <x v="3"/>
    <x v="3"/>
    <x v="20"/>
    <n v="2"/>
    <x v="26"/>
    <d v="2024-03-22T00:00:00"/>
  </r>
  <r>
    <x v="0"/>
    <x v="3"/>
    <x v="3"/>
    <x v="20"/>
    <n v="43648.37"/>
    <x v="25"/>
    <d v="2024-03-22T00:00:00"/>
  </r>
  <r>
    <x v="0"/>
    <x v="3"/>
    <x v="3"/>
    <x v="20"/>
    <n v="131.94"/>
    <x v="25"/>
    <d v="2024-03-22T00:00:00"/>
  </r>
  <r>
    <x v="0"/>
    <x v="3"/>
    <x v="3"/>
    <x v="20"/>
    <n v="8336.36"/>
    <x v="26"/>
    <d v="2024-03-22T00:00:00"/>
  </r>
  <r>
    <x v="0"/>
    <x v="3"/>
    <x v="3"/>
    <x v="20"/>
    <n v="141.36000000000001"/>
    <x v="26"/>
    <d v="2024-03-22T00:00:00"/>
  </r>
  <r>
    <x v="0"/>
    <x v="3"/>
    <x v="3"/>
    <x v="20"/>
    <n v="2"/>
    <x v="26"/>
    <d v="2024-03-22T00:00:00"/>
  </r>
  <r>
    <x v="0"/>
    <x v="3"/>
    <x v="3"/>
    <x v="20"/>
    <n v="7780.6"/>
    <x v="25"/>
    <d v="2024-03-22T00:00:00"/>
  </r>
  <r>
    <x v="0"/>
    <x v="1"/>
    <x v="1"/>
    <x v="20"/>
    <n v="3109.32"/>
    <x v="26"/>
    <d v="2024-03-22T00:00:00"/>
  </r>
  <r>
    <x v="0"/>
    <x v="1"/>
    <x v="1"/>
    <x v="20"/>
    <n v="2902.04"/>
    <x v="25"/>
    <d v="2024-03-22T00:00:00"/>
  </r>
  <r>
    <x v="0"/>
    <x v="1"/>
    <x v="1"/>
    <x v="20"/>
    <n v="49.21"/>
    <x v="27"/>
    <d v="2024-03-22T00:00:00"/>
  </r>
  <r>
    <x v="0"/>
    <x v="1"/>
    <x v="1"/>
    <x v="20"/>
    <n v="52.73"/>
    <x v="26"/>
    <d v="2024-03-22T00:00:00"/>
  </r>
  <r>
    <x v="0"/>
    <x v="1"/>
    <x v="1"/>
    <x v="20"/>
    <n v="2"/>
    <x v="26"/>
    <d v="2024-03-22T00:00:00"/>
  </r>
  <r>
    <x v="0"/>
    <x v="1"/>
    <x v="1"/>
    <x v="20"/>
    <n v="3654.82"/>
    <x v="26"/>
    <d v="2024-03-22T00:00:00"/>
  </r>
  <r>
    <x v="0"/>
    <x v="1"/>
    <x v="1"/>
    <x v="20"/>
    <n v="61.98"/>
    <x v="26"/>
    <d v="2024-03-22T00:00:00"/>
  </r>
  <r>
    <x v="0"/>
    <x v="1"/>
    <x v="1"/>
    <x v="20"/>
    <n v="2"/>
    <x v="26"/>
    <d v="2024-03-22T00:00:00"/>
  </r>
  <r>
    <x v="0"/>
    <x v="1"/>
    <x v="1"/>
    <x v="20"/>
    <n v="6567.77"/>
    <x v="26"/>
    <d v="2024-03-22T00:00:00"/>
  </r>
  <r>
    <x v="0"/>
    <x v="1"/>
    <x v="1"/>
    <x v="20"/>
    <n v="111.37"/>
    <x v="26"/>
    <d v="2024-03-22T00:00:00"/>
  </r>
  <r>
    <x v="0"/>
    <x v="1"/>
    <x v="1"/>
    <x v="20"/>
    <n v="2"/>
    <x v="26"/>
    <d v="2024-03-22T00:00:00"/>
  </r>
  <r>
    <x v="0"/>
    <x v="0"/>
    <x v="0"/>
    <x v="21"/>
    <n v="276.45"/>
    <x v="28"/>
    <d v="2024-03-27T00:00:00"/>
  </r>
  <r>
    <x v="0"/>
    <x v="4"/>
    <x v="4"/>
    <x v="22"/>
    <n v="142.88"/>
    <x v="29"/>
    <d v="2024-03-22T00:00:00"/>
  </r>
  <r>
    <x v="0"/>
    <x v="4"/>
    <x v="4"/>
    <x v="22"/>
    <n v="158.66"/>
    <x v="29"/>
    <d v="2024-03-22T00:00:00"/>
  </r>
  <r>
    <x v="0"/>
    <x v="5"/>
    <x v="5"/>
    <x v="15"/>
    <n v="49850.71"/>
    <x v="30"/>
    <d v="2024-03-21T00:00:00"/>
  </r>
  <r>
    <x v="0"/>
    <x v="5"/>
    <x v="5"/>
    <x v="15"/>
    <n v="1055.5899999999999"/>
    <x v="31"/>
    <d v="2024-03-21T00:00:00"/>
  </r>
  <r>
    <x v="0"/>
    <x v="5"/>
    <x v="5"/>
    <x v="15"/>
    <n v="468.09"/>
    <x v="32"/>
    <d v="2024-03-21T00:00:00"/>
  </r>
  <r>
    <x v="0"/>
    <x v="5"/>
    <x v="5"/>
    <x v="15"/>
    <n v="4.25"/>
    <x v="33"/>
    <d v="2024-03-21T00:00:00"/>
  </r>
  <r>
    <x v="0"/>
    <x v="6"/>
    <x v="6"/>
    <x v="16"/>
    <n v="380"/>
    <x v="34"/>
    <d v="2024-03-21T00:00:00"/>
  </r>
  <r>
    <x v="0"/>
    <x v="6"/>
    <x v="6"/>
    <x v="16"/>
    <n v="359"/>
    <x v="35"/>
    <d v="2024-03-21T00:00:00"/>
  </r>
  <r>
    <x v="0"/>
    <x v="6"/>
    <x v="6"/>
    <x v="16"/>
    <n v="20"/>
    <x v="36"/>
    <d v="2024-03-21T00:00:00"/>
  </r>
  <r>
    <x v="0"/>
    <x v="6"/>
    <x v="6"/>
    <x v="16"/>
    <n v="96"/>
    <x v="37"/>
    <d v="2024-03-21T00:00:00"/>
  </r>
  <r>
    <x v="0"/>
    <x v="6"/>
    <x v="6"/>
    <x v="16"/>
    <n v="75"/>
    <x v="38"/>
    <d v="2024-03-21T00:00:00"/>
  </r>
  <r>
    <x v="0"/>
    <x v="6"/>
    <x v="6"/>
    <x v="16"/>
    <n v="103"/>
    <x v="39"/>
    <d v="2024-03-21T00:00:00"/>
  </r>
  <r>
    <x v="0"/>
    <x v="5"/>
    <x v="5"/>
    <x v="15"/>
    <n v="33103.42"/>
    <x v="30"/>
    <d v="2024-03-21T00:00:00"/>
  </r>
  <r>
    <x v="0"/>
    <x v="5"/>
    <x v="5"/>
    <x v="15"/>
    <n v="1240.81"/>
    <x v="40"/>
    <d v="2024-03-21T00:00:00"/>
  </r>
  <r>
    <x v="0"/>
    <x v="7"/>
    <x v="7"/>
    <x v="23"/>
    <n v="13032.18"/>
    <x v="41"/>
    <d v="2024-03-21T00:00:00"/>
  </r>
  <r>
    <x v="0"/>
    <x v="3"/>
    <x v="3"/>
    <x v="24"/>
    <n v="201.3"/>
    <x v="42"/>
    <d v="2024-03-22T00:00:00"/>
  </r>
  <r>
    <x v="0"/>
    <x v="3"/>
    <x v="3"/>
    <x v="24"/>
    <n v="2"/>
    <x v="42"/>
    <d v="2024-03-22T00:00:00"/>
  </r>
  <r>
    <x v="0"/>
    <x v="3"/>
    <x v="3"/>
    <x v="24"/>
    <n v="492"/>
    <x v="42"/>
    <d v="2024-03-22T00:00:00"/>
  </r>
  <r>
    <x v="0"/>
    <x v="3"/>
    <x v="3"/>
    <x v="25"/>
    <n v="2"/>
    <x v="43"/>
    <d v="2024-03-22T00:00:00"/>
  </r>
  <r>
    <x v="0"/>
    <x v="3"/>
    <x v="3"/>
    <x v="25"/>
    <n v="12544.22"/>
    <x v="43"/>
    <d v="2024-03-22T00:00:00"/>
  </r>
  <r>
    <x v="0"/>
    <x v="3"/>
    <x v="3"/>
    <x v="26"/>
    <n v="2345.1"/>
    <x v="44"/>
    <d v="2024-03-21T00:00:00"/>
  </r>
  <r>
    <x v="0"/>
    <x v="3"/>
    <x v="3"/>
    <x v="26"/>
    <n v="2"/>
    <x v="44"/>
    <d v="2024-03-21T00:00:00"/>
  </r>
  <r>
    <x v="0"/>
    <x v="3"/>
    <x v="3"/>
    <x v="26"/>
    <n v="2"/>
    <x v="44"/>
    <d v="2024-03-21T00:00:00"/>
  </r>
  <r>
    <x v="0"/>
    <x v="3"/>
    <x v="3"/>
    <x v="26"/>
    <n v="31652.01"/>
    <x v="44"/>
    <d v="2024-03-21T00:00:00"/>
  </r>
  <r>
    <x v="0"/>
    <x v="3"/>
    <x v="3"/>
    <x v="25"/>
    <n v="11412.23"/>
    <x v="43"/>
    <d v="2024-03-22T00:00:00"/>
  </r>
  <r>
    <x v="0"/>
    <x v="3"/>
    <x v="3"/>
    <x v="25"/>
    <n v="2"/>
    <x v="43"/>
    <d v="2024-03-22T00:00:00"/>
  </r>
  <r>
    <x v="0"/>
    <x v="3"/>
    <x v="3"/>
    <x v="25"/>
    <n v="18248.62"/>
    <x v="43"/>
    <d v="2024-03-22T00:00:00"/>
  </r>
  <r>
    <x v="0"/>
    <x v="3"/>
    <x v="3"/>
    <x v="25"/>
    <n v="2"/>
    <x v="43"/>
    <d v="2024-03-22T00:00:00"/>
  </r>
  <r>
    <x v="0"/>
    <x v="3"/>
    <x v="3"/>
    <x v="25"/>
    <n v="2"/>
    <x v="43"/>
    <d v="2024-03-22T00:00:00"/>
  </r>
  <r>
    <x v="0"/>
    <x v="3"/>
    <x v="3"/>
    <x v="25"/>
    <n v="18248.62"/>
    <x v="43"/>
    <d v="2024-03-22T00:00:00"/>
  </r>
  <r>
    <x v="0"/>
    <x v="3"/>
    <x v="3"/>
    <x v="26"/>
    <n v="10550.67"/>
    <x v="44"/>
    <d v="2024-03-21T00:00:00"/>
  </r>
  <r>
    <x v="0"/>
    <x v="3"/>
    <x v="3"/>
    <x v="26"/>
    <n v="2"/>
    <x v="44"/>
    <d v="2024-03-21T00:00:00"/>
  </r>
  <r>
    <x v="0"/>
    <x v="3"/>
    <x v="3"/>
    <x v="27"/>
    <n v="2"/>
    <x v="45"/>
    <d v="2024-03-22T00:00:00"/>
  </r>
  <r>
    <x v="0"/>
    <x v="3"/>
    <x v="3"/>
    <x v="27"/>
    <n v="4495"/>
    <x v="45"/>
    <d v="2024-03-22T00:00:00"/>
  </r>
  <r>
    <x v="0"/>
    <x v="3"/>
    <x v="3"/>
    <x v="28"/>
    <n v="3252"/>
    <x v="46"/>
    <d v="2024-03-22T00:00:00"/>
  </r>
  <r>
    <x v="0"/>
    <x v="3"/>
    <x v="3"/>
    <x v="29"/>
    <n v="2"/>
    <x v="47"/>
    <d v="2024-03-22T00:00:00"/>
  </r>
  <r>
    <x v="0"/>
    <x v="3"/>
    <x v="3"/>
    <x v="29"/>
    <n v="1162.5"/>
    <x v="47"/>
    <d v="2024-03-22T00:00:00"/>
  </r>
  <r>
    <x v="0"/>
    <x v="3"/>
    <x v="3"/>
    <x v="30"/>
    <n v="1092.8499999999999"/>
    <x v="48"/>
    <d v="2024-03-22T00:00:00"/>
  </r>
  <r>
    <x v="0"/>
    <x v="3"/>
    <x v="3"/>
    <x v="30"/>
    <n v="9600"/>
    <x v="48"/>
    <d v="2024-03-22T00:00:00"/>
  </r>
  <r>
    <x v="0"/>
    <x v="3"/>
    <x v="3"/>
    <x v="30"/>
    <n v="2"/>
    <x v="48"/>
    <d v="2024-03-22T00:00:00"/>
  </r>
  <r>
    <x v="0"/>
    <x v="3"/>
    <x v="3"/>
    <x v="31"/>
    <n v="1308.43"/>
    <x v="49"/>
    <d v="2024-03-22T00:00:00"/>
  </r>
  <r>
    <x v="0"/>
    <x v="3"/>
    <x v="3"/>
    <x v="31"/>
    <n v="9360"/>
    <x v="49"/>
    <d v="2024-03-22T00:00:00"/>
  </r>
  <r>
    <x v="0"/>
    <x v="3"/>
    <x v="3"/>
    <x v="31"/>
    <n v="2"/>
    <x v="49"/>
    <d v="2024-03-22T00:00:00"/>
  </r>
  <r>
    <x v="0"/>
    <x v="3"/>
    <x v="3"/>
    <x v="24"/>
    <n v="291.69"/>
    <x v="42"/>
    <d v="2024-03-22T00:00:00"/>
  </r>
  <r>
    <x v="0"/>
    <x v="3"/>
    <x v="3"/>
    <x v="24"/>
    <n v="2"/>
    <x v="42"/>
    <d v="2024-03-22T00:00:00"/>
  </r>
  <r>
    <x v="0"/>
    <x v="3"/>
    <x v="3"/>
    <x v="24"/>
    <n v="480"/>
    <x v="42"/>
    <d v="2024-03-22T00:00:00"/>
  </r>
  <r>
    <x v="0"/>
    <x v="3"/>
    <x v="3"/>
    <x v="32"/>
    <n v="11200"/>
    <x v="50"/>
    <d v="2024-03-22T00:00:00"/>
  </r>
  <r>
    <x v="0"/>
    <x v="3"/>
    <x v="3"/>
    <x v="32"/>
    <n v="2"/>
    <x v="50"/>
    <d v="2024-03-22T00:00:00"/>
  </r>
  <r>
    <x v="0"/>
    <x v="3"/>
    <x v="3"/>
    <x v="33"/>
    <n v="2"/>
    <x v="51"/>
    <d v="2024-03-22T00:00:00"/>
  </r>
  <r>
    <x v="0"/>
    <x v="3"/>
    <x v="3"/>
    <x v="33"/>
    <n v="1308"/>
    <x v="51"/>
    <d v="2024-03-22T00:00:00"/>
  </r>
  <r>
    <x v="0"/>
    <x v="3"/>
    <x v="3"/>
    <x v="34"/>
    <n v="312.42"/>
    <x v="52"/>
    <d v="2024-03-22T00:00:00"/>
  </r>
  <r>
    <x v="0"/>
    <x v="3"/>
    <x v="3"/>
    <x v="34"/>
    <n v="2"/>
    <x v="52"/>
    <d v="2024-03-22T00:00:00"/>
  </r>
  <r>
    <x v="0"/>
    <x v="3"/>
    <x v="3"/>
    <x v="34"/>
    <n v="3552"/>
    <x v="52"/>
    <d v="2024-03-22T00:00:00"/>
  </r>
  <r>
    <x v="0"/>
    <x v="3"/>
    <x v="3"/>
    <x v="34"/>
    <n v="239.78"/>
    <x v="52"/>
    <d v="2024-03-22T00:00:00"/>
  </r>
  <r>
    <x v="0"/>
    <x v="3"/>
    <x v="3"/>
    <x v="34"/>
    <n v="2"/>
    <x v="52"/>
    <d v="2024-03-22T00:00:00"/>
  </r>
  <r>
    <x v="0"/>
    <x v="3"/>
    <x v="3"/>
    <x v="34"/>
    <n v="2544"/>
    <x v="52"/>
    <d v="2024-03-22T00:00:00"/>
  </r>
  <r>
    <x v="0"/>
    <x v="3"/>
    <x v="3"/>
    <x v="34"/>
    <n v="3206.15"/>
    <x v="52"/>
    <d v="2024-03-22T00:00:00"/>
  </r>
  <r>
    <x v="0"/>
    <x v="3"/>
    <x v="3"/>
    <x v="34"/>
    <n v="2"/>
    <x v="52"/>
    <d v="2024-03-22T00:00:00"/>
  </r>
  <r>
    <x v="0"/>
    <x v="3"/>
    <x v="3"/>
    <x v="34"/>
    <n v="317.77999999999997"/>
    <x v="52"/>
    <d v="2024-03-22T00:00:00"/>
  </r>
  <r>
    <x v="0"/>
    <x v="5"/>
    <x v="5"/>
    <x v="15"/>
    <n v="10773.68"/>
    <x v="53"/>
    <d v="2024-03-21T00:00:00"/>
  </r>
  <r>
    <x v="0"/>
    <x v="6"/>
    <x v="6"/>
    <x v="16"/>
    <n v="147"/>
    <x v="54"/>
    <d v="2024-03-21T00:00:00"/>
  </r>
  <r>
    <x v="0"/>
    <x v="6"/>
    <x v="6"/>
    <x v="16"/>
    <n v="200"/>
    <x v="55"/>
    <d v="2024-03-21T00:00:00"/>
  </r>
  <r>
    <x v="0"/>
    <x v="6"/>
    <x v="6"/>
    <x v="16"/>
    <n v="154.93"/>
    <x v="56"/>
    <d v="2024-03-21T00:00:00"/>
  </r>
  <r>
    <x v="0"/>
    <x v="5"/>
    <x v="5"/>
    <x v="15"/>
    <n v="6464.19"/>
    <x v="53"/>
    <d v="2024-03-21T00:00:00"/>
  </r>
  <r>
    <x v="0"/>
    <x v="0"/>
    <x v="0"/>
    <x v="35"/>
    <n v="2460.31"/>
    <x v="57"/>
    <d v="2024-03-21T00:00:00"/>
  </r>
  <r>
    <x v="0"/>
    <x v="8"/>
    <x v="8"/>
    <x v="36"/>
    <n v="304688"/>
    <x v="58"/>
    <d v="2024-03-22T00:00:00"/>
  </r>
  <r>
    <x v="0"/>
    <x v="9"/>
    <x v="9"/>
    <x v="36"/>
    <n v="5169"/>
    <x v="58"/>
    <d v="2024-03-22T00:00:00"/>
  </r>
  <r>
    <x v="0"/>
    <x v="4"/>
    <x v="4"/>
    <x v="37"/>
    <n v="1943"/>
    <x v="59"/>
    <d v="2024-03-22T00:00:00"/>
  </r>
  <r>
    <x v="0"/>
    <x v="10"/>
    <x v="10"/>
    <x v="38"/>
    <n v="640"/>
    <x v="60"/>
    <d v="2024-03-22T00:00:00"/>
  </r>
  <r>
    <x v="0"/>
    <x v="11"/>
    <x v="11"/>
    <x v="38"/>
    <n v="2"/>
    <x v="60"/>
    <d v="2024-03-22T00:00:00"/>
  </r>
  <r>
    <x v="0"/>
    <x v="0"/>
    <x v="0"/>
    <x v="39"/>
    <n v="37.44"/>
    <x v="61"/>
    <d v="2024-03-21T00:00:00"/>
  </r>
  <r>
    <x v="0"/>
    <x v="0"/>
    <x v="0"/>
    <x v="39"/>
    <n v="211.12"/>
    <x v="62"/>
    <d v="2024-03-21T00:00:00"/>
  </r>
  <r>
    <x v="0"/>
    <x v="0"/>
    <x v="0"/>
    <x v="40"/>
    <n v="1494.5"/>
    <x v="63"/>
    <d v="2024-03-22T00:00:00"/>
  </r>
  <r>
    <x v="0"/>
    <x v="4"/>
    <x v="4"/>
    <x v="41"/>
    <n v="1611.36"/>
    <x v="64"/>
    <d v="2024-03-21T00:00:00"/>
  </r>
  <r>
    <x v="0"/>
    <x v="2"/>
    <x v="2"/>
    <x v="42"/>
    <n v="41.18"/>
    <x v="65"/>
    <d v="2024-03-22T00:00:00"/>
  </r>
  <r>
    <x v="0"/>
    <x v="4"/>
    <x v="4"/>
    <x v="43"/>
    <n v="500.49"/>
    <x v="66"/>
    <d v="2024-03-21T00:00:00"/>
  </r>
  <r>
    <x v="0"/>
    <x v="0"/>
    <x v="0"/>
    <x v="44"/>
    <n v="989.33"/>
    <x v="67"/>
    <d v="2024-03-22T00:00:00"/>
  </r>
  <r>
    <x v="0"/>
    <x v="0"/>
    <x v="0"/>
    <x v="45"/>
    <n v="434.32"/>
    <x v="68"/>
    <d v="2024-03-22T00:00:00"/>
  </r>
  <r>
    <x v="0"/>
    <x v="4"/>
    <x v="4"/>
    <x v="43"/>
    <n v="867.66"/>
    <x v="66"/>
    <d v="2024-03-21T00:00:00"/>
  </r>
  <r>
    <x v="0"/>
    <x v="4"/>
    <x v="4"/>
    <x v="43"/>
    <n v="701.19"/>
    <x v="66"/>
    <d v="2024-03-21T00:00:00"/>
  </r>
  <r>
    <x v="0"/>
    <x v="12"/>
    <x v="12"/>
    <x v="46"/>
    <n v="6718.4"/>
    <x v="69"/>
    <d v="2024-03-22T00:00:00"/>
  </r>
  <r>
    <x v="0"/>
    <x v="4"/>
    <x v="4"/>
    <x v="47"/>
    <n v="5.01"/>
    <x v="70"/>
    <d v="2024-03-20T00:00:00"/>
  </r>
  <r>
    <x v="0"/>
    <x v="4"/>
    <x v="4"/>
    <x v="47"/>
    <n v="96.18"/>
    <x v="70"/>
    <d v="2024-03-20T00:00:00"/>
  </r>
  <r>
    <x v="0"/>
    <x v="4"/>
    <x v="4"/>
    <x v="48"/>
    <n v="5.88"/>
    <x v="71"/>
    <d v="2024-03-20T00:00:00"/>
  </r>
  <r>
    <x v="0"/>
    <x v="4"/>
    <x v="4"/>
    <x v="48"/>
    <n v="85.1"/>
    <x v="71"/>
    <d v="2024-03-20T00:00:00"/>
  </r>
  <r>
    <x v="0"/>
    <x v="4"/>
    <x v="4"/>
    <x v="49"/>
    <n v="723.5"/>
    <x v="72"/>
    <d v="2024-03-22T00:00:00"/>
  </r>
  <r>
    <x v="0"/>
    <x v="4"/>
    <x v="4"/>
    <x v="49"/>
    <n v="723.5"/>
    <x v="72"/>
    <d v="2024-03-22T00:00:00"/>
  </r>
  <r>
    <x v="0"/>
    <x v="2"/>
    <x v="2"/>
    <x v="50"/>
    <n v="160.05000000000001"/>
    <x v="73"/>
    <d v="2024-03-22T00:00:00"/>
  </r>
  <r>
    <x v="0"/>
    <x v="2"/>
    <x v="2"/>
    <x v="51"/>
    <n v="594"/>
    <x v="74"/>
    <d v="2024-03-22T00:00:00"/>
  </r>
  <r>
    <x v="0"/>
    <x v="13"/>
    <x v="13"/>
    <x v="52"/>
    <n v="720.91"/>
    <x v="75"/>
    <d v="2024-03-19T00:00:00"/>
  </r>
  <r>
    <x v="0"/>
    <x v="13"/>
    <x v="13"/>
    <x v="53"/>
    <n v="316.5"/>
    <x v="76"/>
    <d v="2024-03-19T00:00:00"/>
  </r>
  <r>
    <x v="0"/>
    <x v="13"/>
    <x v="13"/>
    <x v="52"/>
    <n v="582"/>
    <x v="75"/>
    <d v="2024-03-19T00:00:00"/>
  </r>
  <r>
    <x v="0"/>
    <x v="13"/>
    <x v="13"/>
    <x v="53"/>
    <n v="336.98"/>
    <x v="76"/>
    <d v="2024-03-19T00:00:00"/>
  </r>
  <r>
    <x v="0"/>
    <x v="13"/>
    <x v="13"/>
    <x v="52"/>
    <n v="458.58"/>
    <x v="75"/>
    <d v="2024-03-19T00:00:00"/>
  </r>
  <r>
    <x v="0"/>
    <x v="13"/>
    <x v="13"/>
    <x v="53"/>
    <n v="199.08"/>
    <x v="76"/>
    <d v="2024-03-19T00:00:00"/>
  </r>
  <r>
    <x v="0"/>
    <x v="0"/>
    <x v="0"/>
    <x v="54"/>
    <n v="828.82"/>
    <x v="77"/>
    <d v="2024-03-21T00:00:00"/>
  </r>
  <r>
    <x v="0"/>
    <x v="0"/>
    <x v="0"/>
    <x v="54"/>
    <n v="828.82"/>
    <x v="77"/>
    <d v="2024-03-21T00:00:00"/>
  </r>
  <r>
    <x v="0"/>
    <x v="4"/>
    <x v="4"/>
    <x v="55"/>
    <n v="30745.38"/>
    <x v="78"/>
    <d v="2024-03-22T00:00:00"/>
  </r>
  <r>
    <x v="0"/>
    <x v="14"/>
    <x v="14"/>
    <x v="56"/>
    <n v="594"/>
    <x v="79"/>
    <d v="2024-03-22T00:00:00"/>
  </r>
  <r>
    <x v="0"/>
    <x v="0"/>
    <x v="0"/>
    <x v="57"/>
    <n v="640.5"/>
    <x v="80"/>
    <d v="2024-03-22T00:00:00"/>
  </r>
  <r>
    <x v="0"/>
    <x v="0"/>
    <x v="0"/>
    <x v="58"/>
    <n v="3645.3"/>
    <x v="81"/>
    <d v="2024-03-22T00:00:00"/>
  </r>
  <r>
    <x v="0"/>
    <x v="4"/>
    <x v="4"/>
    <x v="43"/>
    <n v="2223.86"/>
    <x v="82"/>
    <d v="2024-03-20T00:00:00"/>
  </r>
  <r>
    <x v="0"/>
    <x v="4"/>
    <x v="4"/>
    <x v="43"/>
    <n v="2145.2399999999998"/>
    <x v="82"/>
    <d v="2024-03-20T00:00:00"/>
  </r>
  <r>
    <x v="0"/>
    <x v="0"/>
    <x v="0"/>
    <x v="59"/>
    <n v="3020.52"/>
    <x v="83"/>
    <d v="2024-03-22T00:00:00"/>
  </r>
  <r>
    <x v="0"/>
    <x v="0"/>
    <x v="0"/>
    <x v="21"/>
    <n v="14173.22"/>
    <x v="84"/>
    <d v="2024-03-22T00:00:00"/>
  </r>
  <r>
    <x v="0"/>
    <x v="0"/>
    <x v="0"/>
    <x v="60"/>
    <n v="247.05"/>
    <x v="85"/>
    <d v="2024-03-21T00:00:00"/>
  </r>
  <r>
    <x v="0"/>
    <x v="0"/>
    <x v="0"/>
    <x v="60"/>
    <n v="71.98"/>
    <x v="85"/>
    <d v="2024-03-21T00:00:00"/>
  </r>
  <r>
    <x v="0"/>
    <x v="15"/>
    <x v="15"/>
    <x v="61"/>
    <n v="211.3"/>
    <x v="86"/>
    <d v="2024-03-21T00:00:00"/>
  </r>
  <r>
    <x v="0"/>
    <x v="15"/>
    <x v="15"/>
    <x v="61"/>
    <n v="5602.34"/>
    <x v="86"/>
    <d v="2024-03-21T00:00:00"/>
  </r>
  <r>
    <x v="0"/>
    <x v="0"/>
    <x v="0"/>
    <x v="7"/>
    <n v="2635.2"/>
    <x v="87"/>
    <d v="2024-03-22T00:00:00"/>
  </r>
  <r>
    <x v="0"/>
    <x v="0"/>
    <x v="0"/>
    <x v="6"/>
    <n v="2440"/>
    <x v="88"/>
    <d v="2024-03-22T00:00:00"/>
  </r>
  <r>
    <x v="0"/>
    <x v="16"/>
    <x v="16"/>
    <x v="62"/>
    <n v="39.71"/>
    <x v="89"/>
    <d v="2024-03-22T00:00:00"/>
  </r>
  <r>
    <x v="0"/>
    <x v="16"/>
    <x v="16"/>
    <x v="62"/>
    <n v="795.81"/>
    <x v="89"/>
    <d v="2024-03-22T00:00:00"/>
  </r>
  <r>
    <x v="0"/>
    <x v="16"/>
    <x v="16"/>
    <x v="62"/>
    <n v="0.01"/>
    <x v="89"/>
    <d v="2024-03-22T00:00:00"/>
  </r>
  <r>
    <x v="0"/>
    <x v="0"/>
    <x v="0"/>
    <x v="54"/>
    <n v="748.31"/>
    <x v="77"/>
    <d v="2024-03-21T00:00:00"/>
  </r>
  <r>
    <x v="0"/>
    <x v="0"/>
    <x v="0"/>
    <x v="54"/>
    <n v="65.84"/>
    <x v="77"/>
    <d v="2024-03-21T00:00:00"/>
  </r>
  <r>
    <x v="0"/>
    <x v="3"/>
    <x v="3"/>
    <x v="63"/>
    <n v="2"/>
    <x v="90"/>
    <d v="2024-03-19T00:00:00"/>
  </r>
  <r>
    <x v="0"/>
    <x v="3"/>
    <x v="3"/>
    <x v="63"/>
    <n v="9499.7999999999993"/>
    <x v="90"/>
    <d v="2024-03-19T00:00:00"/>
  </r>
  <r>
    <x v="0"/>
    <x v="3"/>
    <x v="3"/>
    <x v="64"/>
    <n v="15964.12"/>
    <x v="91"/>
    <d v="2024-03-19T00:00:00"/>
  </r>
  <r>
    <x v="0"/>
    <x v="3"/>
    <x v="3"/>
    <x v="64"/>
    <n v="2"/>
    <x v="91"/>
    <d v="2024-03-19T00:00:00"/>
  </r>
  <r>
    <x v="0"/>
    <x v="0"/>
    <x v="0"/>
    <x v="54"/>
    <n v="828.82"/>
    <x v="77"/>
    <d v="2024-03-21T00:00:00"/>
  </r>
  <r>
    <x v="0"/>
    <x v="0"/>
    <x v="0"/>
    <x v="45"/>
    <n v="805.2"/>
    <x v="92"/>
    <d v="2024-03-18T00:00:00"/>
  </r>
  <r>
    <x v="0"/>
    <x v="0"/>
    <x v="0"/>
    <x v="65"/>
    <n v="841.8"/>
    <x v="93"/>
    <d v="2024-03-18T00:00:00"/>
  </r>
  <r>
    <x v="0"/>
    <x v="2"/>
    <x v="2"/>
    <x v="66"/>
    <n v="809.6"/>
    <x v="94"/>
    <d v="2024-03-18T00:00:00"/>
  </r>
  <r>
    <x v="0"/>
    <x v="3"/>
    <x v="3"/>
    <x v="67"/>
    <n v="1308.43"/>
    <x v="95"/>
    <d v="2024-03-19T00:00:00"/>
  </r>
  <r>
    <x v="0"/>
    <x v="3"/>
    <x v="3"/>
    <x v="67"/>
    <n v="10080"/>
    <x v="95"/>
    <d v="2024-03-19T00:00:00"/>
  </r>
  <r>
    <x v="0"/>
    <x v="3"/>
    <x v="3"/>
    <x v="67"/>
    <n v="2"/>
    <x v="95"/>
    <d v="2024-03-19T00:00:00"/>
  </r>
  <r>
    <x v="0"/>
    <x v="0"/>
    <x v="0"/>
    <x v="9"/>
    <n v="1347.84"/>
    <x v="96"/>
    <d v="2024-03-18T00:00:00"/>
  </r>
  <r>
    <x v="0"/>
    <x v="0"/>
    <x v="0"/>
    <x v="54"/>
    <n v="746.38"/>
    <x v="97"/>
    <d v="2024-03-18T00:00:00"/>
  </r>
  <r>
    <x v="0"/>
    <x v="3"/>
    <x v="3"/>
    <x v="68"/>
    <n v="1065.69"/>
    <x v="98"/>
    <d v="2024-03-18T00:00:00"/>
  </r>
  <r>
    <x v="0"/>
    <x v="3"/>
    <x v="3"/>
    <x v="68"/>
    <n v="5760"/>
    <x v="98"/>
    <d v="2024-03-18T00:00:00"/>
  </r>
  <r>
    <x v="0"/>
    <x v="3"/>
    <x v="3"/>
    <x v="68"/>
    <n v="2"/>
    <x v="98"/>
    <d v="2024-03-18T00:00:00"/>
  </r>
  <r>
    <x v="0"/>
    <x v="3"/>
    <x v="3"/>
    <x v="69"/>
    <n v="2"/>
    <x v="99"/>
    <d v="2024-03-18T00:00:00"/>
  </r>
  <r>
    <x v="0"/>
    <x v="3"/>
    <x v="3"/>
    <x v="69"/>
    <n v="11520"/>
    <x v="99"/>
    <d v="2024-03-18T00:00:00"/>
  </r>
  <r>
    <x v="0"/>
    <x v="3"/>
    <x v="3"/>
    <x v="70"/>
    <n v="366.04"/>
    <x v="100"/>
    <d v="2024-03-18T00:00:00"/>
  </r>
  <r>
    <x v="0"/>
    <x v="3"/>
    <x v="3"/>
    <x v="70"/>
    <n v="2"/>
    <x v="100"/>
    <d v="2024-03-18T00:00:00"/>
  </r>
  <r>
    <x v="0"/>
    <x v="3"/>
    <x v="3"/>
    <x v="70"/>
    <n v="1056"/>
    <x v="100"/>
    <d v="2024-03-18T00:00:00"/>
  </r>
  <r>
    <x v="0"/>
    <x v="3"/>
    <x v="3"/>
    <x v="71"/>
    <n v="10800"/>
    <x v="101"/>
    <d v="2024-03-18T00:00:00"/>
  </r>
  <r>
    <x v="0"/>
    <x v="3"/>
    <x v="3"/>
    <x v="71"/>
    <n v="2"/>
    <x v="101"/>
    <d v="2024-03-18T00:00:00"/>
  </r>
  <r>
    <x v="0"/>
    <x v="3"/>
    <x v="3"/>
    <x v="72"/>
    <n v="2"/>
    <x v="102"/>
    <d v="2024-03-18T00:00:00"/>
  </r>
  <r>
    <x v="0"/>
    <x v="3"/>
    <x v="3"/>
    <x v="72"/>
    <n v="3648"/>
    <x v="102"/>
    <d v="2024-03-18T00:00:00"/>
  </r>
  <r>
    <x v="0"/>
    <x v="3"/>
    <x v="3"/>
    <x v="73"/>
    <n v="9840"/>
    <x v="103"/>
    <d v="2024-03-18T00:00:00"/>
  </r>
  <r>
    <x v="0"/>
    <x v="3"/>
    <x v="3"/>
    <x v="73"/>
    <n v="2"/>
    <x v="103"/>
    <d v="2024-03-18T00:00:00"/>
  </r>
  <r>
    <x v="0"/>
    <x v="2"/>
    <x v="2"/>
    <x v="42"/>
    <n v="65.31"/>
    <x v="104"/>
    <d v="2024-03-18T00:00:00"/>
  </r>
  <r>
    <x v="0"/>
    <x v="17"/>
    <x v="17"/>
    <x v="16"/>
    <n v="1740.77"/>
    <x v="105"/>
    <d v="2024-03-18T00:00:00"/>
  </r>
  <r>
    <x v="0"/>
    <x v="17"/>
    <x v="17"/>
    <x v="16"/>
    <n v="1740.77"/>
    <x v="106"/>
    <d v="2024-03-18T00:00:00"/>
  </r>
  <r>
    <x v="0"/>
    <x v="11"/>
    <x v="11"/>
    <x v="74"/>
    <n v="4576"/>
    <x v="107"/>
    <d v="2024-03-22T00:00:00"/>
  </r>
  <r>
    <x v="0"/>
    <x v="0"/>
    <x v="0"/>
    <x v="75"/>
    <n v="1157.78"/>
    <x v="108"/>
    <d v="2024-03-18T00:00:00"/>
  </r>
  <r>
    <x v="0"/>
    <x v="0"/>
    <x v="0"/>
    <x v="54"/>
    <n v="43.58"/>
    <x v="97"/>
    <d v="2024-03-18T00:00:00"/>
  </r>
  <r>
    <x v="0"/>
    <x v="12"/>
    <x v="12"/>
    <x v="76"/>
    <n v="14320.8"/>
    <x v="109"/>
    <d v="2024-03-18T00:00:00"/>
  </r>
  <r>
    <x v="0"/>
    <x v="12"/>
    <x v="12"/>
    <x v="77"/>
    <n v="5730.4"/>
    <x v="110"/>
    <d v="2024-03-18T00:00:00"/>
  </r>
  <r>
    <x v="0"/>
    <x v="0"/>
    <x v="0"/>
    <x v="78"/>
    <n v="305"/>
    <x v="111"/>
    <d v="2024-03-18T00:00:00"/>
  </r>
  <r>
    <x v="0"/>
    <x v="0"/>
    <x v="0"/>
    <x v="79"/>
    <n v="1260"/>
    <x v="112"/>
    <d v="2024-03-22T00:00:00"/>
  </r>
  <r>
    <x v="0"/>
    <x v="12"/>
    <x v="12"/>
    <x v="80"/>
    <n v="2818.4"/>
    <x v="113"/>
    <d v="2024-03-18T00:00:00"/>
  </r>
  <r>
    <x v="0"/>
    <x v="0"/>
    <x v="0"/>
    <x v="45"/>
    <n v="217.16"/>
    <x v="114"/>
    <d v="2024-03-18T00:00:00"/>
  </r>
  <r>
    <x v="0"/>
    <x v="18"/>
    <x v="18"/>
    <x v="45"/>
    <n v="99.92"/>
    <x v="114"/>
    <d v="2024-03-18T00:00:00"/>
  </r>
  <r>
    <x v="0"/>
    <x v="2"/>
    <x v="2"/>
    <x v="81"/>
    <n v="1327.17"/>
    <x v="115"/>
    <d v="2024-03-18T00:00:00"/>
  </r>
  <r>
    <x v="0"/>
    <x v="12"/>
    <x v="12"/>
    <x v="80"/>
    <n v="12178.4"/>
    <x v="113"/>
    <d v="2024-03-18T00:00:00"/>
  </r>
  <r>
    <x v="0"/>
    <x v="3"/>
    <x v="3"/>
    <x v="82"/>
    <n v="2"/>
    <x v="116"/>
    <d v="2024-03-18T00:00:00"/>
  </r>
  <r>
    <x v="0"/>
    <x v="3"/>
    <x v="3"/>
    <x v="82"/>
    <n v="1278.48"/>
    <x v="116"/>
    <d v="2024-03-18T00:00:00"/>
  </r>
  <r>
    <x v="0"/>
    <x v="3"/>
    <x v="3"/>
    <x v="83"/>
    <n v="4080"/>
    <x v="117"/>
    <d v="2024-03-18T00:00:00"/>
  </r>
  <r>
    <x v="0"/>
    <x v="3"/>
    <x v="3"/>
    <x v="83"/>
    <n v="2"/>
    <x v="117"/>
    <d v="2024-03-18T00:00:00"/>
  </r>
  <r>
    <x v="0"/>
    <x v="3"/>
    <x v="3"/>
    <x v="84"/>
    <n v="2"/>
    <x v="118"/>
    <d v="2024-03-18T00:00:00"/>
  </r>
  <r>
    <x v="0"/>
    <x v="3"/>
    <x v="3"/>
    <x v="84"/>
    <n v="4681"/>
    <x v="118"/>
    <d v="2024-03-18T00:00:00"/>
  </r>
  <r>
    <x v="0"/>
    <x v="3"/>
    <x v="3"/>
    <x v="85"/>
    <n v="8880"/>
    <x v="119"/>
    <d v="2024-03-18T00:00:00"/>
  </r>
  <r>
    <x v="0"/>
    <x v="3"/>
    <x v="3"/>
    <x v="85"/>
    <n v="2"/>
    <x v="119"/>
    <d v="2024-03-18T00:00:00"/>
  </r>
  <r>
    <x v="0"/>
    <x v="3"/>
    <x v="3"/>
    <x v="86"/>
    <n v="905.84"/>
    <x v="120"/>
    <d v="2024-03-18T00:00:00"/>
  </r>
  <r>
    <x v="0"/>
    <x v="3"/>
    <x v="3"/>
    <x v="86"/>
    <n v="2"/>
    <x v="120"/>
    <d v="2024-03-18T00:00:00"/>
  </r>
  <r>
    <x v="0"/>
    <x v="3"/>
    <x v="3"/>
    <x v="86"/>
    <n v="3450"/>
    <x v="120"/>
    <d v="2024-03-18T00:00:00"/>
  </r>
  <r>
    <x v="0"/>
    <x v="3"/>
    <x v="3"/>
    <x v="87"/>
    <n v="3648"/>
    <x v="121"/>
    <d v="2024-03-18T00:00:00"/>
  </r>
  <r>
    <x v="0"/>
    <x v="3"/>
    <x v="3"/>
    <x v="87"/>
    <n v="2"/>
    <x v="121"/>
    <d v="2024-03-18T00:00:00"/>
  </r>
  <r>
    <x v="0"/>
    <x v="3"/>
    <x v="3"/>
    <x v="88"/>
    <n v="2"/>
    <x v="122"/>
    <d v="2024-03-18T00:00:00"/>
  </r>
  <r>
    <x v="0"/>
    <x v="3"/>
    <x v="3"/>
    <x v="88"/>
    <n v="9360"/>
    <x v="122"/>
    <d v="2024-03-18T00:00:00"/>
  </r>
  <r>
    <x v="0"/>
    <x v="3"/>
    <x v="3"/>
    <x v="30"/>
    <n v="934.74"/>
    <x v="123"/>
    <d v="2024-03-18T00:00:00"/>
  </r>
  <r>
    <x v="0"/>
    <x v="3"/>
    <x v="3"/>
    <x v="30"/>
    <n v="9600"/>
    <x v="123"/>
    <d v="2024-03-18T00:00:00"/>
  </r>
  <r>
    <x v="0"/>
    <x v="3"/>
    <x v="3"/>
    <x v="30"/>
    <n v="2"/>
    <x v="123"/>
    <d v="2024-03-18T00:00:00"/>
  </r>
  <r>
    <x v="0"/>
    <x v="3"/>
    <x v="3"/>
    <x v="72"/>
    <n v="2"/>
    <x v="102"/>
    <d v="2024-03-18T00:00:00"/>
  </r>
  <r>
    <x v="0"/>
    <x v="3"/>
    <x v="3"/>
    <x v="72"/>
    <n v="2042.88"/>
    <x v="102"/>
    <d v="2024-03-18T00:00:00"/>
  </r>
  <r>
    <x v="0"/>
    <x v="3"/>
    <x v="3"/>
    <x v="63"/>
    <n v="48.61"/>
    <x v="124"/>
    <d v="2024-03-18T00:00:00"/>
  </r>
  <r>
    <x v="0"/>
    <x v="3"/>
    <x v="3"/>
    <x v="63"/>
    <n v="2"/>
    <x v="124"/>
    <d v="2024-03-18T00:00:00"/>
  </r>
  <r>
    <x v="0"/>
    <x v="3"/>
    <x v="3"/>
    <x v="63"/>
    <n v="3420"/>
    <x v="124"/>
    <d v="2024-03-18T00:00:00"/>
  </r>
  <r>
    <x v="0"/>
    <x v="3"/>
    <x v="3"/>
    <x v="89"/>
    <n v="1049.2"/>
    <x v="125"/>
    <d v="2024-03-18T00:00:00"/>
  </r>
  <r>
    <x v="0"/>
    <x v="3"/>
    <x v="3"/>
    <x v="83"/>
    <n v="2"/>
    <x v="117"/>
    <d v="2024-03-18T00:00:00"/>
  </r>
  <r>
    <x v="0"/>
    <x v="3"/>
    <x v="3"/>
    <x v="83"/>
    <n v="2845.44"/>
    <x v="117"/>
    <d v="2024-03-18T00:00:00"/>
  </r>
  <r>
    <x v="0"/>
    <x v="3"/>
    <x v="3"/>
    <x v="31"/>
    <n v="1263.97"/>
    <x v="126"/>
    <d v="2024-03-18T00:00:00"/>
  </r>
  <r>
    <x v="0"/>
    <x v="3"/>
    <x v="3"/>
    <x v="31"/>
    <n v="9360"/>
    <x v="126"/>
    <d v="2024-03-18T00:00:00"/>
  </r>
  <r>
    <x v="0"/>
    <x v="3"/>
    <x v="3"/>
    <x v="31"/>
    <n v="2"/>
    <x v="126"/>
    <d v="2024-03-18T00:00:00"/>
  </r>
  <r>
    <x v="0"/>
    <x v="1"/>
    <x v="1"/>
    <x v="90"/>
    <n v="9684.18"/>
    <x v="127"/>
    <d v="2024-03-18T00:00:00"/>
  </r>
  <r>
    <x v="0"/>
    <x v="0"/>
    <x v="0"/>
    <x v="91"/>
    <n v="31.2"/>
    <x v="128"/>
    <d v="2024-03-15T00:00:00"/>
  </r>
  <r>
    <x v="0"/>
    <x v="0"/>
    <x v="0"/>
    <x v="91"/>
    <n v="197.39"/>
    <x v="129"/>
    <d v="2024-03-15T00:00:00"/>
  </r>
  <r>
    <x v="0"/>
    <x v="0"/>
    <x v="0"/>
    <x v="65"/>
    <n v="29.12"/>
    <x v="130"/>
    <d v="2024-03-18T00:00:00"/>
  </r>
  <r>
    <x v="0"/>
    <x v="0"/>
    <x v="0"/>
    <x v="65"/>
    <n v="30.16"/>
    <x v="131"/>
    <d v="2024-03-18T00:00:00"/>
  </r>
  <r>
    <x v="0"/>
    <x v="0"/>
    <x v="0"/>
    <x v="65"/>
    <n v="93.39"/>
    <x v="132"/>
    <d v="2024-03-18T00:00:00"/>
  </r>
  <r>
    <x v="0"/>
    <x v="0"/>
    <x v="0"/>
    <x v="65"/>
    <n v="136.03"/>
    <x v="133"/>
    <d v="2024-03-18T00:00:00"/>
  </r>
  <r>
    <x v="0"/>
    <x v="0"/>
    <x v="0"/>
    <x v="65"/>
    <n v="23.92"/>
    <x v="134"/>
    <d v="2024-03-18T00:00:00"/>
  </r>
  <r>
    <x v="0"/>
    <x v="0"/>
    <x v="0"/>
    <x v="65"/>
    <n v="711.36"/>
    <x v="135"/>
    <d v="2024-03-18T00:00:00"/>
  </r>
  <r>
    <x v="0"/>
    <x v="0"/>
    <x v="0"/>
    <x v="65"/>
    <n v="35.880000000000003"/>
    <x v="134"/>
    <d v="2024-03-18T00:00:00"/>
  </r>
  <r>
    <x v="0"/>
    <x v="0"/>
    <x v="0"/>
    <x v="65"/>
    <n v="43.68"/>
    <x v="130"/>
    <d v="2024-03-18T00:00:00"/>
  </r>
  <r>
    <x v="0"/>
    <x v="0"/>
    <x v="0"/>
    <x v="65"/>
    <n v="45.24"/>
    <x v="131"/>
    <d v="2024-03-18T00:00:00"/>
  </r>
  <r>
    <x v="0"/>
    <x v="0"/>
    <x v="0"/>
    <x v="65"/>
    <n v="370.66"/>
    <x v="136"/>
    <d v="2024-03-18T00:00:00"/>
  </r>
  <r>
    <x v="0"/>
    <x v="0"/>
    <x v="0"/>
    <x v="65"/>
    <n v="47.84"/>
    <x v="134"/>
    <d v="2024-03-18T00:00:00"/>
  </r>
  <r>
    <x v="0"/>
    <x v="0"/>
    <x v="0"/>
    <x v="39"/>
    <n v="109.82"/>
    <x v="137"/>
    <d v="2024-03-15T00:00:00"/>
  </r>
  <r>
    <x v="0"/>
    <x v="0"/>
    <x v="0"/>
    <x v="39"/>
    <n v="20.8"/>
    <x v="138"/>
    <d v="2024-03-15T00:00:00"/>
  </r>
  <r>
    <x v="0"/>
    <x v="0"/>
    <x v="0"/>
    <x v="39"/>
    <n v="294.83999999999997"/>
    <x v="139"/>
    <d v="2024-03-15T00:00:00"/>
  </r>
  <r>
    <x v="0"/>
    <x v="0"/>
    <x v="0"/>
    <x v="39"/>
    <n v="179.5"/>
    <x v="140"/>
    <d v="2024-03-15T00:00:00"/>
  </r>
  <r>
    <x v="0"/>
    <x v="19"/>
    <x v="19"/>
    <x v="92"/>
    <n v="54.24"/>
    <x v="141"/>
    <d v="2024-03-15T00:00:00"/>
  </r>
  <r>
    <x v="0"/>
    <x v="20"/>
    <x v="20"/>
    <x v="93"/>
    <n v="6175.52"/>
    <x v="142"/>
    <d v="2024-03-21T00:00:00"/>
  </r>
  <r>
    <x v="0"/>
    <x v="2"/>
    <x v="2"/>
    <x v="94"/>
    <n v="127.49"/>
    <x v="143"/>
    <d v="2024-03-15T00:00:00"/>
  </r>
  <r>
    <x v="0"/>
    <x v="20"/>
    <x v="20"/>
    <x v="93"/>
    <n v="737.93"/>
    <x v="142"/>
    <d v="2024-03-21T00:00:00"/>
  </r>
  <r>
    <x v="0"/>
    <x v="20"/>
    <x v="20"/>
    <x v="93"/>
    <n v="5858.7"/>
    <x v="142"/>
    <d v="2024-03-21T00:00:00"/>
  </r>
  <r>
    <x v="0"/>
    <x v="0"/>
    <x v="0"/>
    <x v="95"/>
    <n v="106.14"/>
    <x v="144"/>
    <d v="2024-03-18T00:00:00"/>
  </r>
  <r>
    <x v="0"/>
    <x v="0"/>
    <x v="0"/>
    <x v="95"/>
    <n v="796.31"/>
    <x v="144"/>
    <d v="2024-03-18T00:00:00"/>
  </r>
  <r>
    <x v="0"/>
    <x v="0"/>
    <x v="0"/>
    <x v="39"/>
    <n v="118.35"/>
    <x v="145"/>
    <d v="2024-03-15T00:00:00"/>
  </r>
  <r>
    <x v="0"/>
    <x v="0"/>
    <x v="0"/>
    <x v="39"/>
    <n v="26"/>
    <x v="146"/>
    <d v="2024-03-15T00:00:00"/>
  </r>
  <r>
    <x v="0"/>
    <x v="0"/>
    <x v="0"/>
    <x v="35"/>
    <n v="1763"/>
    <x v="147"/>
    <d v="2024-03-15T00:00:00"/>
  </r>
  <r>
    <x v="0"/>
    <x v="0"/>
    <x v="0"/>
    <x v="39"/>
    <n v="20.8"/>
    <x v="138"/>
    <d v="2024-03-15T00:00:00"/>
  </r>
  <r>
    <x v="0"/>
    <x v="0"/>
    <x v="0"/>
    <x v="39"/>
    <n v="191.88"/>
    <x v="148"/>
    <d v="2024-03-15T00:00:00"/>
  </r>
  <r>
    <x v="0"/>
    <x v="0"/>
    <x v="0"/>
    <x v="35"/>
    <n v="2089.7399999999998"/>
    <x v="147"/>
    <d v="2024-03-15T00:00:00"/>
  </r>
  <r>
    <x v="0"/>
    <x v="19"/>
    <x v="19"/>
    <x v="92"/>
    <n v="3674.6"/>
    <x v="149"/>
    <d v="2024-03-18T00:00:00"/>
  </r>
  <r>
    <x v="0"/>
    <x v="0"/>
    <x v="0"/>
    <x v="39"/>
    <n v="219.65"/>
    <x v="137"/>
    <d v="2024-03-15T00:00:00"/>
  </r>
  <r>
    <x v="0"/>
    <x v="0"/>
    <x v="0"/>
    <x v="39"/>
    <n v="20.8"/>
    <x v="150"/>
    <d v="2024-03-15T00:00:00"/>
  </r>
  <r>
    <x v="0"/>
    <x v="0"/>
    <x v="0"/>
    <x v="39"/>
    <n v="18.72"/>
    <x v="151"/>
    <d v="2024-03-15T00:00:00"/>
  </r>
  <r>
    <x v="0"/>
    <x v="0"/>
    <x v="0"/>
    <x v="39"/>
    <n v="179.5"/>
    <x v="145"/>
    <d v="2024-03-15T00:00:00"/>
  </r>
  <r>
    <x v="0"/>
    <x v="0"/>
    <x v="0"/>
    <x v="39"/>
    <n v="20.8"/>
    <x v="138"/>
    <d v="2024-03-15T00:00:00"/>
  </r>
  <r>
    <x v="0"/>
    <x v="0"/>
    <x v="0"/>
    <x v="39"/>
    <n v="28.08"/>
    <x v="152"/>
    <d v="2024-03-15T00:00:00"/>
  </r>
  <r>
    <x v="0"/>
    <x v="0"/>
    <x v="0"/>
    <x v="39"/>
    <n v="124.8"/>
    <x v="153"/>
    <d v="2024-03-15T00:00:00"/>
  </r>
  <r>
    <x v="0"/>
    <x v="0"/>
    <x v="0"/>
    <x v="39"/>
    <n v="57.2"/>
    <x v="145"/>
    <d v="2024-03-15T00:00:00"/>
  </r>
  <r>
    <x v="0"/>
    <x v="0"/>
    <x v="0"/>
    <x v="39"/>
    <n v="179.5"/>
    <x v="145"/>
    <d v="2024-03-15T00:00:00"/>
  </r>
  <r>
    <x v="0"/>
    <x v="0"/>
    <x v="0"/>
    <x v="39"/>
    <n v="179.5"/>
    <x v="145"/>
    <d v="2024-03-15T00:00:00"/>
  </r>
  <r>
    <x v="0"/>
    <x v="3"/>
    <x v="3"/>
    <x v="96"/>
    <n v="4369.95"/>
    <x v="154"/>
    <d v="2024-03-15T00:00:00"/>
  </r>
  <r>
    <x v="0"/>
    <x v="21"/>
    <x v="21"/>
    <x v="97"/>
    <n v="2131.34"/>
    <x v="155"/>
    <d v="2024-03-15T00:00:00"/>
  </r>
  <r>
    <x v="0"/>
    <x v="22"/>
    <x v="22"/>
    <x v="16"/>
    <n v="270"/>
    <x v="156"/>
    <d v="2024-03-13T00:00:00"/>
  </r>
  <r>
    <x v="0"/>
    <x v="22"/>
    <x v="22"/>
    <x v="16"/>
    <n v="233.34"/>
    <x v="156"/>
    <d v="2024-03-13T00:00:00"/>
  </r>
  <r>
    <x v="0"/>
    <x v="22"/>
    <x v="22"/>
    <x v="16"/>
    <n v="3240"/>
    <x v="157"/>
    <d v="2024-03-13T00:00:00"/>
  </r>
  <r>
    <x v="0"/>
    <x v="22"/>
    <x v="22"/>
    <x v="16"/>
    <n v="206.74"/>
    <x v="157"/>
    <d v="2024-03-13T00:00:00"/>
  </r>
  <r>
    <x v="0"/>
    <x v="22"/>
    <x v="22"/>
    <x v="16"/>
    <n v="990"/>
    <x v="158"/>
    <d v="2024-03-13T00:00:00"/>
  </r>
  <r>
    <x v="0"/>
    <x v="22"/>
    <x v="22"/>
    <x v="16"/>
    <n v="493.99"/>
    <x v="158"/>
    <d v="2024-03-13T00:00:00"/>
  </r>
  <r>
    <x v="0"/>
    <x v="22"/>
    <x v="22"/>
    <x v="16"/>
    <n v="1125"/>
    <x v="159"/>
    <d v="2024-03-13T00:00:00"/>
  </r>
  <r>
    <x v="0"/>
    <x v="22"/>
    <x v="22"/>
    <x v="16"/>
    <n v="56.99"/>
    <x v="159"/>
    <d v="2024-03-13T00:00:00"/>
  </r>
  <r>
    <x v="0"/>
    <x v="22"/>
    <x v="22"/>
    <x v="16"/>
    <n v="360"/>
    <x v="160"/>
    <d v="2024-03-13T00:00:00"/>
  </r>
  <r>
    <x v="0"/>
    <x v="22"/>
    <x v="22"/>
    <x v="16"/>
    <n v="373.92"/>
    <x v="160"/>
    <d v="2024-03-13T00:00:00"/>
  </r>
  <r>
    <x v="0"/>
    <x v="22"/>
    <x v="22"/>
    <x v="16"/>
    <n v="1170"/>
    <x v="161"/>
    <d v="2024-03-13T00:00:00"/>
  </r>
  <r>
    <x v="0"/>
    <x v="22"/>
    <x v="22"/>
    <x v="16"/>
    <n v="472.74"/>
    <x v="161"/>
    <d v="2024-03-13T00:00:00"/>
  </r>
  <r>
    <x v="0"/>
    <x v="0"/>
    <x v="0"/>
    <x v="91"/>
    <n v="31.2"/>
    <x v="128"/>
    <d v="2024-03-15T00:00:00"/>
  </r>
  <r>
    <x v="0"/>
    <x v="22"/>
    <x v="22"/>
    <x v="16"/>
    <n v="270"/>
    <x v="162"/>
    <d v="2024-03-13T00:00:00"/>
  </r>
  <r>
    <x v="0"/>
    <x v="22"/>
    <x v="22"/>
    <x v="16"/>
    <n v="383.14"/>
    <x v="162"/>
    <d v="2024-03-13T00:00:00"/>
  </r>
  <r>
    <x v="0"/>
    <x v="0"/>
    <x v="0"/>
    <x v="91"/>
    <n v="197.39"/>
    <x v="129"/>
    <d v="2024-03-15T00:00:00"/>
  </r>
  <r>
    <x v="0"/>
    <x v="22"/>
    <x v="22"/>
    <x v="16"/>
    <n v="90"/>
    <x v="163"/>
    <d v="2024-03-13T00:00:00"/>
  </r>
  <r>
    <x v="0"/>
    <x v="22"/>
    <x v="22"/>
    <x v="16"/>
    <n v="487.81"/>
    <x v="163"/>
    <d v="2024-03-13T00:00:00"/>
  </r>
  <r>
    <x v="0"/>
    <x v="22"/>
    <x v="22"/>
    <x v="16"/>
    <n v="180"/>
    <x v="164"/>
    <d v="2024-03-13T00:00:00"/>
  </r>
  <r>
    <x v="0"/>
    <x v="22"/>
    <x v="22"/>
    <x v="16"/>
    <n v="814.24"/>
    <x v="164"/>
    <d v="2024-03-13T00:00:00"/>
  </r>
  <r>
    <x v="0"/>
    <x v="22"/>
    <x v="22"/>
    <x v="16"/>
    <n v="540"/>
    <x v="165"/>
    <d v="2024-03-13T00:00:00"/>
  </r>
  <r>
    <x v="0"/>
    <x v="22"/>
    <x v="22"/>
    <x v="16"/>
    <n v="191.34"/>
    <x v="165"/>
    <d v="2024-03-13T00:00:00"/>
  </r>
  <r>
    <x v="0"/>
    <x v="0"/>
    <x v="0"/>
    <x v="91"/>
    <n v="92.04"/>
    <x v="129"/>
    <d v="2024-03-15T00:00:00"/>
  </r>
  <r>
    <x v="0"/>
    <x v="0"/>
    <x v="0"/>
    <x v="91"/>
    <n v="126.67"/>
    <x v="166"/>
    <d v="2024-03-15T00:00:00"/>
  </r>
  <r>
    <x v="0"/>
    <x v="22"/>
    <x v="22"/>
    <x v="16"/>
    <n v="810"/>
    <x v="167"/>
    <d v="2024-03-13T00:00:00"/>
  </r>
  <r>
    <x v="0"/>
    <x v="22"/>
    <x v="22"/>
    <x v="16"/>
    <n v="858.22"/>
    <x v="167"/>
    <d v="2024-03-13T00:00:00"/>
  </r>
  <r>
    <x v="0"/>
    <x v="22"/>
    <x v="22"/>
    <x v="16"/>
    <n v="360"/>
    <x v="168"/>
    <d v="2024-03-13T00:00:00"/>
  </r>
  <r>
    <x v="0"/>
    <x v="22"/>
    <x v="22"/>
    <x v="16"/>
    <n v="313.14"/>
    <x v="168"/>
    <d v="2024-03-13T00:00:00"/>
  </r>
  <r>
    <x v="0"/>
    <x v="22"/>
    <x v="22"/>
    <x v="16"/>
    <n v="270"/>
    <x v="169"/>
    <d v="2024-03-13T00:00:00"/>
  </r>
  <r>
    <x v="0"/>
    <x v="22"/>
    <x v="22"/>
    <x v="16"/>
    <n v="453.14"/>
    <x v="169"/>
    <d v="2024-03-13T00:00:00"/>
  </r>
  <r>
    <x v="0"/>
    <x v="0"/>
    <x v="0"/>
    <x v="91"/>
    <n v="31.2"/>
    <x v="128"/>
    <d v="2024-03-15T00:00:00"/>
  </r>
  <r>
    <x v="0"/>
    <x v="0"/>
    <x v="0"/>
    <x v="91"/>
    <n v="61.36"/>
    <x v="170"/>
    <d v="2024-03-15T00:00:00"/>
  </r>
  <r>
    <x v="0"/>
    <x v="22"/>
    <x v="22"/>
    <x v="16"/>
    <n v="90"/>
    <x v="171"/>
    <d v="2024-03-13T00:00:00"/>
  </r>
  <r>
    <x v="0"/>
    <x v="22"/>
    <x v="22"/>
    <x v="16"/>
    <n v="138.19999999999999"/>
    <x v="171"/>
    <d v="2024-03-13T00:00:00"/>
  </r>
  <r>
    <x v="0"/>
    <x v="22"/>
    <x v="22"/>
    <x v="16"/>
    <n v="5220"/>
    <x v="172"/>
    <d v="2024-03-13T00:00:00"/>
  </r>
  <r>
    <x v="0"/>
    <x v="22"/>
    <x v="22"/>
    <x v="16"/>
    <n v="596.52"/>
    <x v="172"/>
    <d v="2024-03-13T00:00:00"/>
  </r>
  <r>
    <x v="0"/>
    <x v="22"/>
    <x v="22"/>
    <x v="16"/>
    <n v="3870"/>
    <x v="173"/>
    <d v="2024-03-13T00:00:00"/>
  </r>
  <r>
    <x v="0"/>
    <x v="22"/>
    <x v="22"/>
    <x v="16"/>
    <n v="1678.4"/>
    <x v="173"/>
    <d v="2024-03-13T00:00:00"/>
  </r>
  <r>
    <x v="0"/>
    <x v="22"/>
    <x v="22"/>
    <x v="16"/>
    <n v="405"/>
    <x v="174"/>
    <d v="2024-03-13T00:00:00"/>
  </r>
  <r>
    <x v="0"/>
    <x v="22"/>
    <x v="22"/>
    <x v="16"/>
    <n v="269.75"/>
    <x v="174"/>
    <d v="2024-03-13T00:00:00"/>
  </r>
  <r>
    <x v="0"/>
    <x v="22"/>
    <x v="22"/>
    <x v="16"/>
    <n v="270"/>
    <x v="175"/>
    <d v="2024-03-13T00:00:00"/>
  </r>
  <r>
    <x v="0"/>
    <x v="22"/>
    <x v="22"/>
    <x v="16"/>
    <n v="547.14"/>
    <x v="175"/>
    <d v="2024-03-13T00:00:00"/>
  </r>
  <r>
    <x v="0"/>
    <x v="0"/>
    <x v="0"/>
    <x v="91"/>
    <n v="19.97"/>
    <x v="176"/>
    <d v="2024-03-15T00:00:00"/>
  </r>
  <r>
    <x v="0"/>
    <x v="0"/>
    <x v="0"/>
    <x v="91"/>
    <n v="197.39"/>
    <x v="129"/>
    <d v="2024-03-15T00:00:00"/>
  </r>
  <r>
    <x v="0"/>
    <x v="0"/>
    <x v="0"/>
    <x v="91"/>
    <n v="31.2"/>
    <x v="128"/>
    <d v="2024-03-15T00:00:00"/>
  </r>
  <r>
    <x v="0"/>
    <x v="0"/>
    <x v="0"/>
    <x v="91"/>
    <n v="197.39"/>
    <x v="129"/>
    <d v="2024-03-15T00:00:00"/>
  </r>
  <r>
    <x v="0"/>
    <x v="4"/>
    <x v="4"/>
    <x v="11"/>
    <n v="633.14"/>
    <x v="177"/>
    <d v="2024-03-15T00:00:00"/>
  </r>
  <r>
    <x v="0"/>
    <x v="23"/>
    <x v="23"/>
    <x v="98"/>
    <n v="1737.15"/>
    <x v="178"/>
    <d v="2024-03-15T00:00:00"/>
  </r>
  <r>
    <x v="0"/>
    <x v="23"/>
    <x v="23"/>
    <x v="99"/>
    <n v="56314.93"/>
    <x v="179"/>
    <d v="2024-03-15T00:00:00"/>
  </r>
  <r>
    <x v="0"/>
    <x v="0"/>
    <x v="0"/>
    <x v="21"/>
    <n v="540.46"/>
    <x v="180"/>
    <d v="2024-03-15T00:00:00"/>
  </r>
  <r>
    <x v="0"/>
    <x v="0"/>
    <x v="0"/>
    <x v="42"/>
    <n v="18.739999999999998"/>
    <x v="181"/>
    <d v="2024-03-15T00:00:00"/>
  </r>
  <r>
    <x v="0"/>
    <x v="2"/>
    <x v="2"/>
    <x v="42"/>
    <n v="53.32"/>
    <x v="181"/>
    <d v="2024-03-15T00:00:00"/>
  </r>
  <r>
    <x v="0"/>
    <x v="14"/>
    <x v="14"/>
    <x v="42"/>
    <n v="55.24"/>
    <x v="181"/>
    <d v="2024-03-15T00:00:00"/>
  </r>
  <r>
    <x v="0"/>
    <x v="5"/>
    <x v="5"/>
    <x v="100"/>
    <n v="227.52"/>
    <x v="182"/>
    <d v="2024-03-20T00:00:00"/>
  </r>
  <r>
    <x v="0"/>
    <x v="6"/>
    <x v="6"/>
    <x v="16"/>
    <n v="14"/>
    <x v="183"/>
    <d v="2024-03-20T00:00:00"/>
  </r>
  <r>
    <x v="0"/>
    <x v="5"/>
    <x v="5"/>
    <x v="100"/>
    <n v="329.1"/>
    <x v="182"/>
    <d v="2024-03-20T00:00:00"/>
  </r>
  <r>
    <x v="0"/>
    <x v="0"/>
    <x v="0"/>
    <x v="58"/>
    <n v="1670.22"/>
    <x v="184"/>
    <d v="2024-03-15T00:00:00"/>
  </r>
  <r>
    <x v="0"/>
    <x v="24"/>
    <x v="24"/>
    <x v="101"/>
    <n v="1194.6199999999999"/>
    <x v="185"/>
    <d v="2024-03-15T00:00:00"/>
  </r>
  <r>
    <x v="0"/>
    <x v="2"/>
    <x v="2"/>
    <x v="50"/>
    <n v="106.7"/>
    <x v="186"/>
    <d v="2024-03-15T00:00:00"/>
  </r>
  <r>
    <x v="0"/>
    <x v="0"/>
    <x v="0"/>
    <x v="102"/>
    <n v="408.24"/>
    <x v="187"/>
    <d v="2024-03-15T00:00:00"/>
  </r>
  <r>
    <x v="0"/>
    <x v="4"/>
    <x v="4"/>
    <x v="103"/>
    <n v="40.340000000000003"/>
    <x v="188"/>
    <d v="2024-03-15T00:00:00"/>
  </r>
  <r>
    <x v="0"/>
    <x v="4"/>
    <x v="4"/>
    <x v="103"/>
    <n v="42.09"/>
    <x v="188"/>
    <d v="2024-03-15T00:00:00"/>
  </r>
  <r>
    <x v="0"/>
    <x v="4"/>
    <x v="4"/>
    <x v="48"/>
    <n v="90.25"/>
    <x v="189"/>
    <d v="2024-03-15T00:00:00"/>
  </r>
  <r>
    <x v="0"/>
    <x v="4"/>
    <x v="4"/>
    <x v="48"/>
    <n v="183.11"/>
    <x v="189"/>
    <d v="2024-03-15T00:00:00"/>
  </r>
  <r>
    <x v="0"/>
    <x v="4"/>
    <x v="4"/>
    <x v="104"/>
    <n v="1773.65"/>
    <x v="190"/>
    <d v="2024-03-15T00:00:00"/>
  </r>
  <r>
    <x v="0"/>
    <x v="4"/>
    <x v="4"/>
    <x v="104"/>
    <n v="8092.54"/>
    <x v="190"/>
    <d v="2024-03-15T00:00:00"/>
  </r>
  <r>
    <x v="0"/>
    <x v="0"/>
    <x v="0"/>
    <x v="12"/>
    <n v="1115.4000000000001"/>
    <x v="191"/>
    <d v="2024-03-15T00:00:00"/>
  </r>
  <r>
    <x v="0"/>
    <x v="4"/>
    <x v="4"/>
    <x v="47"/>
    <n v="9.15"/>
    <x v="192"/>
    <d v="2024-03-15T00:00:00"/>
  </r>
  <r>
    <x v="0"/>
    <x v="4"/>
    <x v="4"/>
    <x v="47"/>
    <n v="92.05"/>
    <x v="192"/>
    <d v="2024-03-15T00:00:00"/>
  </r>
  <r>
    <x v="0"/>
    <x v="0"/>
    <x v="0"/>
    <x v="12"/>
    <n v="3596.74"/>
    <x v="191"/>
    <d v="2024-03-15T00:00:00"/>
  </r>
  <r>
    <x v="0"/>
    <x v="4"/>
    <x v="4"/>
    <x v="105"/>
    <n v="125.35"/>
    <x v="193"/>
    <d v="2024-03-15T00:00:00"/>
  </r>
  <r>
    <x v="0"/>
    <x v="4"/>
    <x v="4"/>
    <x v="105"/>
    <n v="537.91"/>
    <x v="193"/>
    <d v="2024-03-15T00:00:00"/>
  </r>
  <r>
    <x v="0"/>
    <x v="4"/>
    <x v="4"/>
    <x v="105"/>
    <n v="56.14"/>
    <x v="193"/>
    <d v="2024-03-15T00:00:00"/>
  </r>
  <r>
    <x v="0"/>
    <x v="4"/>
    <x v="4"/>
    <x v="105"/>
    <n v="226.78"/>
    <x v="193"/>
    <d v="2024-03-15T00:00:00"/>
  </r>
  <r>
    <x v="0"/>
    <x v="0"/>
    <x v="0"/>
    <x v="12"/>
    <n v="2405.31"/>
    <x v="191"/>
    <d v="2024-03-15T00:00:00"/>
  </r>
  <r>
    <x v="0"/>
    <x v="4"/>
    <x v="4"/>
    <x v="105"/>
    <n v="78.739999999999995"/>
    <x v="193"/>
    <d v="2024-03-15T00:00:00"/>
  </r>
  <r>
    <x v="0"/>
    <x v="4"/>
    <x v="4"/>
    <x v="105"/>
    <n v="515.6"/>
    <x v="193"/>
    <d v="2024-03-15T00:00:00"/>
  </r>
  <r>
    <x v="0"/>
    <x v="25"/>
    <x v="25"/>
    <x v="106"/>
    <n v="10770.1"/>
    <x v="194"/>
    <d v="2024-03-20T00:00:00"/>
  </r>
  <r>
    <x v="0"/>
    <x v="24"/>
    <x v="24"/>
    <x v="107"/>
    <n v="2532.48"/>
    <x v="195"/>
    <d v="2024-03-15T00:00:00"/>
  </r>
  <r>
    <x v="0"/>
    <x v="26"/>
    <x v="26"/>
    <x v="108"/>
    <n v="3956.16"/>
    <x v="196"/>
    <d v="2024-03-15T00:00:00"/>
  </r>
  <r>
    <x v="0"/>
    <x v="21"/>
    <x v="21"/>
    <x v="109"/>
    <n v="1258.98"/>
    <x v="197"/>
    <d v="2024-03-15T00:00:00"/>
  </r>
  <r>
    <x v="0"/>
    <x v="24"/>
    <x v="24"/>
    <x v="11"/>
    <n v="1900.27"/>
    <x v="198"/>
    <d v="2024-03-15T00:00:00"/>
  </r>
  <r>
    <x v="0"/>
    <x v="24"/>
    <x v="24"/>
    <x v="110"/>
    <n v="1459"/>
    <x v="199"/>
    <d v="2024-03-15T00:00:00"/>
  </r>
  <r>
    <x v="0"/>
    <x v="0"/>
    <x v="0"/>
    <x v="111"/>
    <n v="12315.17"/>
    <x v="200"/>
    <d v="2024-03-15T00:00:00"/>
  </r>
  <r>
    <x v="0"/>
    <x v="24"/>
    <x v="24"/>
    <x v="112"/>
    <n v="2271.15"/>
    <x v="201"/>
    <d v="2024-03-21T00:00:00"/>
  </r>
  <r>
    <x v="0"/>
    <x v="0"/>
    <x v="0"/>
    <x v="113"/>
    <n v="364"/>
    <x v="202"/>
    <d v="2024-03-15T00:00:00"/>
  </r>
  <r>
    <x v="0"/>
    <x v="0"/>
    <x v="0"/>
    <x v="44"/>
    <n v="61.15"/>
    <x v="203"/>
    <d v="2024-03-15T00:00:00"/>
  </r>
  <r>
    <x v="0"/>
    <x v="0"/>
    <x v="0"/>
    <x v="44"/>
    <n v="134.79"/>
    <x v="204"/>
    <d v="2024-03-15T00:00:00"/>
  </r>
  <r>
    <x v="0"/>
    <x v="0"/>
    <x v="0"/>
    <x v="114"/>
    <n v="219.6"/>
    <x v="205"/>
    <d v="2024-03-15T00:00:00"/>
  </r>
  <r>
    <x v="0"/>
    <x v="0"/>
    <x v="0"/>
    <x v="44"/>
    <n v="11.86"/>
    <x v="206"/>
    <d v="2024-03-15T00:00:00"/>
  </r>
  <r>
    <x v="0"/>
    <x v="0"/>
    <x v="0"/>
    <x v="44"/>
    <n v="1141.92"/>
    <x v="207"/>
    <d v="2024-03-15T00:00:00"/>
  </r>
  <r>
    <x v="0"/>
    <x v="0"/>
    <x v="0"/>
    <x v="44"/>
    <n v="25.48"/>
    <x v="208"/>
    <d v="2024-03-15T00:00:00"/>
  </r>
  <r>
    <x v="0"/>
    <x v="0"/>
    <x v="0"/>
    <x v="44"/>
    <n v="24.96"/>
    <x v="209"/>
    <d v="2024-03-15T00:00:00"/>
  </r>
  <r>
    <x v="0"/>
    <x v="24"/>
    <x v="24"/>
    <x v="115"/>
    <n v="763.6"/>
    <x v="210"/>
    <d v="2024-03-15T00:00:00"/>
  </r>
  <r>
    <x v="0"/>
    <x v="24"/>
    <x v="24"/>
    <x v="13"/>
    <n v="2711.33"/>
    <x v="211"/>
    <d v="2024-03-15T00:00:00"/>
  </r>
  <r>
    <x v="0"/>
    <x v="24"/>
    <x v="24"/>
    <x v="116"/>
    <n v="2191.61"/>
    <x v="212"/>
    <d v="2024-03-15T00:00:00"/>
  </r>
  <r>
    <x v="0"/>
    <x v="5"/>
    <x v="5"/>
    <x v="15"/>
    <n v="17578.759999999998"/>
    <x v="213"/>
    <d v="2024-03-20T00:00:00"/>
  </r>
  <r>
    <x v="0"/>
    <x v="6"/>
    <x v="6"/>
    <x v="16"/>
    <n v="368.05"/>
    <x v="214"/>
    <d v="2024-03-20T00:00:00"/>
  </r>
  <r>
    <x v="0"/>
    <x v="6"/>
    <x v="6"/>
    <x v="16"/>
    <n v="20"/>
    <x v="215"/>
    <d v="2024-03-20T00:00:00"/>
  </r>
  <r>
    <x v="0"/>
    <x v="6"/>
    <x v="6"/>
    <x v="16"/>
    <n v="107.2"/>
    <x v="216"/>
    <d v="2024-03-20T00:00:00"/>
  </r>
  <r>
    <x v="0"/>
    <x v="5"/>
    <x v="5"/>
    <x v="15"/>
    <n v="13355.8"/>
    <x v="213"/>
    <d v="2024-03-20T00:00:00"/>
  </r>
  <r>
    <x v="0"/>
    <x v="24"/>
    <x v="24"/>
    <x v="117"/>
    <n v="800.2"/>
    <x v="217"/>
    <d v="2024-03-15T00:00:00"/>
  </r>
  <r>
    <x v="0"/>
    <x v="24"/>
    <x v="24"/>
    <x v="118"/>
    <n v="1736.3"/>
    <x v="218"/>
    <d v="2024-03-15T00:00:00"/>
  </r>
  <r>
    <x v="0"/>
    <x v="24"/>
    <x v="24"/>
    <x v="119"/>
    <n v="3427.59"/>
    <x v="219"/>
    <d v="2024-03-15T00:00:00"/>
  </r>
  <r>
    <x v="0"/>
    <x v="24"/>
    <x v="24"/>
    <x v="120"/>
    <n v="1023.7"/>
    <x v="220"/>
    <d v="2024-03-15T00:00:00"/>
  </r>
  <r>
    <x v="0"/>
    <x v="24"/>
    <x v="24"/>
    <x v="121"/>
    <n v="2808.68"/>
    <x v="221"/>
    <d v="2024-03-15T00:00:00"/>
  </r>
  <r>
    <x v="0"/>
    <x v="24"/>
    <x v="24"/>
    <x v="37"/>
    <n v="2436.2199999999998"/>
    <x v="222"/>
    <d v="2024-03-15T00:00:00"/>
  </r>
  <r>
    <x v="0"/>
    <x v="24"/>
    <x v="24"/>
    <x v="122"/>
    <n v="1694.58"/>
    <x v="223"/>
    <d v="2024-03-15T00:00:00"/>
  </r>
  <r>
    <x v="0"/>
    <x v="4"/>
    <x v="4"/>
    <x v="43"/>
    <n v="2400.0300000000002"/>
    <x v="224"/>
    <d v="2024-03-15T00:00:00"/>
  </r>
  <r>
    <x v="0"/>
    <x v="24"/>
    <x v="24"/>
    <x v="123"/>
    <n v="3232.15"/>
    <x v="225"/>
    <d v="2024-03-15T00:00:00"/>
  </r>
  <r>
    <x v="0"/>
    <x v="24"/>
    <x v="24"/>
    <x v="124"/>
    <n v="4071.38"/>
    <x v="226"/>
    <d v="2024-03-15T00:00:00"/>
  </r>
  <r>
    <x v="0"/>
    <x v="24"/>
    <x v="24"/>
    <x v="125"/>
    <n v="2488.6799999999998"/>
    <x v="227"/>
    <d v="2024-03-15T00:00:00"/>
  </r>
  <r>
    <x v="0"/>
    <x v="24"/>
    <x v="24"/>
    <x v="126"/>
    <n v="1897.71"/>
    <x v="228"/>
    <d v="2024-03-15T00:00:00"/>
  </r>
  <r>
    <x v="0"/>
    <x v="24"/>
    <x v="24"/>
    <x v="14"/>
    <n v="1347.73"/>
    <x v="229"/>
    <d v="2024-03-15T00:00:00"/>
  </r>
  <r>
    <x v="0"/>
    <x v="8"/>
    <x v="8"/>
    <x v="127"/>
    <n v="1989.5"/>
    <x v="230"/>
    <d v="2024-03-15T00:00:00"/>
  </r>
  <r>
    <x v="0"/>
    <x v="12"/>
    <x v="12"/>
    <x v="128"/>
    <n v="322.39999999999998"/>
    <x v="231"/>
    <d v="2024-03-15T00:00:00"/>
  </r>
  <r>
    <x v="0"/>
    <x v="12"/>
    <x v="12"/>
    <x v="128"/>
    <n v="312"/>
    <x v="231"/>
    <d v="2024-03-15T00:00:00"/>
  </r>
  <r>
    <x v="0"/>
    <x v="27"/>
    <x v="27"/>
    <x v="80"/>
    <n v="44984.959999999999"/>
    <x v="232"/>
    <d v="2024-03-15T00:00:00"/>
  </r>
  <r>
    <x v="0"/>
    <x v="8"/>
    <x v="8"/>
    <x v="129"/>
    <n v="2"/>
    <x v="233"/>
    <d v="2024-03-13T00:00:00"/>
  </r>
  <r>
    <x v="0"/>
    <x v="8"/>
    <x v="8"/>
    <x v="129"/>
    <n v="808.4"/>
    <x v="233"/>
    <d v="2024-03-13T00:00:00"/>
  </r>
  <r>
    <x v="0"/>
    <x v="27"/>
    <x v="27"/>
    <x v="130"/>
    <n v="8232"/>
    <x v="234"/>
    <d v="2024-03-15T00:00:00"/>
  </r>
  <r>
    <x v="0"/>
    <x v="4"/>
    <x v="4"/>
    <x v="125"/>
    <n v="506.32"/>
    <x v="235"/>
    <d v="2024-03-15T00:00:00"/>
  </r>
  <r>
    <x v="0"/>
    <x v="4"/>
    <x v="4"/>
    <x v="125"/>
    <n v="334.86"/>
    <x v="235"/>
    <d v="2024-03-15T00:00:00"/>
  </r>
  <r>
    <x v="0"/>
    <x v="4"/>
    <x v="4"/>
    <x v="131"/>
    <n v="5418.52"/>
    <x v="236"/>
    <d v="2024-03-15T00:00:00"/>
  </r>
  <r>
    <x v="0"/>
    <x v="4"/>
    <x v="4"/>
    <x v="131"/>
    <n v="6104.05"/>
    <x v="236"/>
    <d v="2024-03-15T00:00:00"/>
  </r>
  <r>
    <x v="0"/>
    <x v="28"/>
    <x v="28"/>
    <x v="74"/>
    <n v="771.47"/>
    <x v="237"/>
    <d v="2024-03-20T00:00:00"/>
  </r>
  <r>
    <x v="0"/>
    <x v="0"/>
    <x v="0"/>
    <x v="45"/>
    <n v="424.8"/>
    <x v="238"/>
    <d v="2024-03-15T00:00:00"/>
  </r>
  <r>
    <x v="0"/>
    <x v="0"/>
    <x v="0"/>
    <x v="45"/>
    <n v="536.79999999999995"/>
    <x v="238"/>
    <d v="2024-03-15T00:00:00"/>
  </r>
  <r>
    <x v="0"/>
    <x v="18"/>
    <x v="18"/>
    <x v="45"/>
    <n v="81.739999999999995"/>
    <x v="238"/>
    <d v="2024-03-15T00:00:00"/>
  </r>
  <r>
    <x v="0"/>
    <x v="29"/>
    <x v="29"/>
    <x v="45"/>
    <n v="40.14"/>
    <x v="238"/>
    <d v="2024-03-15T00:00:00"/>
  </r>
  <r>
    <x v="0"/>
    <x v="0"/>
    <x v="0"/>
    <x v="132"/>
    <n v="381.26"/>
    <x v="239"/>
    <d v="2024-03-15T00:00:00"/>
  </r>
  <r>
    <x v="0"/>
    <x v="0"/>
    <x v="0"/>
    <x v="44"/>
    <n v="17.47"/>
    <x v="240"/>
    <d v="2024-03-15T00:00:00"/>
  </r>
  <r>
    <x v="0"/>
    <x v="0"/>
    <x v="0"/>
    <x v="44"/>
    <n v="348.51"/>
    <x v="241"/>
    <d v="2024-03-15T00:00:00"/>
  </r>
  <r>
    <x v="0"/>
    <x v="0"/>
    <x v="0"/>
    <x v="44"/>
    <n v="40.56"/>
    <x v="242"/>
    <d v="2024-03-15T00:00:00"/>
  </r>
  <r>
    <x v="0"/>
    <x v="0"/>
    <x v="0"/>
    <x v="44"/>
    <n v="17.47"/>
    <x v="240"/>
    <d v="2024-03-15T00:00:00"/>
  </r>
  <r>
    <x v="0"/>
    <x v="0"/>
    <x v="0"/>
    <x v="44"/>
    <n v="42.41"/>
    <x v="243"/>
    <d v="2024-03-15T00:00:00"/>
  </r>
  <r>
    <x v="0"/>
    <x v="0"/>
    <x v="0"/>
    <x v="44"/>
    <n v="87.99"/>
    <x v="244"/>
    <d v="2024-03-15T00:00:00"/>
  </r>
  <r>
    <x v="0"/>
    <x v="0"/>
    <x v="0"/>
    <x v="44"/>
    <n v="40.56"/>
    <x v="242"/>
    <d v="2024-03-15T00:00:00"/>
  </r>
  <r>
    <x v="0"/>
    <x v="0"/>
    <x v="0"/>
    <x v="44"/>
    <n v="17.47"/>
    <x v="240"/>
    <d v="2024-03-15T00:00:00"/>
  </r>
  <r>
    <x v="0"/>
    <x v="0"/>
    <x v="0"/>
    <x v="44"/>
    <n v="761.28"/>
    <x v="245"/>
    <d v="2024-03-15T00:00:00"/>
  </r>
  <r>
    <x v="0"/>
    <x v="0"/>
    <x v="0"/>
    <x v="44"/>
    <n v="24.96"/>
    <x v="209"/>
    <d v="2024-03-15T00:00:00"/>
  </r>
  <r>
    <x v="0"/>
    <x v="0"/>
    <x v="0"/>
    <x v="44"/>
    <n v="42.41"/>
    <x v="246"/>
    <d v="2024-03-11T00:00:00"/>
  </r>
  <r>
    <x v="0"/>
    <x v="0"/>
    <x v="0"/>
    <x v="44"/>
    <n v="87.99"/>
    <x v="247"/>
    <d v="2024-03-11T00:00:00"/>
  </r>
  <r>
    <x v="0"/>
    <x v="0"/>
    <x v="0"/>
    <x v="133"/>
    <n v="526.15"/>
    <x v="248"/>
    <d v="2024-03-15T00:00:00"/>
  </r>
  <r>
    <x v="0"/>
    <x v="0"/>
    <x v="0"/>
    <x v="44"/>
    <n v="40.56"/>
    <x v="249"/>
    <d v="2024-03-11T00:00:00"/>
  </r>
  <r>
    <x v="0"/>
    <x v="0"/>
    <x v="0"/>
    <x v="44"/>
    <n v="24.96"/>
    <x v="250"/>
    <d v="2024-03-11T00:00:00"/>
  </r>
  <r>
    <x v="0"/>
    <x v="0"/>
    <x v="0"/>
    <x v="8"/>
    <n v="261.74"/>
    <x v="251"/>
    <d v="2024-03-15T00:00:00"/>
  </r>
  <r>
    <x v="0"/>
    <x v="0"/>
    <x v="0"/>
    <x v="44"/>
    <n v="60.84"/>
    <x v="249"/>
    <d v="2024-03-11T00:00:00"/>
  </r>
  <r>
    <x v="0"/>
    <x v="0"/>
    <x v="0"/>
    <x v="44"/>
    <n v="761.28"/>
    <x v="252"/>
    <d v="2024-03-11T00:00:00"/>
  </r>
  <r>
    <x v="0"/>
    <x v="0"/>
    <x v="0"/>
    <x v="39"/>
    <n v="20.8"/>
    <x v="253"/>
    <d v="2024-03-11T00:00:00"/>
  </r>
  <r>
    <x v="0"/>
    <x v="0"/>
    <x v="0"/>
    <x v="39"/>
    <n v="179.5"/>
    <x v="254"/>
    <d v="2024-03-11T00:00:00"/>
  </r>
  <r>
    <x v="0"/>
    <x v="2"/>
    <x v="2"/>
    <x v="98"/>
    <n v="1276.1300000000001"/>
    <x v="255"/>
    <d v="2024-03-15T00:00:00"/>
  </r>
  <r>
    <x v="0"/>
    <x v="2"/>
    <x v="2"/>
    <x v="98"/>
    <n v="292.86"/>
    <x v="255"/>
    <d v="2024-03-15T00:00:00"/>
  </r>
  <r>
    <x v="0"/>
    <x v="2"/>
    <x v="2"/>
    <x v="98"/>
    <n v="1669.31"/>
    <x v="255"/>
    <d v="2024-03-15T00:00:00"/>
  </r>
  <r>
    <x v="0"/>
    <x v="2"/>
    <x v="2"/>
    <x v="98"/>
    <n v="99.96"/>
    <x v="255"/>
    <d v="2024-03-15T00:00:00"/>
  </r>
  <r>
    <x v="0"/>
    <x v="2"/>
    <x v="2"/>
    <x v="98"/>
    <n v="292.86"/>
    <x v="255"/>
    <d v="2024-03-15T00:00:00"/>
  </r>
  <r>
    <x v="0"/>
    <x v="0"/>
    <x v="0"/>
    <x v="39"/>
    <n v="109.82"/>
    <x v="256"/>
    <d v="2024-03-11T00:00:00"/>
  </r>
  <r>
    <x v="0"/>
    <x v="0"/>
    <x v="0"/>
    <x v="39"/>
    <n v="174.72"/>
    <x v="257"/>
    <d v="2024-03-11T00:00:00"/>
  </r>
  <r>
    <x v="0"/>
    <x v="2"/>
    <x v="2"/>
    <x v="98"/>
    <n v="1361.83"/>
    <x v="255"/>
    <d v="2024-03-15T00:00:00"/>
  </r>
  <r>
    <x v="0"/>
    <x v="2"/>
    <x v="2"/>
    <x v="98"/>
    <n v="1527.81"/>
    <x v="255"/>
    <d v="2024-03-15T00:00:00"/>
  </r>
  <r>
    <x v="0"/>
    <x v="0"/>
    <x v="0"/>
    <x v="98"/>
    <n v="20.75"/>
    <x v="255"/>
    <d v="2024-03-15T00:00:00"/>
  </r>
  <r>
    <x v="0"/>
    <x v="0"/>
    <x v="0"/>
    <x v="39"/>
    <n v="23.4"/>
    <x v="258"/>
    <d v="2024-03-11T00:00:00"/>
  </r>
  <r>
    <x v="0"/>
    <x v="0"/>
    <x v="0"/>
    <x v="39"/>
    <n v="177.53"/>
    <x v="254"/>
    <d v="2024-03-11T00:00:00"/>
  </r>
  <r>
    <x v="0"/>
    <x v="24"/>
    <x v="24"/>
    <x v="125"/>
    <n v="1478.52"/>
    <x v="227"/>
    <d v="2024-03-15T00:00:00"/>
  </r>
  <r>
    <x v="0"/>
    <x v="24"/>
    <x v="24"/>
    <x v="134"/>
    <n v="1654.32"/>
    <x v="259"/>
    <d v="2024-03-15T00:00:00"/>
  </r>
  <r>
    <x v="0"/>
    <x v="24"/>
    <x v="24"/>
    <x v="33"/>
    <n v="1282.83"/>
    <x v="260"/>
    <d v="2024-03-15T00:00:00"/>
  </r>
  <r>
    <x v="0"/>
    <x v="0"/>
    <x v="0"/>
    <x v="39"/>
    <n v="118.35"/>
    <x v="254"/>
    <d v="2024-03-11T00:00:00"/>
  </r>
  <r>
    <x v="0"/>
    <x v="24"/>
    <x v="24"/>
    <x v="135"/>
    <n v="1011.38"/>
    <x v="261"/>
    <d v="2024-03-15T00:00:00"/>
  </r>
  <r>
    <x v="0"/>
    <x v="24"/>
    <x v="24"/>
    <x v="136"/>
    <n v="3482.86"/>
    <x v="262"/>
    <d v="2024-03-15T00:00:00"/>
  </r>
  <r>
    <x v="0"/>
    <x v="0"/>
    <x v="0"/>
    <x v="39"/>
    <n v="150.80000000000001"/>
    <x v="263"/>
    <d v="2024-03-11T00:00:00"/>
  </r>
  <r>
    <x v="0"/>
    <x v="0"/>
    <x v="0"/>
    <x v="39"/>
    <n v="18.72"/>
    <x v="258"/>
    <d v="2024-03-11T00:00:00"/>
  </r>
  <r>
    <x v="0"/>
    <x v="0"/>
    <x v="0"/>
    <x v="39"/>
    <n v="26"/>
    <x v="264"/>
    <d v="2024-03-11T00:00:00"/>
  </r>
  <r>
    <x v="0"/>
    <x v="0"/>
    <x v="0"/>
    <x v="39"/>
    <n v="24.96"/>
    <x v="253"/>
    <d v="2024-03-11T00:00:00"/>
  </r>
  <r>
    <x v="0"/>
    <x v="0"/>
    <x v="0"/>
    <x v="39"/>
    <n v="18.72"/>
    <x v="258"/>
    <d v="2024-03-11T00:00:00"/>
  </r>
  <r>
    <x v="0"/>
    <x v="0"/>
    <x v="0"/>
    <x v="39"/>
    <n v="148.93"/>
    <x v="254"/>
    <d v="2024-03-11T00:00:00"/>
  </r>
  <r>
    <x v="0"/>
    <x v="0"/>
    <x v="0"/>
    <x v="39"/>
    <n v="26"/>
    <x v="264"/>
    <d v="2024-03-11T00:00:00"/>
  </r>
  <r>
    <x v="0"/>
    <x v="0"/>
    <x v="0"/>
    <x v="39"/>
    <n v="179.5"/>
    <x v="254"/>
    <d v="2024-03-11T00:00:00"/>
  </r>
  <r>
    <x v="0"/>
    <x v="0"/>
    <x v="0"/>
    <x v="39"/>
    <n v="213.62"/>
    <x v="265"/>
    <d v="2024-03-11T00:00:00"/>
  </r>
  <r>
    <x v="0"/>
    <x v="0"/>
    <x v="0"/>
    <x v="39"/>
    <n v="24.96"/>
    <x v="253"/>
    <d v="2024-03-11T00:00:00"/>
  </r>
  <r>
    <x v="0"/>
    <x v="0"/>
    <x v="0"/>
    <x v="39"/>
    <n v="454.27"/>
    <x v="266"/>
    <d v="2024-03-11T00:00:00"/>
  </r>
  <r>
    <x v="0"/>
    <x v="0"/>
    <x v="0"/>
    <x v="39"/>
    <n v="24.96"/>
    <x v="253"/>
    <d v="2024-03-11T00:00:00"/>
  </r>
  <r>
    <x v="0"/>
    <x v="0"/>
    <x v="0"/>
    <x v="39"/>
    <n v="227.14"/>
    <x v="266"/>
    <d v="2024-03-11T00:00:00"/>
  </r>
  <r>
    <x v="0"/>
    <x v="0"/>
    <x v="0"/>
    <x v="39"/>
    <n v="26"/>
    <x v="264"/>
    <d v="2024-03-11T00:00:00"/>
  </r>
  <r>
    <x v="0"/>
    <x v="3"/>
    <x v="3"/>
    <x v="88"/>
    <n v="2"/>
    <x v="267"/>
    <d v="2024-03-12T00:00:00"/>
  </r>
  <r>
    <x v="0"/>
    <x v="3"/>
    <x v="3"/>
    <x v="88"/>
    <n v="1440"/>
    <x v="267"/>
    <d v="2024-03-12T00:00:00"/>
  </r>
  <r>
    <x v="0"/>
    <x v="3"/>
    <x v="3"/>
    <x v="137"/>
    <n v="583.37"/>
    <x v="268"/>
    <d v="2024-03-12T00:00:00"/>
  </r>
  <r>
    <x v="0"/>
    <x v="3"/>
    <x v="3"/>
    <x v="137"/>
    <n v="5760"/>
    <x v="268"/>
    <d v="2024-03-12T00:00:00"/>
  </r>
  <r>
    <x v="0"/>
    <x v="3"/>
    <x v="3"/>
    <x v="137"/>
    <n v="2"/>
    <x v="268"/>
    <d v="2024-03-12T00:00:00"/>
  </r>
  <r>
    <x v="0"/>
    <x v="3"/>
    <x v="3"/>
    <x v="87"/>
    <n v="3648"/>
    <x v="269"/>
    <d v="2024-03-12T00:00:00"/>
  </r>
  <r>
    <x v="0"/>
    <x v="3"/>
    <x v="3"/>
    <x v="87"/>
    <n v="2"/>
    <x v="269"/>
    <d v="2024-03-12T00:00:00"/>
  </r>
  <r>
    <x v="0"/>
    <x v="19"/>
    <x v="19"/>
    <x v="138"/>
    <n v="2854.01"/>
    <x v="270"/>
    <d v="2024-03-12T00:00:00"/>
  </r>
  <r>
    <x v="0"/>
    <x v="0"/>
    <x v="0"/>
    <x v="113"/>
    <n v="357"/>
    <x v="271"/>
    <d v="2024-03-11T00:00:00"/>
  </r>
  <r>
    <x v="0"/>
    <x v="0"/>
    <x v="0"/>
    <x v="139"/>
    <n v="10329.98"/>
    <x v="272"/>
    <d v="2024-03-08T00:00:00"/>
  </r>
  <r>
    <x v="0"/>
    <x v="2"/>
    <x v="2"/>
    <x v="98"/>
    <n v="6.29"/>
    <x v="273"/>
    <d v="2024-03-08T00:00:00"/>
  </r>
  <r>
    <x v="0"/>
    <x v="2"/>
    <x v="2"/>
    <x v="98"/>
    <n v="6.29"/>
    <x v="273"/>
    <d v="2024-03-08T00:00:00"/>
  </r>
  <r>
    <x v="0"/>
    <x v="0"/>
    <x v="0"/>
    <x v="21"/>
    <n v="114.24"/>
    <x v="274"/>
    <d v="2024-03-11T00:00:00"/>
  </r>
  <r>
    <x v="0"/>
    <x v="0"/>
    <x v="0"/>
    <x v="54"/>
    <n v="585.1"/>
    <x v="275"/>
    <d v="2024-03-08T00:00:00"/>
  </r>
  <r>
    <x v="0"/>
    <x v="0"/>
    <x v="0"/>
    <x v="140"/>
    <n v="185.44"/>
    <x v="276"/>
    <d v="2024-03-11T00:00:00"/>
  </r>
  <r>
    <x v="0"/>
    <x v="30"/>
    <x v="30"/>
    <x v="141"/>
    <n v="1739.68"/>
    <x v="277"/>
    <d v="2024-03-22T00:00:00"/>
  </r>
  <r>
    <x v="0"/>
    <x v="30"/>
    <x v="30"/>
    <x v="141"/>
    <n v="768.1"/>
    <x v="277"/>
    <d v="2024-03-22T00:00:00"/>
  </r>
  <r>
    <x v="0"/>
    <x v="30"/>
    <x v="30"/>
    <x v="141"/>
    <n v="537.12"/>
    <x v="277"/>
    <d v="2024-03-22T00:00:00"/>
  </r>
  <r>
    <x v="0"/>
    <x v="30"/>
    <x v="30"/>
    <x v="141"/>
    <n v="93.99"/>
    <x v="277"/>
    <d v="2024-03-22T00:00:00"/>
  </r>
  <r>
    <x v="0"/>
    <x v="30"/>
    <x v="30"/>
    <x v="142"/>
    <n v="1160.83"/>
    <x v="278"/>
    <d v="2024-03-22T00:00:00"/>
  </r>
  <r>
    <x v="0"/>
    <x v="31"/>
    <x v="31"/>
    <x v="143"/>
    <n v="12578.19"/>
    <x v="279"/>
    <d v="2024-03-22T00:00:00"/>
  </r>
  <r>
    <x v="0"/>
    <x v="31"/>
    <x v="31"/>
    <x v="144"/>
    <n v="173.13"/>
    <x v="280"/>
    <d v="2024-03-22T00:00:00"/>
  </r>
  <r>
    <x v="0"/>
    <x v="31"/>
    <x v="31"/>
    <x v="145"/>
    <n v="370.99"/>
    <x v="281"/>
    <d v="2024-03-22T00:00:00"/>
  </r>
  <r>
    <x v="0"/>
    <x v="31"/>
    <x v="31"/>
    <x v="146"/>
    <n v="374.52"/>
    <x v="282"/>
    <d v="2024-03-22T00:00:00"/>
  </r>
  <r>
    <x v="0"/>
    <x v="6"/>
    <x v="6"/>
    <x v="16"/>
    <n v="175"/>
    <x v="283"/>
    <d v="2024-03-19T00:00:00"/>
  </r>
  <r>
    <x v="0"/>
    <x v="6"/>
    <x v="6"/>
    <x v="16"/>
    <n v="350"/>
    <x v="284"/>
    <d v="2024-03-19T00:00:00"/>
  </r>
  <r>
    <x v="0"/>
    <x v="25"/>
    <x v="25"/>
    <x v="106"/>
    <n v="3458.67"/>
    <x v="285"/>
    <d v="2024-03-22T00:00:00"/>
  </r>
  <r>
    <x v="0"/>
    <x v="30"/>
    <x v="30"/>
    <x v="142"/>
    <n v="2320.89"/>
    <x v="278"/>
    <d v="2024-03-22T00:00:00"/>
  </r>
  <r>
    <x v="0"/>
    <x v="30"/>
    <x v="30"/>
    <x v="141"/>
    <n v="7165.1"/>
    <x v="277"/>
    <d v="2024-03-22T00:00:00"/>
  </r>
  <r>
    <x v="0"/>
    <x v="0"/>
    <x v="0"/>
    <x v="147"/>
    <n v="1317.6"/>
    <x v="286"/>
    <d v="2024-03-11T00:00:00"/>
  </r>
  <r>
    <x v="0"/>
    <x v="0"/>
    <x v="0"/>
    <x v="39"/>
    <n v="179.5"/>
    <x v="254"/>
    <d v="2024-03-11T00:00:00"/>
  </r>
  <r>
    <x v="0"/>
    <x v="32"/>
    <x v="32"/>
    <x v="141"/>
    <n v="-9915.7099999999991"/>
    <x v="287"/>
    <d v="2024-03-22T00:00:00"/>
  </r>
  <r>
    <x v="0"/>
    <x v="33"/>
    <x v="33"/>
    <x v="106"/>
    <n v="-160.65"/>
    <x v="288"/>
    <d v="2024-03-22T00:00:00"/>
  </r>
  <r>
    <x v="0"/>
    <x v="32"/>
    <x v="32"/>
    <x v="141"/>
    <n v="62613.81"/>
    <x v="287"/>
    <d v="2024-03-22T00:00:00"/>
  </r>
  <r>
    <x v="0"/>
    <x v="6"/>
    <x v="6"/>
    <x v="16"/>
    <n v="45.91"/>
    <x v="289"/>
    <d v="2024-03-22T00:00:00"/>
  </r>
  <r>
    <x v="0"/>
    <x v="34"/>
    <x v="34"/>
    <x v="148"/>
    <n v="221.24"/>
    <x v="290"/>
    <d v="2024-03-18T00:00:00"/>
  </r>
  <r>
    <x v="0"/>
    <x v="33"/>
    <x v="33"/>
    <x v="106"/>
    <n v="14206.21"/>
    <x v="288"/>
    <d v="2024-03-22T00:00:00"/>
  </r>
  <r>
    <x v="0"/>
    <x v="33"/>
    <x v="33"/>
    <x v="149"/>
    <n v="22810.32"/>
    <x v="291"/>
    <d v="2024-03-22T00:00:00"/>
  </r>
  <r>
    <x v="0"/>
    <x v="33"/>
    <x v="33"/>
    <x v="150"/>
    <n v="336.48"/>
    <x v="292"/>
    <d v="2024-03-22T00:00:00"/>
  </r>
  <r>
    <x v="0"/>
    <x v="33"/>
    <x v="33"/>
    <x v="151"/>
    <n v="2143.94"/>
    <x v="293"/>
    <d v="2024-03-22T00:00:00"/>
  </r>
  <r>
    <x v="0"/>
    <x v="6"/>
    <x v="6"/>
    <x v="16"/>
    <n v="100"/>
    <x v="294"/>
    <d v="2024-03-13T00:00:00"/>
  </r>
  <r>
    <x v="0"/>
    <x v="6"/>
    <x v="6"/>
    <x v="16"/>
    <n v="22.5"/>
    <x v="295"/>
    <d v="2024-03-13T00:00:00"/>
  </r>
  <r>
    <x v="0"/>
    <x v="6"/>
    <x v="6"/>
    <x v="16"/>
    <n v="626"/>
    <x v="296"/>
    <d v="2024-03-13T00:00:00"/>
  </r>
  <r>
    <x v="0"/>
    <x v="6"/>
    <x v="6"/>
    <x v="16"/>
    <n v="48.16"/>
    <x v="297"/>
    <d v="2024-03-13T00:00:00"/>
  </r>
  <r>
    <x v="0"/>
    <x v="6"/>
    <x v="6"/>
    <x v="16"/>
    <n v="61.98"/>
    <x v="298"/>
    <d v="2024-03-13T00:00:00"/>
  </r>
  <r>
    <x v="0"/>
    <x v="6"/>
    <x v="6"/>
    <x v="16"/>
    <n v="281"/>
    <x v="299"/>
    <d v="2024-03-13T00:00:00"/>
  </r>
  <r>
    <x v="0"/>
    <x v="6"/>
    <x v="6"/>
    <x v="16"/>
    <n v="27.18"/>
    <x v="300"/>
    <d v="2024-03-13T00:00:00"/>
  </r>
  <r>
    <x v="0"/>
    <x v="6"/>
    <x v="6"/>
    <x v="16"/>
    <n v="200"/>
    <x v="301"/>
    <d v="2024-03-13T00:00:00"/>
  </r>
  <r>
    <x v="0"/>
    <x v="6"/>
    <x v="6"/>
    <x v="16"/>
    <n v="401"/>
    <x v="302"/>
    <d v="2024-03-13T00:00:00"/>
  </r>
  <r>
    <x v="0"/>
    <x v="6"/>
    <x v="6"/>
    <x v="16"/>
    <n v="96.32"/>
    <x v="303"/>
    <d v="2024-03-13T00:00:00"/>
  </r>
  <r>
    <x v="0"/>
    <x v="6"/>
    <x v="6"/>
    <x v="16"/>
    <n v="480"/>
    <x v="304"/>
    <d v="2024-03-13T00:00:00"/>
  </r>
  <r>
    <x v="0"/>
    <x v="6"/>
    <x v="6"/>
    <x v="16"/>
    <n v="251"/>
    <x v="305"/>
    <d v="2024-03-13T00:00:00"/>
  </r>
  <r>
    <x v="0"/>
    <x v="6"/>
    <x v="6"/>
    <x v="16"/>
    <n v="257"/>
    <x v="306"/>
    <d v="2024-03-13T00:00:00"/>
  </r>
  <r>
    <x v="0"/>
    <x v="6"/>
    <x v="6"/>
    <x v="16"/>
    <n v="284"/>
    <x v="307"/>
    <d v="2024-03-13T00:00:00"/>
  </r>
  <r>
    <x v="0"/>
    <x v="6"/>
    <x v="6"/>
    <x v="16"/>
    <n v="260"/>
    <x v="308"/>
    <d v="2024-03-13T00:00:00"/>
  </r>
  <r>
    <x v="0"/>
    <x v="6"/>
    <x v="6"/>
    <x v="16"/>
    <n v="133"/>
    <x v="309"/>
    <d v="2024-03-13T00:00:00"/>
  </r>
  <r>
    <x v="0"/>
    <x v="6"/>
    <x v="6"/>
    <x v="16"/>
    <n v="409"/>
    <x v="310"/>
    <d v="2024-03-13T00:00:00"/>
  </r>
  <r>
    <x v="0"/>
    <x v="6"/>
    <x v="6"/>
    <x v="16"/>
    <n v="428"/>
    <x v="311"/>
    <d v="2024-03-13T00:00:00"/>
  </r>
  <r>
    <x v="0"/>
    <x v="6"/>
    <x v="6"/>
    <x v="16"/>
    <n v="100"/>
    <x v="312"/>
    <d v="2024-03-13T00:00:00"/>
  </r>
  <r>
    <x v="0"/>
    <x v="6"/>
    <x v="6"/>
    <x v="16"/>
    <n v="494"/>
    <x v="313"/>
    <d v="2024-03-13T00:00:00"/>
  </r>
  <r>
    <x v="0"/>
    <x v="6"/>
    <x v="6"/>
    <x v="16"/>
    <n v="19"/>
    <x v="314"/>
    <d v="2024-03-12T00:00:00"/>
  </r>
  <r>
    <x v="0"/>
    <x v="6"/>
    <x v="6"/>
    <x v="16"/>
    <n v="607.32000000000005"/>
    <x v="315"/>
    <d v="2024-03-13T00:00:00"/>
  </r>
  <r>
    <x v="0"/>
    <x v="6"/>
    <x v="6"/>
    <x v="16"/>
    <n v="148"/>
    <x v="316"/>
    <d v="2024-03-13T00:00:00"/>
  </r>
  <r>
    <x v="0"/>
    <x v="6"/>
    <x v="6"/>
    <x v="16"/>
    <n v="118.87"/>
    <x v="317"/>
    <d v="2024-03-13T00:00:00"/>
  </r>
  <r>
    <x v="0"/>
    <x v="6"/>
    <x v="6"/>
    <x v="16"/>
    <n v="40"/>
    <x v="318"/>
    <d v="2024-03-13T00:00:00"/>
  </r>
  <r>
    <x v="0"/>
    <x v="6"/>
    <x v="6"/>
    <x v="16"/>
    <n v="249"/>
    <x v="319"/>
    <d v="2024-03-13T00:00:00"/>
  </r>
  <r>
    <x v="0"/>
    <x v="6"/>
    <x v="6"/>
    <x v="16"/>
    <n v="810"/>
    <x v="320"/>
    <d v="2024-03-13T00:00:00"/>
  </r>
  <r>
    <x v="0"/>
    <x v="6"/>
    <x v="6"/>
    <x v="16"/>
    <n v="215"/>
    <x v="321"/>
    <d v="2024-03-13T00:00:00"/>
  </r>
  <r>
    <x v="0"/>
    <x v="6"/>
    <x v="6"/>
    <x v="16"/>
    <n v="220"/>
    <x v="322"/>
    <d v="2024-03-13T00:00:00"/>
  </r>
  <r>
    <x v="0"/>
    <x v="35"/>
    <x v="35"/>
    <x v="141"/>
    <n v="-1141.27"/>
    <x v="287"/>
    <d v="2024-03-22T00:00:00"/>
  </r>
  <r>
    <x v="0"/>
    <x v="36"/>
    <x v="36"/>
    <x v="106"/>
    <n v="-20.39"/>
    <x v="288"/>
    <d v="2024-03-22T00:00:00"/>
  </r>
  <r>
    <x v="0"/>
    <x v="36"/>
    <x v="36"/>
    <x v="149"/>
    <n v="-23.37"/>
    <x v="291"/>
    <d v="2024-03-22T00:00:00"/>
  </r>
  <r>
    <x v="0"/>
    <x v="35"/>
    <x v="35"/>
    <x v="141"/>
    <n v="6669.16"/>
    <x v="287"/>
    <d v="2024-03-22T00:00:00"/>
  </r>
  <r>
    <x v="0"/>
    <x v="36"/>
    <x v="36"/>
    <x v="142"/>
    <n v="285.45"/>
    <x v="323"/>
    <d v="2024-03-22T00:00:00"/>
  </r>
  <r>
    <x v="0"/>
    <x v="36"/>
    <x v="36"/>
    <x v="106"/>
    <n v="1482.35"/>
    <x v="288"/>
    <d v="2024-03-22T00:00:00"/>
  </r>
  <r>
    <x v="0"/>
    <x v="36"/>
    <x v="36"/>
    <x v="149"/>
    <n v="2134.37"/>
    <x v="291"/>
    <d v="2024-03-22T00:00:00"/>
  </r>
  <r>
    <x v="0"/>
    <x v="6"/>
    <x v="6"/>
    <x v="16"/>
    <n v="9"/>
    <x v="316"/>
    <d v="2024-03-13T00:00:00"/>
  </r>
  <r>
    <x v="0"/>
    <x v="35"/>
    <x v="35"/>
    <x v="141"/>
    <n v="5748.46"/>
    <x v="287"/>
    <d v="2024-03-22T00:00:00"/>
  </r>
  <r>
    <x v="0"/>
    <x v="6"/>
    <x v="6"/>
    <x v="16"/>
    <n v="172.04"/>
    <x v="289"/>
    <d v="2024-03-22T00:00:00"/>
  </r>
  <r>
    <x v="0"/>
    <x v="36"/>
    <x v="36"/>
    <x v="106"/>
    <n v="1311.52"/>
    <x v="288"/>
    <d v="2024-03-22T00:00:00"/>
  </r>
  <r>
    <x v="0"/>
    <x v="36"/>
    <x v="36"/>
    <x v="149"/>
    <n v="4113.83"/>
    <x v="291"/>
    <d v="2024-03-22T00:00:00"/>
  </r>
  <r>
    <x v="0"/>
    <x v="36"/>
    <x v="36"/>
    <x v="150"/>
    <n v="62.6"/>
    <x v="292"/>
    <d v="2024-03-22T00:00:00"/>
  </r>
  <r>
    <x v="0"/>
    <x v="36"/>
    <x v="36"/>
    <x v="151"/>
    <n v="140.26"/>
    <x v="293"/>
    <d v="2024-03-22T00:00:00"/>
  </r>
  <r>
    <x v="0"/>
    <x v="6"/>
    <x v="6"/>
    <x v="16"/>
    <n v="20.89"/>
    <x v="324"/>
    <d v="2024-03-13T00:00:00"/>
  </r>
  <r>
    <x v="0"/>
    <x v="32"/>
    <x v="32"/>
    <x v="141"/>
    <n v="-3.19"/>
    <x v="287"/>
    <d v="2024-03-22T00:00:00"/>
  </r>
  <r>
    <x v="0"/>
    <x v="33"/>
    <x v="33"/>
    <x v="106"/>
    <n v="-2.23"/>
    <x v="288"/>
    <d v="2024-03-22T00:00:00"/>
  </r>
  <r>
    <x v="0"/>
    <x v="32"/>
    <x v="32"/>
    <x v="141"/>
    <n v="5240.63"/>
    <x v="287"/>
    <d v="2024-03-22T00:00:00"/>
  </r>
  <r>
    <x v="0"/>
    <x v="33"/>
    <x v="33"/>
    <x v="106"/>
    <n v="1190.5"/>
    <x v="288"/>
    <d v="2024-03-22T00:00:00"/>
  </r>
  <r>
    <x v="0"/>
    <x v="33"/>
    <x v="33"/>
    <x v="149"/>
    <n v="4199.49"/>
    <x v="291"/>
    <d v="2024-03-22T00:00:00"/>
  </r>
  <r>
    <x v="0"/>
    <x v="33"/>
    <x v="33"/>
    <x v="150"/>
    <n v="74.510000000000005"/>
    <x v="292"/>
    <d v="2024-03-22T00:00:00"/>
  </r>
  <r>
    <x v="0"/>
    <x v="33"/>
    <x v="33"/>
    <x v="151"/>
    <n v="147.46"/>
    <x v="293"/>
    <d v="2024-03-22T00:00:00"/>
  </r>
  <r>
    <x v="0"/>
    <x v="6"/>
    <x v="6"/>
    <x v="16"/>
    <n v="41.78"/>
    <x v="324"/>
    <d v="2024-03-13T00:00:00"/>
  </r>
  <r>
    <x v="0"/>
    <x v="32"/>
    <x v="32"/>
    <x v="141"/>
    <n v="-6125.7"/>
    <x v="287"/>
    <d v="2024-03-22T00:00:00"/>
  </r>
  <r>
    <x v="0"/>
    <x v="33"/>
    <x v="33"/>
    <x v="106"/>
    <n v="-42.29"/>
    <x v="288"/>
    <d v="2024-03-22T00:00:00"/>
  </r>
  <r>
    <x v="0"/>
    <x v="32"/>
    <x v="32"/>
    <x v="141"/>
    <n v="39043.54"/>
    <x v="287"/>
    <d v="2024-03-22T00:00:00"/>
  </r>
  <r>
    <x v="0"/>
    <x v="6"/>
    <x v="6"/>
    <x v="16"/>
    <n v="263.02999999999997"/>
    <x v="325"/>
    <d v="2024-03-13T00:00:00"/>
  </r>
  <r>
    <x v="0"/>
    <x v="34"/>
    <x v="34"/>
    <x v="148"/>
    <n v="367.32"/>
    <x v="290"/>
    <d v="2024-03-18T00:00:00"/>
  </r>
  <r>
    <x v="0"/>
    <x v="33"/>
    <x v="33"/>
    <x v="106"/>
    <n v="8778.4599999999991"/>
    <x v="288"/>
    <d v="2024-03-22T00:00:00"/>
  </r>
  <r>
    <x v="0"/>
    <x v="33"/>
    <x v="33"/>
    <x v="149"/>
    <n v="14031.12"/>
    <x v="291"/>
    <d v="2024-03-22T00:00:00"/>
  </r>
  <r>
    <x v="0"/>
    <x v="33"/>
    <x v="33"/>
    <x v="150"/>
    <n v="299.27999999999997"/>
    <x v="292"/>
    <d v="2024-03-22T00:00:00"/>
  </r>
  <r>
    <x v="0"/>
    <x v="33"/>
    <x v="33"/>
    <x v="151"/>
    <n v="1261.6300000000001"/>
    <x v="293"/>
    <d v="2024-03-22T00:00:00"/>
  </r>
  <r>
    <x v="0"/>
    <x v="6"/>
    <x v="6"/>
    <x v="16"/>
    <n v="291"/>
    <x v="326"/>
    <d v="2024-03-13T00:00:00"/>
  </r>
  <r>
    <x v="0"/>
    <x v="6"/>
    <x v="6"/>
    <x v="16"/>
    <n v="13.01"/>
    <x v="297"/>
    <d v="2024-03-13T00:00:00"/>
  </r>
  <r>
    <x v="0"/>
    <x v="6"/>
    <x v="6"/>
    <x v="16"/>
    <n v="12.91"/>
    <x v="298"/>
    <d v="2024-03-13T00:00:00"/>
  </r>
  <r>
    <x v="0"/>
    <x v="6"/>
    <x v="6"/>
    <x v="16"/>
    <n v="280"/>
    <x v="299"/>
    <d v="2024-03-13T00:00:00"/>
  </r>
  <r>
    <x v="0"/>
    <x v="6"/>
    <x v="6"/>
    <x v="16"/>
    <n v="9"/>
    <x v="327"/>
    <d v="2024-03-13T00:00:00"/>
  </r>
  <r>
    <x v="0"/>
    <x v="6"/>
    <x v="6"/>
    <x v="16"/>
    <n v="150"/>
    <x v="307"/>
    <d v="2024-03-13T00:00:00"/>
  </r>
  <r>
    <x v="0"/>
    <x v="6"/>
    <x v="6"/>
    <x v="16"/>
    <n v="148"/>
    <x v="328"/>
    <d v="2024-03-13T00:00:00"/>
  </r>
  <r>
    <x v="0"/>
    <x v="6"/>
    <x v="6"/>
    <x v="16"/>
    <n v="120"/>
    <x v="329"/>
    <d v="2024-03-13T00:00:00"/>
  </r>
  <r>
    <x v="0"/>
    <x v="6"/>
    <x v="6"/>
    <x v="16"/>
    <n v="286"/>
    <x v="312"/>
    <d v="2024-03-13T00:00:00"/>
  </r>
  <r>
    <x v="0"/>
    <x v="6"/>
    <x v="6"/>
    <x v="16"/>
    <n v="144.08000000000001"/>
    <x v="315"/>
    <d v="2024-03-13T00:00:00"/>
  </r>
  <r>
    <x v="0"/>
    <x v="6"/>
    <x v="6"/>
    <x v="16"/>
    <n v="54"/>
    <x v="316"/>
    <d v="2024-03-13T00:00:00"/>
  </r>
  <r>
    <x v="0"/>
    <x v="6"/>
    <x v="6"/>
    <x v="16"/>
    <n v="30.89"/>
    <x v="317"/>
    <d v="2024-03-13T00:00:00"/>
  </r>
  <r>
    <x v="0"/>
    <x v="6"/>
    <x v="6"/>
    <x v="16"/>
    <n v="370"/>
    <x v="319"/>
    <d v="2024-03-13T00:00:00"/>
  </r>
  <r>
    <x v="0"/>
    <x v="6"/>
    <x v="6"/>
    <x v="16"/>
    <n v="235"/>
    <x v="320"/>
    <d v="2024-03-13T00:00:00"/>
  </r>
  <r>
    <x v="0"/>
    <x v="6"/>
    <x v="6"/>
    <x v="16"/>
    <n v="151"/>
    <x v="330"/>
    <d v="2024-03-13T00:00:00"/>
  </r>
  <r>
    <x v="0"/>
    <x v="6"/>
    <x v="6"/>
    <x v="16"/>
    <n v="254.76"/>
    <x v="331"/>
    <d v="2024-03-12T00:00:00"/>
  </r>
  <r>
    <x v="0"/>
    <x v="35"/>
    <x v="35"/>
    <x v="141"/>
    <n v="-1142.1300000000001"/>
    <x v="287"/>
    <d v="2024-03-22T00:00:00"/>
  </r>
  <r>
    <x v="0"/>
    <x v="36"/>
    <x v="36"/>
    <x v="149"/>
    <n v="-124.93"/>
    <x v="291"/>
    <d v="2024-03-22T00:00:00"/>
  </r>
  <r>
    <x v="0"/>
    <x v="35"/>
    <x v="35"/>
    <x v="141"/>
    <n v="7129.33"/>
    <x v="287"/>
    <d v="2024-03-22T00:00:00"/>
  </r>
  <r>
    <x v="0"/>
    <x v="36"/>
    <x v="36"/>
    <x v="142"/>
    <n v="303.05"/>
    <x v="323"/>
    <d v="2024-03-22T00:00:00"/>
  </r>
  <r>
    <x v="0"/>
    <x v="36"/>
    <x v="36"/>
    <x v="106"/>
    <n v="1599.79"/>
    <x v="288"/>
    <d v="2024-03-22T00:00:00"/>
  </r>
  <r>
    <x v="0"/>
    <x v="36"/>
    <x v="36"/>
    <x v="149"/>
    <n v="2426.0300000000002"/>
    <x v="291"/>
    <d v="2024-03-22T00:00:00"/>
  </r>
  <r>
    <x v="0"/>
    <x v="36"/>
    <x v="36"/>
    <x v="150"/>
    <n v="18.079999999999998"/>
    <x v="292"/>
    <d v="2024-03-22T00:00:00"/>
  </r>
  <r>
    <x v="0"/>
    <x v="36"/>
    <x v="36"/>
    <x v="150"/>
    <n v="119.12"/>
    <x v="292"/>
    <d v="2024-03-22T00:00:00"/>
  </r>
  <r>
    <x v="0"/>
    <x v="36"/>
    <x v="36"/>
    <x v="151"/>
    <n v="238.41"/>
    <x v="293"/>
    <d v="2024-03-22T00:00:00"/>
  </r>
  <r>
    <x v="0"/>
    <x v="35"/>
    <x v="35"/>
    <x v="141"/>
    <n v="-115.77"/>
    <x v="287"/>
    <d v="2024-03-22T00:00:00"/>
  </r>
  <r>
    <x v="0"/>
    <x v="35"/>
    <x v="35"/>
    <x v="141"/>
    <n v="730.9"/>
    <x v="287"/>
    <d v="2024-03-22T00:00:00"/>
  </r>
  <r>
    <x v="0"/>
    <x v="36"/>
    <x v="36"/>
    <x v="142"/>
    <n v="31.07"/>
    <x v="323"/>
    <d v="2024-03-22T00:00:00"/>
  </r>
  <r>
    <x v="0"/>
    <x v="36"/>
    <x v="36"/>
    <x v="106"/>
    <n v="164.01"/>
    <x v="288"/>
    <d v="2024-03-22T00:00:00"/>
  </r>
  <r>
    <x v="0"/>
    <x v="36"/>
    <x v="36"/>
    <x v="149"/>
    <n v="244.56"/>
    <x v="291"/>
    <d v="2024-03-22T00:00:00"/>
  </r>
  <r>
    <x v="0"/>
    <x v="36"/>
    <x v="36"/>
    <x v="150"/>
    <n v="2.1"/>
    <x v="292"/>
    <d v="2024-03-22T00:00:00"/>
  </r>
  <r>
    <x v="0"/>
    <x v="36"/>
    <x v="36"/>
    <x v="151"/>
    <n v="4.3099999999999996"/>
    <x v="293"/>
    <d v="2024-03-22T00:00:00"/>
  </r>
  <r>
    <x v="0"/>
    <x v="32"/>
    <x v="32"/>
    <x v="141"/>
    <n v="-4915.55"/>
    <x v="287"/>
    <d v="2024-03-22T00:00:00"/>
  </r>
  <r>
    <x v="0"/>
    <x v="33"/>
    <x v="33"/>
    <x v="106"/>
    <n v="-1088.04"/>
    <x v="288"/>
    <d v="2024-03-22T00:00:00"/>
  </r>
  <r>
    <x v="0"/>
    <x v="33"/>
    <x v="33"/>
    <x v="149"/>
    <n v="-193.97"/>
    <x v="291"/>
    <d v="2024-03-22T00:00:00"/>
  </r>
  <r>
    <x v="0"/>
    <x v="32"/>
    <x v="32"/>
    <x v="141"/>
    <n v="37618.67"/>
    <x v="287"/>
    <d v="2024-03-22T00:00:00"/>
  </r>
  <r>
    <x v="0"/>
    <x v="6"/>
    <x v="6"/>
    <x v="16"/>
    <n v="664.66"/>
    <x v="325"/>
    <d v="2024-03-13T00:00:00"/>
  </r>
  <r>
    <x v="0"/>
    <x v="34"/>
    <x v="34"/>
    <x v="148"/>
    <n v="136.16"/>
    <x v="290"/>
    <d v="2024-03-18T00:00:00"/>
  </r>
  <r>
    <x v="0"/>
    <x v="33"/>
    <x v="33"/>
    <x v="106"/>
    <n v="8595.6299999999992"/>
    <x v="288"/>
    <d v="2024-03-22T00:00:00"/>
  </r>
  <r>
    <x v="0"/>
    <x v="33"/>
    <x v="33"/>
    <x v="149"/>
    <n v="13813.19"/>
    <x v="291"/>
    <d v="2024-03-22T00:00:00"/>
  </r>
  <r>
    <x v="0"/>
    <x v="33"/>
    <x v="33"/>
    <x v="150"/>
    <n v="146.19"/>
    <x v="292"/>
    <d v="2024-03-22T00:00:00"/>
  </r>
  <r>
    <x v="0"/>
    <x v="33"/>
    <x v="33"/>
    <x v="151"/>
    <n v="1269.9000000000001"/>
    <x v="293"/>
    <d v="2024-03-22T00:00:00"/>
  </r>
  <r>
    <x v="0"/>
    <x v="6"/>
    <x v="6"/>
    <x v="16"/>
    <n v="756"/>
    <x v="326"/>
    <d v="2024-03-13T00:00:00"/>
  </r>
  <r>
    <x v="0"/>
    <x v="6"/>
    <x v="6"/>
    <x v="16"/>
    <n v="22.34"/>
    <x v="297"/>
    <d v="2024-03-13T00:00:00"/>
  </r>
  <r>
    <x v="0"/>
    <x v="6"/>
    <x v="6"/>
    <x v="16"/>
    <n v="56.81"/>
    <x v="298"/>
    <d v="2024-03-13T00:00:00"/>
  </r>
  <r>
    <x v="0"/>
    <x v="6"/>
    <x v="6"/>
    <x v="16"/>
    <n v="616"/>
    <x v="299"/>
    <d v="2024-03-13T00:00:00"/>
  </r>
  <r>
    <x v="0"/>
    <x v="6"/>
    <x v="6"/>
    <x v="16"/>
    <n v="22.34"/>
    <x v="303"/>
    <d v="2024-03-13T00:00:00"/>
  </r>
  <r>
    <x v="0"/>
    <x v="6"/>
    <x v="6"/>
    <x v="16"/>
    <n v="440"/>
    <x v="307"/>
    <d v="2024-03-13T00:00:00"/>
  </r>
  <r>
    <x v="0"/>
    <x v="6"/>
    <x v="6"/>
    <x v="16"/>
    <n v="603"/>
    <x v="308"/>
    <d v="2024-03-13T00:00:00"/>
  </r>
  <r>
    <x v="0"/>
    <x v="6"/>
    <x v="6"/>
    <x v="16"/>
    <n v="119"/>
    <x v="310"/>
    <d v="2024-03-13T00:00:00"/>
  </r>
  <r>
    <x v="0"/>
    <x v="6"/>
    <x v="6"/>
    <x v="16"/>
    <n v="47"/>
    <x v="316"/>
    <d v="2024-03-13T00:00:00"/>
  </r>
  <r>
    <x v="0"/>
    <x v="6"/>
    <x v="6"/>
    <x v="16"/>
    <n v="39.799999999999997"/>
    <x v="318"/>
    <d v="2024-03-13T00:00:00"/>
  </r>
  <r>
    <x v="0"/>
    <x v="6"/>
    <x v="6"/>
    <x v="16"/>
    <n v="405"/>
    <x v="320"/>
    <d v="2024-03-13T00:00:00"/>
  </r>
  <r>
    <x v="0"/>
    <x v="6"/>
    <x v="6"/>
    <x v="16"/>
    <n v="400"/>
    <x v="321"/>
    <d v="2024-03-13T00:00:00"/>
  </r>
  <r>
    <x v="0"/>
    <x v="32"/>
    <x v="32"/>
    <x v="141"/>
    <n v="2636.28"/>
    <x v="287"/>
    <d v="2024-03-22T00:00:00"/>
  </r>
  <r>
    <x v="0"/>
    <x v="33"/>
    <x v="33"/>
    <x v="106"/>
    <n v="599.64"/>
    <x v="288"/>
    <d v="2024-03-22T00:00:00"/>
  </r>
  <r>
    <x v="0"/>
    <x v="33"/>
    <x v="33"/>
    <x v="149"/>
    <n v="2127.65"/>
    <x v="291"/>
    <d v="2024-03-22T00:00:00"/>
  </r>
  <r>
    <x v="0"/>
    <x v="33"/>
    <x v="33"/>
    <x v="150"/>
    <n v="29.62"/>
    <x v="292"/>
    <d v="2024-03-22T00:00:00"/>
  </r>
  <r>
    <x v="0"/>
    <x v="33"/>
    <x v="33"/>
    <x v="151"/>
    <n v="74.16"/>
    <x v="293"/>
    <d v="2024-03-22T00:00:00"/>
  </r>
  <r>
    <x v="0"/>
    <x v="6"/>
    <x v="6"/>
    <x v="16"/>
    <n v="20.89"/>
    <x v="324"/>
    <d v="2024-03-13T00:00:00"/>
  </r>
  <r>
    <x v="0"/>
    <x v="35"/>
    <x v="35"/>
    <x v="141"/>
    <n v="-565.47"/>
    <x v="287"/>
    <d v="2024-03-22T00:00:00"/>
  </r>
  <r>
    <x v="0"/>
    <x v="35"/>
    <x v="35"/>
    <x v="141"/>
    <n v="7368.56"/>
    <x v="287"/>
    <d v="2024-03-22T00:00:00"/>
  </r>
  <r>
    <x v="0"/>
    <x v="36"/>
    <x v="36"/>
    <x v="142"/>
    <n v="327.89"/>
    <x v="323"/>
    <d v="2024-03-22T00:00:00"/>
  </r>
  <r>
    <x v="0"/>
    <x v="36"/>
    <x v="36"/>
    <x v="106"/>
    <n v="1731.12"/>
    <x v="288"/>
    <d v="2024-03-22T00:00:00"/>
  </r>
  <r>
    <x v="0"/>
    <x v="36"/>
    <x v="36"/>
    <x v="149"/>
    <n v="4080.48"/>
    <x v="291"/>
    <d v="2024-03-22T00:00:00"/>
  </r>
  <r>
    <x v="0"/>
    <x v="36"/>
    <x v="36"/>
    <x v="151"/>
    <n v="27.95"/>
    <x v="293"/>
    <d v="2024-03-22T00:00:00"/>
  </r>
  <r>
    <x v="0"/>
    <x v="6"/>
    <x v="6"/>
    <x v="16"/>
    <n v="30"/>
    <x v="294"/>
    <d v="2024-03-13T00:00:00"/>
  </r>
  <r>
    <x v="0"/>
    <x v="6"/>
    <x v="6"/>
    <x v="16"/>
    <n v="22"/>
    <x v="316"/>
    <d v="2024-03-13T00:00:00"/>
  </r>
  <r>
    <x v="0"/>
    <x v="6"/>
    <x v="6"/>
    <x v="16"/>
    <n v="16.48"/>
    <x v="317"/>
    <d v="2024-03-13T00:00:00"/>
  </r>
  <r>
    <x v="0"/>
    <x v="32"/>
    <x v="32"/>
    <x v="141"/>
    <n v="-34848.300000000003"/>
    <x v="287"/>
    <d v="2024-03-22T00:00:00"/>
  </r>
  <r>
    <x v="0"/>
    <x v="33"/>
    <x v="33"/>
    <x v="106"/>
    <n v="-1006.89"/>
    <x v="288"/>
    <d v="2024-03-22T00:00:00"/>
  </r>
  <r>
    <x v="0"/>
    <x v="33"/>
    <x v="33"/>
    <x v="149"/>
    <n v="-398.19"/>
    <x v="291"/>
    <d v="2024-03-22T00:00:00"/>
  </r>
  <r>
    <x v="0"/>
    <x v="6"/>
    <x v="6"/>
    <x v="16"/>
    <n v="-90"/>
    <x v="318"/>
    <d v="2024-03-13T00:00:00"/>
  </r>
  <r>
    <x v="0"/>
    <x v="32"/>
    <x v="32"/>
    <x v="141"/>
    <n v="319039.45"/>
    <x v="287"/>
    <d v="2024-03-22T00:00:00"/>
  </r>
  <r>
    <x v="0"/>
    <x v="6"/>
    <x v="6"/>
    <x v="16"/>
    <n v="1554.06"/>
    <x v="325"/>
    <d v="2024-03-13T00:00:00"/>
  </r>
  <r>
    <x v="0"/>
    <x v="6"/>
    <x v="6"/>
    <x v="16"/>
    <n v="97.62"/>
    <x v="289"/>
    <d v="2024-03-22T00:00:00"/>
  </r>
  <r>
    <x v="0"/>
    <x v="33"/>
    <x v="33"/>
    <x v="142"/>
    <n v="81.34"/>
    <x v="323"/>
    <d v="2024-03-22T00:00:00"/>
  </r>
  <r>
    <x v="0"/>
    <x v="34"/>
    <x v="34"/>
    <x v="148"/>
    <n v="1851.34"/>
    <x v="290"/>
    <d v="2024-03-18T00:00:00"/>
  </r>
  <r>
    <x v="0"/>
    <x v="33"/>
    <x v="33"/>
    <x v="106"/>
    <n v="72305.72"/>
    <x v="288"/>
    <d v="2024-03-22T00:00:00"/>
  </r>
  <r>
    <x v="0"/>
    <x v="33"/>
    <x v="33"/>
    <x v="149"/>
    <n v="142.32"/>
    <x v="291"/>
    <d v="2024-03-22T00:00:00"/>
  </r>
  <r>
    <x v="0"/>
    <x v="33"/>
    <x v="33"/>
    <x v="149"/>
    <n v="148237.60999999999"/>
    <x v="291"/>
    <d v="2024-03-22T00:00:00"/>
  </r>
  <r>
    <x v="0"/>
    <x v="33"/>
    <x v="33"/>
    <x v="150"/>
    <n v="0.08"/>
    <x v="292"/>
    <d v="2024-03-22T00:00:00"/>
  </r>
  <r>
    <x v="0"/>
    <x v="33"/>
    <x v="33"/>
    <x v="150"/>
    <n v="2212.96"/>
    <x v="292"/>
    <d v="2024-03-22T00:00:00"/>
  </r>
  <r>
    <x v="0"/>
    <x v="33"/>
    <x v="33"/>
    <x v="151"/>
    <n v="11235.09"/>
    <x v="293"/>
    <d v="2024-03-22T00:00:00"/>
  </r>
  <r>
    <x v="0"/>
    <x v="6"/>
    <x v="6"/>
    <x v="16"/>
    <n v="922"/>
    <x v="294"/>
    <d v="2024-03-13T00:00:00"/>
  </r>
  <r>
    <x v="0"/>
    <x v="6"/>
    <x v="6"/>
    <x v="16"/>
    <n v="1715"/>
    <x v="326"/>
    <d v="2024-03-13T00:00:00"/>
  </r>
  <r>
    <x v="0"/>
    <x v="6"/>
    <x v="6"/>
    <x v="16"/>
    <n v="897"/>
    <x v="296"/>
    <d v="2024-03-13T00:00:00"/>
  </r>
  <r>
    <x v="0"/>
    <x v="6"/>
    <x v="6"/>
    <x v="16"/>
    <n v="195.42"/>
    <x v="297"/>
    <d v="2024-03-13T00:00:00"/>
  </r>
  <r>
    <x v="0"/>
    <x v="6"/>
    <x v="6"/>
    <x v="16"/>
    <n v="237.58"/>
    <x v="298"/>
    <d v="2024-03-13T00:00:00"/>
  </r>
  <r>
    <x v="0"/>
    <x v="6"/>
    <x v="6"/>
    <x v="16"/>
    <n v="1090"/>
    <x v="299"/>
    <d v="2024-03-13T00:00:00"/>
  </r>
  <r>
    <x v="0"/>
    <x v="6"/>
    <x v="6"/>
    <x v="16"/>
    <n v="469.71"/>
    <x v="332"/>
    <d v="2024-03-13T00:00:00"/>
  </r>
  <r>
    <x v="0"/>
    <x v="6"/>
    <x v="6"/>
    <x v="16"/>
    <n v="280"/>
    <x v="302"/>
    <d v="2024-03-13T00:00:00"/>
  </r>
  <r>
    <x v="0"/>
    <x v="6"/>
    <x v="6"/>
    <x v="16"/>
    <n v="83.17"/>
    <x v="303"/>
    <d v="2024-03-13T00:00:00"/>
  </r>
  <r>
    <x v="0"/>
    <x v="6"/>
    <x v="6"/>
    <x v="16"/>
    <n v="3454"/>
    <x v="307"/>
    <d v="2024-03-13T00:00:00"/>
  </r>
  <r>
    <x v="0"/>
    <x v="6"/>
    <x v="6"/>
    <x v="16"/>
    <n v="316"/>
    <x v="333"/>
    <d v="2024-03-13T00:00:00"/>
  </r>
  <r>
    <x v="0"/>
    <x v="6"/>
    <x v="6"/>
    <x v="16"/>
    <n v="1006"/>
    <x v="308"/>
    <d v="2024-03-13T00:00:00"/>
  </r>
  <r>
    <x v="0"/>
    <x v="6"/>
    <x v="6"/>
    <x v="16"/>
    <n v="1891"/>
    <x v="310"/>
    <d v="2024-03-13T00:00:00"/>
  </r>
  <r>
    <x v="0"/>
    <x v="6"/>
    <x v="6"/>
    <x v="16"/>
    <n v="165"/>
    <x v="311"/>
    <d v="2024-03-13T00:00:00"/>
  </r>
  <r>
    <x v="0"/>
    <x v="6"/>
    <x v="6"/>
    <x v="16"/>
    <n v="300"/>
    <x v="312"/>
    <d v="2024-03-13T00:00:00"/>
  </r>
  <r>
    <x v="0"/>
    <x v="6"/>
    <x v="6"/>
    <x v="16"/>
    <n v="1344"/>
    <x v="313"/>
    <d v="2024-03-13T00:00:00"/>
  </r>
  <r>
    <x v="0"/>
    <x v="6"/>
    <x v="6"/>
    <x v="16"/>
    <n v="315"/>
    <x v="334"/>
    <d v="2024-03-13T00:00:00"/>
  </r>
  <r>
    <x v="0"/>
    <x v="6"/>
    <x v="6"/>
    <x v="16"/>
    <n v="190"/>
    <x v="335"/>
    <d v="2024-03-13T00:00:00"/>
  </r>
  <r>
    <x v="0"/>
    <x v="6"/>
    <x v="6"/>
    <x v="16"/>
    <n v="768.19"/>
    <x v="315"/>
    <d v="2024-03-13T00:00:00"/>
  </r>
  <r>
    <x v="0"/>
    <x v="6"/>
    <x v="6"/>
    <x v="16"/>
    <n v="481"/>
    <x v="336"/>
    <d v="2024-03-13T00:00:00"/>
  </r>
  <r>
    <x v="0"/>
    <x v="6"/>
    <x v="6"/>
    <x v="16"/>
    <n v="703"/>
    <x v="316"/>
    <d v="2024-03-13T00:00:00"/>
  </r>
  <r>
    <x v="0"/>
    <x v="6"/>
    <x v="6"/>
    <x v="16"/>
    <n v="626.55999999999995"/>
    <x v="317"/>
    <d v="2024-03-13T00:00:00"/>
  </r>
  <r>
    <x v="0"/>
    <x v="6"/>
    <x v="6"/>
    <x v="16"/>
    <n v="60"/>
    <x v="318"/>
    <d v="2024-03-13T00:00:00"/>
  </r>
  <r>
    <x v="0"/>
    <x v="6"/>
    <x v="6"/>
    <x v="16"/>
    <n v="627"/>
    <x v="319"/>
    <d v="2024-03-13T00:00:00"/>
  </r>
  <r>
    <x v="0"/>
    <x v="6"/>
    <x v="6"/>
    <x v="16"/>
    <n v="555"/>
    <x v="320"/>
    <d v="2024-03-13T00:00:00"/>
  </r>
  <r>
    <x v="0"/>
    <x v="6"/>
    <x v="6"/>
    <x v="16"/>
    <n v="48.08"/>
    <x v="337"/>
    <d v="2024-03-13T00:00:00"/>
  </r>
  <r>
    <x v="0"/>
    <x v="6"/>
    <x v="6"/>
    <x v="16"/>
    <n v="836"/>
    <x v="338"/>
    <d v="2024-03-13T00:00:00"/>
  </r>
  <r>
    <x v="0"/>
    <x v="6"/>
    <x v="6"/>
    <x v="16"/>
    <n v="135"/>
    <x v="321"/>
    <d v="2024-03-13T00:00:00"/>
  </r>
  <r>
    <x v="0"/>
    <x v="6"/>
    <x v="6"/>
    <x v="16"/>
    <n v="534"/>
    <x v="330"/>
    <d v="2024-03-13T00:00:00"/>
  </r>
  <r>
    <x v="0"/>
    <x v="6"/>
    <x v="6"/>
    <x v="16"/>
    <n v="260.18"/>
    <x v="339"/>
    <d v="2024-03-12T00:00:00"/>
  </r>
  <r>
    <x v="0"/>
    <x v="6"/>
    <x v="6"/>
    <x v="16"/>
    <n v="18.13"/>
    <x v="340"/>
    <d v="2024-03-12T00:00:00"/>
  </r>
  <r>
    <x v="0"/>
    <x v="6"/>
    <x v="6"/>
    <x v="16"/>
    <n v="550"/>
    <x v="341"/>
    <d v="2024-03-12T00:00:00"/>
  </r>
  <r>
    <x v="0"/>
    <x v="6"/>
    <x v="6"/>
    <x v="16"/>
    <n v="155.79"/>
    <x v="342"/>
    <d v="2024-03-12T00:00:00"/>
  </r>
  <r>
    <x v="0"/>
    <x v="6"/>
    <x v="6"/>
    <x v="16"/>
    <n v="735"/>
    <x v="322"/>
    <d v="2024-03-13T00:00:00"/>
  </r>
  <r>
    <x v="0"/>
    <x v="32"/>
    <x v="32"/>
    <x v="141"/>
    <n v="-148.53"/>
    <x v="287"/>
    <d v="2024-03-22T00:00:00"/>
  </r>
  <r>
    <x v="0"/>
    <x v="32"/>
    <x v="32"/>
    <x v="141"/>
    <n v="16620.77"/>
    <x v="287"/>
    <d v="2024-03-22T00:00:00"/>
  </r>
  <r>
    <x v="0"/>
    <x v="33"/>
    <x v="33"/>
    <x v="106"/>
    <n v="3940.81"/>
    <x v="288"/>
    <d v="2024-03-22T00:00:00"/>
  </r>
  <r>
    <x v="0"/>
    <x v="33"/>
    <x v="33"/>
    <x v="149"/>
    <n v="13263.64"/>
    <x v="291"/>
    <d v="2024-03-22T00:00:00"/>
  </r>
  <r>
    <x v="0"/>
    <x v="33"/>
    <x v="33"/>
    <x v="150"/>
    <n v="265.20999999999998"/>
    <x v="292"/>
    <d v="2024-03-22T00:00:00"/>
  </r>
  <r>
    <x v="0"/>
    <x v="33"/>
    <x v="33"/>
    <x v="151"/>
    <n v="584.83000000000004"/>
    <x v="293"/>
    <d v="2024-03-22T00:00:00"/>
  </r>
  <r>
    <x v="0"/>
    <x v="6"/>
    <x v="6"/>
    <x v="16"/>
    <n v="50"/>
    <x v="343"/>
    <d v="2024-03-13T00:00:00"/>
  </r>
  <r>
    <x v="0"/>
    <x v="6"/>
    <x v="6"/>
    <x v="16"/>
    <n v="24.27"/>
    <x v="344"/>
    <d v="2024-03-13T00:00:00"/>
  </r>
  <r>
    <x v="0"/>
    <x v="6"/>
    <x v="6"/>
    <x v="16"/>
    <n v="43"/>
    <x v="345"/>
    <d v="2024-03-13T00:00:00"/>
  </r>
  <r>
    <x v="0"/>
    <x v="35"/>
    <x v="35"/>
    <x v="141"/>
    <n v="1794.02"/>
    <x v="287"/>
    <d v="2024-03-22T00:00:00"/>
  </r>
  <r>
    <x v="0"/>
    <x v="36"/>
    <x v="36"/>
    <x v="142"/>
    <n v="78.069999999999993"/>
    <x v="323"/>
    <d v="2024-03-22T00:00:00"/>
  </r>
  <r>
    <x v="0"/>
    <x v="36"/>
    <x v="36"/>
    <x v="106"/>
    <n v="442.77"/>
    <x v="288"/>
    <d v="2024-03-22T00:00:00"/>
  </r>
  <r>
    <x v="0"/>
    <x v="36"/>
    <x v="36"/>
    <x v="149"/>
    <n v="1447.08"/>
    <x v="291"/>
    <d v="2024-03-22T00:00:00"/>
  </r>
  <r>
    <x v="0"/>
    <x v="36"/>
    <x v="36"/>
    <x v="150"/>
    <n v="15.67"/>
    <x v="292"/>
    <d v="2024-03-22T00:00:00"/>
  </r>
  <r>
    <x v="0"/>
    <x v="36"/>
    <x v="36"/>
    <x v="151"/>
    <n v="37.049999999999997"/>
    <x v="293"/>
    <d v="2024-03-22T00:00:00"/>
  </r>
  <r>
    <x v="0"/>
    <x v="35"/>
    <x v="35"/>
    <x v="141"/>
    <n v="-34"/>
    <x v="287"/>
    <d v="2024-03-22T00:00:00"/>
  </r>
  <r>
    <x v="0"/>
    <x v="36"/>
    <x v="36"/>
    <x v="142"/>
    <n v="-1.61"/>
    <x v="323"/>
    <d v="2024-03-22T00:00:00"/>
  </r>
  <r>
    <x v="0"/>
    <x v="35"/>
    <x v="35"/>
    <x v="141"/>
    <n v="6282.55"/>
    <x v="287"/>
    <d v="2024-03-22T00:00:00"/>
  </r>
  <r>
    <x v="0"/>
    <x v="36"/>
    <x v="36"/>
    <x v="142"/>
    <n v="268.39"/>
    <x v="323"/>
    <d v="2024-03-22T00:00:00"/>
  </r>
  <r>
    <x v="0"/>
    <x v="36"/>
    <x v="36"/>
    <x v="106"/>
    <n v="1530.88"/>
    <x v="288"/>
    <d v="2024-03-22T00:00:00"/>
  </r>
  <r>
    <x v="0"/>
    <x v="36"/>
    <x v="36"/>
    <x v="149"/>
    <n v="5221.63"/>
    <x v="291"/>
    <d v="2024-03-22T00:00:00"/>
  </r>
  <r>
    <x v="0"/>
    <x v="36"/>
    <x v="36"/>
    <x v="150"/>
    <n v="45.91"/>
    <x v="292"/>
    <d v="2024-03-22T00:00:00"/>
  </r>
  <r>
    <x v="0"/>
    <x v="36"/>
    <x v="36"/>
    <x v="151"/>
    <n v="83.14"/>
    <x v="293"/>
    <d v="2024-03-22T00:00:00"/>
  </r>
  <r>
    <x v="0"/>
    <x v="6"/>
    <x v="6"/>
    <x v="16"/>
    <n v="500"/>
    <x v="346"/>
    <d v="2024-03-13T00:00:00"/>
  </r>
  <r>
    <x v="0"/>
    <x v="32"/>
    <x v="32"/>
    <x v="141"/>
    <n v="-33.57"/>
    <x v="287"/>
    <d v="2024-03-22T00:00:00"/>
  </r>
  <r>
    <x v="0"/>
    <x v="33"/>
    <x v="33"/>
    <x v="106"/>
    <n v="-16.579999999999998"/>
    <x v="288"/>
    <d v="2024-03-22T00:00:00"/>
  </r>
  <r>
    <x v="0"/>
    <x v="33"/>
    <x v="33"/>
    <x v="149"/>
    <n v="-801.62"/>
    <x v="291"/>
    <d v="2024-03-22T00:00:00"/>
  </r>
  <r>
    <x v="0"/>
    <x v="32"/>
    <x v="32"/>
    <x v="141"/>
    <n v="260363.29"/>
    <x v="287"/>
    <d v="2024-03-22T00:00:00"/>
  </r>
  <r>
    <x v="0"/>
    <x v="6"/>
    <x v="6"/>
    <x v="16"/>
    <n v="313.04000000000002"/>
    <x v="289"/>
    <d v="2024-03-22T00:00:00"/>
  </r>
  <r>
    <x v="0"/>
    <x v="33"/>
    <x v="33"/>
    <x v="142"/>
    <n v="113.81"/>
    <x v="323"/>
    <d v="2024-03-22T00:00:00"/>
  </r>
  <r>
    <x v="0"/>
    <x v="34"/>
    <x v="34"/>
    <x v="148"/>
    <n v="1439.28"/>
    <x v="290"/>
    <d v="2024-03-18T00:00:00"/>
  </r>
  <r>
    <x v="0"/>
    <x v="33"/>
    <x v="33"/>
    <x v="106"/>
    <n v="66123.23"/>
    <x v="288"/>
    <d v="2024-03-22T00:00:00"/>
  </r>
  <r>
    <x v="0"/>
    <x v="33"/>
    <x v="33"/>
    <x v="149"/>
    <n v="4.83"/>
    <x v="291"/>
    <d v="2024-03-22T00:00:00"/>
  </r>
  <r>
    <x v="0"/>
    <x v="33"/>
    <x v="33"/>
    <x v="149"/>
    <n v="238556.83"/>
    <x v="291"/>
    <d v="2024-03-22T00:00:00"/>
  </r>
  <r>
    <x v="0"/>
    <x v="33"/>
    <x v="33"/>
    <x v="150"/>
    <n v="1.45"/>
    <x v="292"/>
    <d v="2024-03-22T00:00:00"/>
  </r>
  <r>
    <x v="0"/>
    <x v="33"/>
    <x v="33"/>
    <x v="150"/>
    <n v="3017.33"/>
    <x v="292"/>
    <d v="2024-03-22T00:00:00"/>
  </r>
  <r>
    <x v="0"/>
    <x v="33"/>
    <x v="33"/>
    <x v="151"/>
    <n v="10933.79"/>
    <x v="293"/>
    <d v="2024-03-22T00:00:00"/>
  </r>
  <r>
    <x v="0"/>
    <x v="6"/>
    <x v="6"/>
    <x v="16"/>
    <n v="240"/>
    <x v="326"/>
    <d v="2024-03-13T00:00:00"/>
  </r>
  <r>
    <x v="0"/>
    <x v="6"/>
    <x v="6"/>
    <x v="16"/>
    <n v="750"/>
    <x v="346"/>
    <d v="2024-03-13T00:00:00"/>
  </r>
  <r>
    <x v="0"/>
    <x v="6"/>
    <x v="6"/>
    <x v="16"/>
    <n v="74.94"/>
    <x v="347"/>
    <d v="2024-03-13T00:00:00"/>
  </r>
  <r>
    <x v="0"/>
    <x v="6"/>
    <x v="6"/>
    <x v="16"/>
    <n v="51.64"/>
    <x v="298"/>
    <d v="2024-03-13T00:00:00"/>
  </r>
  <r>
    <x v="0"/>
    <x v="6"/>
    <x v="6"/>
    <x v="16"/>
    <n v="1.29"/>
    <x v="348"/>
    <d v="2024-03-13T00:00:00"/>
  </r>
  <r>
    <x v="0"/>
    <x v="6"/>
    <x v="6"/>
    <x v="16"/>
    <n v="490"/>
    <x v="299"/>
    <d v="2024-03-13T00:00:00"/>
  </r>
  <r>
    <x v="0"/>
    <x v="6"/>
    <x v="6"/>
    <x v="16"/>
    <n v="225"/>
    <x v="302"/>
    <d v="2024-03-13T00:00:00"/>
  </r>
  <r>
    <x v="0"/>
    <x v="6"/>
    <x v="6"/>
    <x v="16"/>
    <n v="1120"/>
    <x v="304"/>
    <d v="2024-03-13T00:00:00"/>
  </r>
  <r>
    <x v="0"/>
    <x v="6"/>
    <x v="6"/>
    <x v="16"/>
    <n v="1728"/>
    <x v="307"/>
    <d v="2024-03-13T00:00:00"/>
  </r>
  <r>
    <x v="0"/>
    <x v="6"/>
    <x v="6"/>
    <x v="16"/>
    <n v="18.079999999999998"/>
    <x v="349"/>
    <d v="2024-03-13T00:00:00"/>
  </r>
  <r>
    <x v="0"/>
    <x v="6"/>
    <x v="6"/>
    <x v="16"/>
    <n v="1084"/>
    <x v="313"/>
    <d v="2024-03-13T00:00:00"/>
  </r>
  <r>
    <x v="0"/>
    <x v="6"/>
    <x v="6"/>
    <x v="16"/>
    <n v="224"/>
    <x v="350"/>
    <d v="2024-03-13T00:00:00"/>
  </r>
  <r>
    <x v="0"/>
    <x v="6"/>
    <x v="6"/>
    <x v="16"/>
    <n v="467.98"/>
    <x v="315"/>
    <d v="2024-03-13T00:00:00"/>
  </r>
  <r>
    <x v="0"/>
    <x v="6"/>
    <x v="6"/>
    <x v="16"/>
    <n v="135"/>
    <x v="316"/>
    <d v="2024-03-13T00:00:00"/>
  </r>
  <r>
    <x v="0"/>
    <x v="6"/>
    <x v="6"/>
    <x v="16"/>
    <n v="60"/>
    <x v="351"/>
    <d v="2024-03-13T00:00:00"/>
  </r>
  <r>
    <x v="0"/>
    <x v="6"/>
    <x v="6"/>
    <x v="16"/>
    <n v="528.70000000000005"/>
    <x v="352"/>
    <d v="2024-03-13T00:00:00"/>
  </r>
  <r>
    <x v="0"/>
    <x v="6"/>
    <x v="6"/>
    <x v="16"/>
    <n v="29"/>
    <x v="318"/>
    <d v="2024-03-13T00:00:00"/>
  </r>
  <r>
    <x v="0"/>
    <x v="6"/>
    <x v="6"/>
    <x v="16"/>
    <n v="240"/>
    <x v="345"/>
    <d v="2024-03-13T00:00:00"/>
  </r>
  <r>
    <x v="0"/>
    <x v="6"/>
    <x v="6"/>
    <x v="16"/>
    <n v="120"/>
    <x v="353"/>
    <d v="2024-03-13T00:00:00"/>
  </r>
  <r>
    <x v="0"/>
    <x v="6"/>
    <x v="6"/>
    <x v="16"/>
    <n v="502"/>
    <x v="319"/>
    <d v="2024-03-13T00:00:00"/>
  </r>
  <r>
    <x v="0"/>
    <x v="6"/>
    <x v="6"/>
    <x v="16"/>
    <n v="465"/>
    <x v="320"/>
    <d v="2024-03-13T00:00:00"/>
  </r>
  <r>
    <x v="0"/>
    <x v="6"/>
    <x v="6"/>
    <x v="16"/>
    <n v="27.5"/>
    <x v="354"/>
    <d v="2024-03-13T00:00:00"/>
  </r>
  <r>
    <x v="0"/>
    <x v="6"/>
    <x v="6"/>
    <x v="16"/>
    <n v="137.5"/>
    <x v="354"/>
    <d v="2024-03-13T00:00:00"/>
  </r>
  <r>
    <x v="0"/>
    <x v="6"/>
    <x v="6"/>
    <x v="16"/>
    <n v="36"/>
    <x v="355"/>
    <d v="2024-03-13T00:00:00"/>
  </r>
  <r>
    <x v="0"/>
    <x v="6"/>
    <x v="6"/>
    <x v="16"/>
    <n v="990"/>
    <x v="321"/>
    <d v="2024-03-13T00:00:00"/>
  </r>
  <r>
    <x v="0"/>
    <x v="32"/>
    <x v="32"/>
    <x v="141"/>
    <n v="1467.95"/>
    <x v="287"/>
    <d v="2024-03-22T00:00:00"/>
  </r>
  <r>
    <x v="0"/>
    <x v="33"/>
    <x v="33"/>
    <x v="106"/>
    <n v="329.4"/>
    <x v="288"/>
    <d v="2024-03-22T00:00:00"/>
  </r>
  <r>
    <x v="0"/>
    <x v="33"/>
    <x v="33"/>
    <x v="149"/>
    <n v="910.92"/>
    <x v="291"/>
    <d v="2024-03-22T00:00:00"/>
  </r>
  <r>
    <x v="0"/>
    <x v="33"/>
    <x v="33"/>
    <x v="150"/>
    <n v="15.03"/>
    <x v="292"/>
    <d v="2024-03-22T00:00:00"/>
  </r>
  <r>
    <x v="0"/>
    <x v="33"/>
    <x v="33"/>
    <x v="151"/>
    <n v="46.98"/>
    <x v="293"/>
    <d v="2024-03-22T00:00:00"/>
  </r>
  <r>
    <x v="0"/>
    <x v="6"/>
    <x v="6"/>
    <x v="16"/>
    <n v="28.93"/>
    <x v="337"/>
    <d v="2024-03-13T00:00:00"/>
  </r>
  <r>
    <x v="0"/>
    <x v="3"/>
    <x v="3"/>
    <x v="152"/>
    <n v="14063.73"/>
    <x v="356"/>
    <d v="2024-03-07T00:00:00"/>
  </r>
  <r>
    <x v="0"/>
    <x v="3"/>
    <x v="3"/>
    <x v="152"/>
    <n v="2"/>
    <x v="356"/>
    <d v="2024-03-07T00:00:00"/>
  </r>
  <r>
    <x v="0"/>
    <x v="3"/>
    <x v="3"/>
    <x v="152"/>
    <n v="2"/>
    <x v="356"/>
    <d v="2024-03-07T00:00:00"/>
  </r>
  <r>
    <x v="0"/>
    <x v="3"/>
    <x v="3"/>
    <x v="152"/>
    <n v="7021.32"/>
    <x v="356"/>
    <d v="2024-03-07T00:00:00"/>
  </r>
  <r>
    <x v="0"/>
    <x v="3"/>
    <x v="3"/>
    <x v="152"/>
    <n v="5425"/>
    <x v="356"/>
    <d v="2024-03-07T00:00:00"/>
  </r>
  <r>
    <x v="0"/>
    <x v="3"/>
    <x v="3"/>
    <x v="152"/>
    <n v="2"/>
    <x v="356"/>
    <d v="2024-03-07T00:00:00"/>
  </r>
  <r>
    <x v="0"/>
    <x v="3"/>
    <x v="3"/>
    <x v="152"/>
    <n v="2"/>
    <x v="356"/>
    <d v="2024-03-07T00:00:00"/>
  </r>
  <r>
    <x v="0"/>
    <x v="3"/>
    <x v="3"/>
    <x v="152"/>
    <n v="747.47"/>
    <x v="356"/>
    <d v="2024-03-07T00:00:00"/>
  </r>
  <r>
    <x v="0"/>
    <x v="3"/>
    <x v="3"/>
    <x v="152"/>
    <n v="42269.85"/>
    <x v="356"/>
    <d v="2024-03-07T00:00:00"/>
  </r>
  <r>
    <x v="0"/>
    <x v="3"/>
    <x v="3"/>
    <x v="152"/>
    <n v="2"/>
    <x v="356"/>
    <d v="2024-03-07T00:00:00"/>
  </r>
  <r>
    <x v="0"/>
    <x v="3"/>
    <x v="3"/>
    <x v="38"/>
    <n v="915.26"/>
    <x v="357"/>
    <d v="2024-03-07T00:00:00"/>
  </r>
  <r>
    <x v="0"/>
    <x v="3"/>
    <x v="3"/>
    <x v="38"/>
    <n v="2"/>
    <x v="357"/>
    <d v="2024-03-07T00:00:00"/>
  </r>
  <r>
    <x v="0"/>
    <x v="3"/>
    <x v="3"/>
    <x v="29"/>
    <n v="2"/>
    <x v="358"/>
    <d v="2024-03-07T00:00:00"/>
  </r>
  <r>
    <x v="0"/>
    <x v="3"/>
    <x v="3"/>
    <x v="29"/>
    <n v="1178"/>
    <x v="358"/>
    <d v="2024-03-07T00:00:00"/>
  </r>
  <r>
    <x v="0"/>
    <x v="3"/>
    <x v="3"/>
    <x v="28"/>
    <n v="2"/>
    <x v="359"/>
    <d v="2024-03-07T00:00:00"/>
  </r>
  <r>
    <x v="0"/>
    <x v="3"/>
    <x v="3"/>
    <x v="28"/>
    <n v="3250"/>
    <x v="359"/>
    <d v="2024-03-07T00:00:00"/>
  </r>
  <r>
    <x v="0"/>
    <x v="3"/>
    <x v="3"/>
    <x v="71"/>
    <n v="10800"/>
    <x v="360"/>
    <d v="2024-03-12T00:00:00"/>
  </r>
  <r>
    <x v="0"/>
    <x v="3"/>
    <x v="3"/>
    <x v="71"/>
    <n v="2"/>
    <x v="360"/>
    <d v="2024-03-12T00:00:00"/>
  </r>
  <r>
    <x v="0"/>
    <x v="3"/>
    <x v="3"/>
    <x v="73"/>
    <n v="10080"/>
    <x v="361"/>
    <d v="2024-03-12T00:00:00"/>
  </r>
  <r>
    <x v="0"/>
    <x v="3"/>
    <x v="3"/>
    <x v="73"/>
    <n v="2"/>
    <x v="361"/>
    <d v="2024-03-12T00:00:00"/>
  </r>
  <r>
    <x v="0"/>
    <x v="3"/>
    <x v="3"/>
    <x v="27"/>
    <n v="2"/>
    <x v="362"/>
    <d v="2024-03-12T00:00:00"/>
  </r>
  <r>
    <x v="0"/>
    <x v="3"/>
    <x v="3"/>
    <x v="27"/>
    <n v="4898"/>
    <x v="362"/>
    <d v="2024-03-12T00:00:00"/>
  </r>
  <r>
    <x v="0"/>
    <x v="3"/>
    <x v="3"/>
    <x v="68"/>
    <n v="1544.22"/>
    <x v="363"/>
    <d v="2024-03-12T00:00:00"/>
  </r>
  <r>
    <x v="0"/>
    <x v="3"/>
    <x v="3"/>
    <x v="68"/>
    <n v="8640"/>
    <x v="363"/>
    <d v="2024-03-12T00:00:00"/>
  </r>
  <r>
    <x v="0"/>
    <x v="3"/>
    <x v="3"/>
    <x v="68"/>
    <n v="2"/>
    <x v="363"/>
    <d v="2024-03-12T00:00:00"/>
  </r>
  <r>
    <x v="0"/>
    <x v="3"/>
    <x v="3"/>
    <x v="85"/>
    <n v="8640"/>
    <x v="364"/>
    <d v="2024-03-12T00:00:00"/>
  </r>
  <r>
    <x v="0"/>
    <x v="3"/>
    <x v="3"/>
    <x v="85"/>
    <n v="2"/>
    <x v="364"/>
    <d v="2024-03-12T00:00:00"/>
  </r>
  <r>
    <x v="0"/>
    <x v="3"/>
    <x v="3"/>
    <x v="67"/>
    <n v="1458.43"/>
    <x v="365"/>
    <d v="2024-03-12T00:00:00"/>
  </r>
  <r>
    <x v="0"/>
    <x v="3"/>
    <x v="3"/>
    <x v="67"/>
    <n v="10800"/>
    <x v="365"/>
    <d v="2024-03-12T00:00:00"/>
  </r>
  <r>
    <x v="0"/>
    <x v="3"/>
    <x v="3"/>
    <x v="67"/>
    <n v="2"/>
    <x v="365"/>
    <d v="2024-03-12T00:00:00"/>
  </r>
  <r>
    <x v="0"/>
    <x v="3"/>
    <x v="3"/>
    <x v="84"/>
    <n v="2"/>
    <x v="366"/>
    <d v="2024-03-12T00:00:00"/>
  </r>
  <r>
    <x v="0"/>
    <x v="3"/>
    <x v="3"/>
    <x v="84"/>
    <n v="5425"/>
    <x v="366"/>
    <d v="2024-03-12T00:00:00"/>
  </r>
  <r>
    <x v="0"/>
    <x v="2"/>
    <x v="2"/>
    <x v="153"/>
    <n v="389.4"/>
    <x v="367"/>
    <d v="2024-03-15T00:00:00"/>
  </r>
  <r>
    <x v="0"/>
    <x v="2"/>
    <x v="2"/>
    <x v="154"/>
    <n v="1242.45"/>
    <x v="368"/>
    <d v="2024-03-15T00:00:00"/>
  </r>
  <r>
    <x v="0"/>
    <x v="0"/>
    <x v="0"/>
    <x v="65"/>
    <n v="481.9"/>
    <x v="369"/>
    <d v="2024-03-11T00:00:00"/>
  </r>
  <r>
    <x v="0"/>
    <x v="0"/>
    <x v="0"/>
    <x v="139"/>
    <n v="4822.42"/>
    <x v="272"/>
    <d v="2024-03-08T00:00:00"/>
  </r>
  <r>
    <x v="0"/>
    <x v="0"/>
    <x v="0"/>
    <x v="155"/>
    <n v="281.02999999999997"/>
    <x v="370"/>
    <d v="2024-03-08T00:00:00"/>
  </r>
  <r>
    <x v="0"/>
    <x v="0"/>
    <x v="0"/>
    <x v="155"/>
    <n v="226.07"/>
    <x v="370"/>
    <d v="2024-03-08T00:00:00"/>
  </r>
  <r>
    <x v="0"/>
    <x v="2"/>
    <x v="2"/>
    <x v="42"/>
    <n v="17.84"/>
    <x v="371"/>
    <d v="2024-03-08T00:00:00"/>
  </r>
  <r>
    <x v="0"/>
    <x v="0"/>
    <x v="0"/>
    <x v="156"/>
    <n v="14646.44"/>
    <x v="372"/>
    <d v="2024-03-12T00:00:00"/>
  </r>
  <r>
    <x v="0"/>
    <x v="0"/>
    <x v="0"/>
    <x v="54"/>
    <n v="585.1"/>
    <x v="275"/>
    <d v="2024-03-08T00:00:00"/>
  </r>
  <r>
    <x v="0"/>
    <x v="0"/>
    <x v="0"/>
    <x v="54"/>
    <n v="585.1"/>
    <x v="275"/>
    <d v="2024-03-08T00:00:00"/>
  </r>
  <r>
    <x v="0"/>
    <x v="0"/>
    <x v="0"/>
    <x v="157"/>
    <n v="592.79999999999995"/>
    <x v="373"/>
    <d v="2024-03-08T00:00:00"/>
  </r>
  <r>
    <x v="0"/>
    <x v="0"/>
    <x v="0"/>
    <x v="157"/>
    <n v="57.95"/>
    <x v="373"/>
    <d v="2024-03-08T00:00:00"/>
  </r>
  <r>
    <x v="0"/>
    <x v="0"/>
    <x v="0"/>
    <x v="8"/>
    <n v="436.23"/>
    <x v="374"/>
    <d v="2024-03-08T00:00:00"/>
  </r>
  <r>
    <x v="0"/>
    <x v="0"/>
    <x v="0"/>
    <x v="78"/>
    <n v="878.4"/>
    <x v="375"/>
    <d v="2024-03-11T00:00:00"/>
  </r>
  <r>
    <x v="0"/>
    <x v="0"/>
    <x v="0"/>
    <x v="6"/>
    <n v="610"/>
    <x v="376"/>
    <d v="2024-03-12T00:00:00"/>
  </r>
  <r>
    <x v="0"/>
    <x v="0"/>
    <x v="0"/>
    <x v="6"/>
    <n v="5427.05"/>
    <x v="376"/>
    <d v="2024-03-12T00:00:00"/>
  </r>
  <r>
    <x v="0"/>
    <x v="0"/>
    <x v="0"/>
    <x v="21"/>
    <n v="540.46"/>
    <x v="274"/>
    <d v="2024-03-11T00:00:00"/>
  </r>
  <r>
    <x v="0"/>
    <x v="0"/>
    <x v="0"/>
    <x v="158"/>
    <n v="5436.32"/>
    <x v="377"/>
    <d v="2024-03-12T00:00:00"/>
  </r>
  <r>
    <x v="0"/>
    <x v="2"/>
    <x v="2"/>
    <x v="159"/>
    <n v="148.5"/>
    <x v="378"/>
    <d v="2024-03-11T00:00:00"/>
  </r>
  <r>
    <x v="0"/>
    <x v="2"/>
    <x v="2"/>
    <x v="160"/>
    <n v="176.77"/>
    <x v="379"/>
    <d v="2024-03-12T00:00:00"/>
  </r>
  <r>
    <x v="0"/>
    <x v="2"/>
    <x v="2"/>
    <x v="161"/>
    <n v="347.6"/>
    <x v="380"/>
    <d v="2024-03-11T00:00:00"/>
  </r>
  <r>
    <x v="0"/>
    <x v="2"/>
    <x v="2"/>
    <x v="42"/>
    <n v="11.2"/>
    <x v="371"/>
    <d v="2024-03-08T00:00:00"/>
  </r>
  <r>
    <x v="0"/>
    <x v="18"/>
    <x v="18"/>
    <x v="42"/>
    <n v="88.05"/>
    <x v="371"/>
    <d v="2024-03-08T00:00:00"/>
  </r>
  <r>
    <x v="0"/>
    <x v="14"/>
    <x v="14"/>
    <x v="162"/>
    <n v="314.02999999999997"/>
    <x v="381"/>
    <d v="2024-03-15T00:00:00"/>
  </r>
  <r>
    <x v="0"/>
    <x v="2"/>
    <x v="2"/>
    <x v="163"/>
    <n v="470.25"/>
    <x v="382"/>
    <d v="2024-03-15T00:00:00"/>
  </r>
  <r>
    <x v="0"/>
    <x v="2"/>
    <x v="2"/>
    <x v="160"/>
    <n v="470.93"/>
    <x v="383"/>
    <d v="2024-03-12T00:00:00"/>
  </r>
  <r>
    <x v="0"/>
    <x v="4"/>
    <x v="4"/>
    <x v="19"/>
    <n v="654.96"/>
    <x v="384"/>
    <d v="2024-03-11T00:00:00"/>
  </r>
  <r>
    <x v="0"/>
    <x v="4"/>
    <x v="4"/>
    <x v="37"/>
    <n v="743.55"/>
    <x v="385"/>
    <d v="2024-03-11T00:00:00"/>
  </r>
  <r>
    <x v="0"/>
    <x v="4"/>
    <x v="4"/>
    <x v="48"/>
    <n v="90.25"/>
    <x v="386"/>
    <d v="2024-03-11T00:00:00"/>
  </r>
  <r>
    <x v="0"/>
    <x v="4"/>
    <x v="4"/>
    <x v="48"/>
    <n v="183.11"/>
    <x v="386"/>
    <d v="2024-03-11T00:00:00"/>
  </r>
  <r>
    <x v="0"/>
    <x v="4"/>
    <x v="4"/>
    <x v="104"/>
    <n v="1770.97"/>
    <x v="387"/>
    <d v="2024-03-12T00:00:00"/>
  </r>
  <r>
    <x v="0"/>
    <x v="4"/>
    <x v="4"/>
    <x v="104"/>
    <n v="7756.08"/>
    <x v="387"/>
    <d v="2024-03-12T00:00:00"/>
  </r>
  <r>
    <x v="0"/>
    <x v="12"/>
    <x v="12"/>
    <x v="164"/>
    <n v="322.39999999999998"/>
    <x v="388"/>
    <d v="2024-03-15T00:00:00"/>
  </r>
  <r>
    <x v="0"/>
    <x v="4"/>
    <x v="4"/>
    <x v="22"/>
    <n v="91.85"/>
    <x v="389"/>
    <d v="2024-03-11T00:00:00"/>
  </r>
  <r>
    <x v="0"/>
    <x v="12"/>
    <x v="12"/>
    <x v="165"/>
    <n v="1612"/>
    <x v="390"/>
    <d v="2024-03-15T00:00:00"/>
  </r>
  <r>
    <x v="0"/>
    <x v="12"/>
    <x v="12"/>
    <x v="77"/>
    <n v="6032"/>
    <x v="391"/>
    <d v="2024-03-15T00:00:00"/>
  </r>
  <r>
    <x v="0"/>
    <x v="12"/>
    <x v="12"/>
    <x v="166"/>
    <n v="322.39999999999998"/>
    <x v="392"/>
    <d v="2024-03-15T00:00:00"/>
  </r>
  <r>
    <x v="0"/>
    <x v="19"/>
    <x v="19"/>
    <x v="138"/>
    <n v="488"/>
    <x v="270"/>
    <d v="2024-03-12T00:00:00"/>
  </r>
  <r>
    <x v="0"/>
    <x v="0"/>
    <x v="0"/>
    <x v="8"/>
    <n v="1346.37"/>
    <x v="374"/>
    <d v="2024-03-08T00:00:00"/>
  </r>
  <r>
    <x v="0"/>
    <x v="0"/>
    <x v="0"/>
    <x v="8"/>
    <n v="379.48"/>
    <x v="374"/>
    <d v="2024-03-08T00:00:00"/>
  </r>
  <r>
    <x v="0"/>
    <x v="0"/>
    <x v="0"/>
    <x v="39"/>
    <n v="8.44"/>
    <x v="148"/>
    <d v="2024-03-15T00:00:00"/>
  </r>
  <r>
    <x v="0"/>
    <x v="0"/>
    <x v="0"/>
    <x v="39"/>
    <n v="1.34"/>
    <x v="146"/>
    <d v="2024-03-15T00:00:00"/>
  </r>
  <r>
    <x v="0"/>
    <x v="0"/>
    <x v="0"/>
    <x v="39"/>
    <n v="179.5"/>
    <x v="393"/>
    <d v="2024-03-21T00:00:00"/>
  </r>
  <r>
    <x v="0"/>
    <x v="0"/>
    <x v="0"/>
    <x v="12"/>
    <n v="102.34"/>
    <x v="394"/>
    <d v="2024-03-08T00:00:00"/>
  </r>
  <r>
    <x v="0"/>
    <x v="0"/>
    <x v="0"/>
    <x v="12"/>
    <n v="58.24"/>
    <x v="394"/>
    <d v="2024-03-08T00:00:00"/>
  </r>
  <r>
    <x v="0"/>
    <x v="0"/>
    <x v="0"/>
    <x v="8"/>
    <n v="87.25"/>
    <x v="374"/>
    <d v="2024-03-08T00:00:00"/>
  </r>
  <r>
    <x v="0"/>
    <x v="2"/>
    <x v="2"/>
    <x v="98"/>
    <n v="439.3"/>
    <x v="395"/>
    <d v="2024-03-07T00:00:00"/>
  </r>
  <r>
    <x v="0"/>
    <x v="2"/>
    <x v="2"/>
    <x v="25"/>
    <n v="2"/>
    <x v="396"/>
    <d v="2024-03-13T00:00:00"/>
  </r>
  <r>
    <x v="0"/>
    <x v="2"/>
    <x v="2"/>
    <x v="25"/>
    <n v="72398"/>
    <x v="396"/>
    <d v="2024-03-13T00:00:00"/>
  </r>
  <r>
    <x v="0"/>
    <x v="2"/>
    <x v="2"/>
    <x v="98"/>
    <n v="836.84"/>
    <x v="395"/>
    <d v="2024-03-07T00:00:00"/>
  </r>
  <r>
    <x v="0"/>
    <x v="0"/>
    <x v="0"/>
    <x v="98"/>
    <n v="62.24"/>
    <x v="395"/>
    <d v="2024-03-07T00:00:00"/>
  </r>
  <r>
    <x v="0"/>
    <x v="2"/>
    <x v="2"/>
    <x v="98"/>
    <n v="292.86"/>
    <x v="395"/>
    <d v="2024-03-07T00:00:00"/>
  </r>
  <r>
    <x v="0"/>
    <x v="0"/>
    <x v="0"/>
    <x v="54"/>
    <n v="585.1"/>
    <x v="275"/>
    <d v="2024-03-08T00:00:00"/>
  </r>
  <r>
    <x v="0"/>
    <x v="0"/>
    <x v="0"/>
    <x v="54"/>
    <n v="628.67999999999995"/>
    <x v="275"/>
    <d v="2024-03-08T00:00:00"/>
  </r>
  <r>
    <x v="0"/>
    <x v="2"/>
    <x v="2"/>
    <x v="94"/>
    <n v="178.7"/>
    <x v="397"/>
    <d v="2024-03-11T00:00:00"/>
  </r>
  <r>
    <x v="0"/>
    <x v="18"/>
    <x v="18"/>
    <x v="98"/>
    <n v="549.12"/>
    <x v="398"/>
    <d v="2024-03-07T00:00:00"/>
  </r>
  <r>
    <x v="0"/>
    <x v="19"/>
    <x v="19"/>
    <x v="167"/>
    <n v="195.2"/>
    <x v="399"/>
    <d v="2024-03-11T00:00:00"/>
  </r>
  <r>
    <x v="0"/>
    <x v="28"/>
    <x v="28"/>
    <x v="168"/>
    <n v="94.6"/>
    <x v="400"/>
    <d v="2024-03-20T00:00:00"/>
  </r>
  <r>
    <x v="0"/>
    <x v="0"/>
    <x v="0"/>
    <x v="91"/>
    <n v="83.2"/>
    <x v="401"/>
    <d v="2024-03-11T00:00:00"/>
  </r>
  <r>
    <x v="0"/>
    <x v="0"/>
    <x v="0"/>
    <x v="91"/>
    <n v="240.86"/>
    <x v="402"/>
    <d v="2024-03-11T00:00:00"/>
  </r>
  <r>
    <x v="0"/>
    <x v="0"/>
    <x v="0"/>
    <x v="91"/>
    <n v="41.6"/>
    <x v="401"/>
    <d v="2024-03-11T00:00:00"/>
  </r>
  <r>
    <x v="0"/>
    <x v="0"/>
    <x v="0"/>
    <x v="91"/>
    <n v="122.72"/>
    <x v="403"/>
    <d v="2024-03-11T00:00:00"/>
  </r>
  <r>
    <x v="0"/>
    <x v="0"/>
    <x v="0"/>
    <x v="91"/>
    <n v="41.6"/>
    <x v="401"/>
    <d v="2024-03-11T00:00:00"/>
  </r>
  <r>
    <x v="0"/>
    <x v="0"/>
    <x v="0"/>
    <x v="91"/>
    <n v="124.7"/>
    <x v="403"/>
    <d v="2024-03-11T00:00:00"/>
  </r>
  <r>
    <x v="0"/>
    <x v="0"/>
    <x v="0"/>
    <x v="91"/>
    <n v="253.34"/>
    <x v="404"/>
    <d v="2024-03-11T00:00:00"/>
  </r>
  <r>
    <x v="0"/>
    <x v="12"/>
    <x v="12"/>
    <x v="46"/>
    <n v="7488"/>
    <x v="405"/>
    <d v="2024-03-15T00:00:00"/>
  </r>
  <r>
    <x v="0"/>
    <x v="28"/>
    <x v="28"/>
    <x v="168"/>
    <n v="101.43"/>
    <x v="400"/>
    <d v="2024-03-20T00:00:00"/>
  </r>
  <r>
    <x v="0"/>
    <x v="28"/>
    <x v="28"/>
    <x v="168"/>
    <n v="297.44"/>
    <x v="400"/>
    <d v="2024-03-20T00:00:00"/>
  </r>
  <r>
    <x v="0"/>
    <x v="28"/>
    <x v="28"/>
    <x v="168"/>
    <n v="92.4"/>
    <x v="400"/>
    <d v="2024-03-20T00:00:00"/>
  </r>
  <r>
    <x v="0"/>
    <x v="28"/>
    <x v="28"/>
    <x v="168"/>
    <n v="81.010000000000005"/>
    <x v="400"/>
    <d v="2024-03-20T00:00:00"/>
  </r>
  <r>
    <x v="0"/>
    <x v="28"/>
    <x v="28"/>
    <x v="168"/>
    <n v="498.52"/>
    <x v="400"/>
    <d v="2024-03-20T00:00:00"/>
  </r>
  <r>
    <x v="0"/>
    <x v="28"/>
    <x v="28"/>
    <x v="168"/>
    <n v="241.87"/>
    <x v="400"/>
    <d v="2024-03-20T00:00:00"/>
  </r>
  <r>
    <x v="0"/>
    <x v="28"/>
    <x v="28"/>
    <x v="168"/>
    <n v="124.8"/>
    <x v="400"/>
    <d v="2024-03-20T00:00:00"/>
  </r>
  <r>
    <x v="0"/>
    <x v="28"/>
    <x v="28"/>
    <x v="168"/>
    <n v="102.96"/>
    <x v="400"/>
    <d v="2024-03-20T00:00:00"/>
  </r>
  <r>
    <x v="0"/>
    <x v="28"/>
    <x v="28"/>
    <x v="168"/>
    <n v="94.88"/>
    <x v="400"/>
    <d v="2024-03-20T00:00:00"/>
  </r>
  <r>
    <x v="0"/>
    <x v="28"/>
    <x v="28"/>
    <x v="168"/>
    <n v="837.87"/>
    <x v="400"/>
    <d v="2024-03-20T00:00:00"/>
  </r>
  <r>
    <x v="0"/>
    <x v="28"/>
    <x v="28"/>
    <x v="168"/>
    <n v="445.26"/>
    <x v="400"/>
    <d v="2024-03-20T00:00:00"/>
  </r>
  <r>
    <x v="0"/>
    <x v="28"/>
    <x v="28"/>
    <x v="168"/>
    <n v="572.77"/>
    <x v="400"/>
    <d v="2024-03-20T00:00:00"/>
  </r>
  <r>
    <x v="0"/>
    <x v="28"/>
    <x v="28"/>
    <x v="168"/>
    <n v="187.22"/>
    <x v="400"/>
    <d v="2024-03-20T00:00:00"/>
  </r>
  <r>
    <x v="0"/>
    <x v="28"/>
    <x v="28"/>
    <x v="168"/>
    <n v="434.79"/>
    <x v="400"/>
    <d v="2024-03-20T00:00:00"/>
  </r>
  <r>
    <x v="0"/>
    <x v="28"/>
    <x v="28"/>
    <x v="168"/>
    <n v="106.77"/>
    <x v="400"/>
    <d v="2024-03-20T00:00:00"/>
  </r>
  <r>
    <x v="0"/>
    <x v="28"/>
    <x v="28"/>
    <x v="168"/>
    <n v="567.86"/>
    <x v="400"/>
    <d v="2024-03-20T00:00:00"/>
  </r>
  <r>
    <x v="0"/>
    <x v="28"/>
    <x v="28"/>
    <x v="168"/>
    <n v="204.42"/>
    <x v="400"/>
    <d v="2024-03-20T00:00:00"/>
  </r>
  <r>
    <x v="0"/>
    <x v="28"/>
    <x v="28"/>
    <x v="168"/>
    <n v="395.34"/>
    <x v="400"/>
    <d v="2024-03-20T00:00:00"/>
  </r>
  <r>
    <x v="0"/>
    <x v="28"/>
    <x v="28"/>
    <x v="168"/>
    <n v="292.07"/>
    <x v="400"/>
    <d v="2024-03-20T00:00:00"/>
  </r>
  <r>
    <x v="0"/>
    <x v="28"/>
    <x v="28"/>
    <x v="168"/>
    <n v="496.01"/>
    <x v="400"/>
    <d v="2024-03-20T00:00:00"/>
  </r>
  <r>
    <x v="0"/>
    <x v="28"/>
    <x v="28"/>
    <x v="168"/>
    <n v="334.82"/>
    <x v="400"/>
    <d v="2024-03-20T00:00:00"/>
  </r>
  <r>
    <x v="0"/>
    <x v="28"/>
    <x v="28"/>
    <x v="168"/>
    <n v="194.85"/>
    <x v="400"/>
    <d v="2024-03-20T00:00:00"/>
  </r>
  <r>
    <x v="0"/>
    <x v="28"/>
    <x v="28"/>
    <x v="168"/>
    <n v="751.67"/>
    <x v="400"/>
    <d v="2024-03-20T00:00:00"/>
  </r>
  <r>
    <x v="0"/>
    <x v="28"/>
    <x v="28"/>
    <x v="168"/>
    <n v="424.84"/>
    <x v="400"/>
    <d v="2024-03-20T00:00:00"/>
  </r>
  <r>
    <x v="0"/>
    <x v="28"/>
    <x v="28"/>
    <x v="168"/>
    <n v="286.89999999999998"/>
    <x v="400"/>
    <d v="2024-03-20T00:00:00"/>
  </r>
  <r>
    <x v="0"/>
    <x v="28"/>
    <x v="28"/>
    <x v="168"/>
    <n v="755.5"/>
    <x v="400"/>
    <d v="2024-03-20T00:00:00"/>
  </r>
  <r>
    <x v="0"/>
    <x v="28"/>
    <x v="28"/>
    <x v="168"/>
    <n v="301.02999999999997"/>
    <x v="400"/>
    <d v="2024-03-20T00:00:00"/>
  </r>
  <r>
    <x v="0"/>
    <x v="28"/>
    <x v="28"/>
    <x v="168"/>
    <n v="348.68"/>
    <x v="400"/>
    <d v="2024-03-20T00:00:00"/>
  </r>
  <r>
    <x v="0"/>
    <x v="28"/>
    <x v="28"/>
    <x v="168"/>
    <n v="583.07000000000005"/>
    <x v="400"/>
    <d v="2024-03-20T00:00:00"/>
  </r>
  <r>
    <x v="0"/>
    <x v="28"/>
    <x v="28"/>
    <x v="168"/>
    <n v="248.83"/>
    <x v="400"/>
    <d v="2024-03-20T00:00:00"/>
  </r>
  <r>
    <x v="0"/>
    <x v="37"/>
    <x v="37"/>
    <x v="145"/>
    <n v="826.33"/>
    <x v="406"/>
    <d v="2024-03-20T00:00:00"/>
  </r>
  <r>
    <x v="0"/>
    <x v="28"/>
    <x v="28"/>
    <x v="168"/>
    <n v="17.510000000000002"/>
    <x v="400"/>
    <d v="2024-03-20T00:00:00"/>
  </r>
  <r>
    <x v="0"/>
    <x v="28"/>
    <x v="28"/>
    <x v="168"/>
    <n v="169.4"/>
    <x v="400"/>
    <d v="2024-03-20T00:00:00"/>
  </r>
  <r>
    <x v="0"/>
    <x v="28"/>
    <x v="28"/>
    <x v="168"/>
    <n v="369.6"/>
    <x v="400"/>
    <d v="2024-03-20T00:00:00"/>
  </r>
  <r>
    <x v="0"/>
    <x v="28"/>
    <x v="28"/>
    <x v="168"/>
    <n v="71.569999999999993"/>
    <x v="400"/>
    <d v="2024-03-20T00:00:00"/>
  </r>
  <r>
    <x v="0"/>
    <x v="28"/>
    <x v="28"/>
    <x v="168"/>
    <n v="155.37"/>
    <x v="400"/>
    <d v="2024-03-20T00:00:00"/>
  </r>
  <r>
    <x v="0"/>
    <x v="28"/>
    <x v="28"/>
    <x v="168"/>
    <n v="95.01"/>
    <x v="400"/>
    <d v="2024-03-20T00:00:00"/>
  </r>
  <r>
    <x v="0"/>
    <x v="28"/>
    <x v="28"/>
    <x v="168"/>
    <n v="46.2"/>
    <x v="400"/>
    <d v="2024-03-20T00:00:00"/>
  </r>
  <r>
    <x v="0"/>
    <x v="28"/>
    <x v="28"/>
    <x v="168"/>
    <n v="1947"/>
    <x v="400"/>
    <d v="2024-03-20T00:00:00"/>
  </r>
  <r>
    <x v="0"/>
    <x v="28"/>
    <x v="28"/>
    <x v="168"/>
    <n v="1947"/>
    <x v="400"/>
    <d v="2024-03-20T00:00:00"/>
  </r>
  <r>
    <x v="0"/>
    <x v="28"/>
    <x v="28"/>
    <x v="168"/>
    <n v="16.54"/>
    <x v="400"/>
    <d v="2024-03-20T00:00:00"/>
  </r>
  <r>
    <x v="0"/>
    <x v="28"/>
    <x v="28"/>
    <x v="168"/>
    <n v="5.59"/>
    <x v="400"/>
    <d v="2024-03-20T00:00:00"/>
  </r>
  <r>
    <x v="0"/>
    <x v="28"/>
    <x v="28"/>
    <x v="168"/>
    <n v="7776.42"/>
    <x v="400"/>
    <d v="2024-03-20T00:00:00"/>
  </r>
  <r>
    <x v="0"/>
    <x v="3"/>
    <x v="3"/>
    <x v="145"/>
    <n v="1872.69"/>
    <x v="406"/>
    <d v="2024-03-20T00:00:00"/>
  </r>
  <r>
    <x v="0"/>
    <x v="28"/>
    <x v="28"/>
    <x v="168"/>
    <n v="379.49"/>
    <x v="400"/>
    <d v="2024-03-20T00:00:00"/>
  </r>
  <r>
    <x v="0"/>
    <x v="28"/>
    <x v="28"/>
    <x v="168"/>
    <n v="600.73"/>
    <x v="400"/>
    <d v="2024-03-20T00:00:00"/>
  </r>
  <r>
    <x v="0"/>
    <x v="5"/>
    <x v="5"/>
    <x v="15"/>
    <n v="2767.73"/>
    <x v="407"/>
    <d v="2024-02-27T00:00:00"/>
  </r>
  <r>
    <x v="0"/>
    <x v="5"/>
    <x v="5"/>
    <x v="15"/>
    <n v="3614.07"/>
    <x v="407"/>
    <d v="2024-02-27T00:00:00"/>
  </r>
  <r>
    <x v="0"/>
    <x v="0"/>
    <x v="0"/>
    <x v="44"/>
    <n v="17.78"/>
    <x v="408"/>
    <d v="2024-03-07T00:00:00"/>
  </r>
  <r>
    <x v="0"/>
    <x v="0"/>
    <x v="0"/>
    <x v="44"/>
    <n v="494.21"/>
    <x v="409"/>
    <d v="2024-03-07T00:00:00"/>
  </r>
  <r>
    <x v="0"/>
    <x v="0"/>
    <x v="0"/>
    <x v="44"/>
    <n v="37.44"/>
    <x v="410"/>
    <d v="2024-03-07T00:00:00"/>
  </r>
  <r>
    <x v="0"/>
    <x v="0"/>
    <x v="0"/>
    <x v="44"/>
    <n v="11.86"/>
    <x v="408"/>
    <d v="2024-03-07T00:00:00"/>
  </r>
  <r>
    <x v="0"/>
    <x v="0"/>
    <x v="0"/>
    <x v="44"/>
    <n v="17.47"/>
    <x v="411"/>
    <d v="2024-03-07T00:00:00"/>
  </r>
  <r>
    <x v="0"/>
    <x v="0"/>
    <x v="0"/>
    <x v="44"/>
    <n v="380.64"/>
    <x v="412"/>
    <d v="2024-03-07T00:00:00"/>
  </r>
  <r>
    <x v="0"/>
    <x v="0"/>
    <x v="0"/>
    <x v="44"/>
    <n v="24.96"/>
    <x v="410"/>
    <d v="2024-03-07T00:00:00"/>
  </r>
  <r>
    <x v="0"/>
    <x v="0"/>
    <x v="0"/>
    <x v="44"/>
    <n v="239.62"/>
    <x v="413"/>
    <d v="2024-03-07T00:00:00"/>
  </r>
  <r>
    <x v="0"/>
    <x v="0"/>
    <x v="0"/>
    <x v="44"/>
    <n v="11.86"/>
    <x v="408"/>
    <d v="2024-03-07T00:00:00"/>
  </r>
  <r>
    <x v="0"/>
    <x v="0"/>
    <x v="0"/>
    <x v="44"/>
    <n v="229.01"/>
    <x v="414"/>
    <d v="2024-03-07T00:00:00"/>
  </r>
  <r>
    <x v="0"/>
    <x v="0"/>
    <x v="0"/>
    <x v="44"/>
    <n v="24.95"/>
    <x v="410"/>
    <d v="2024-03-07T00:00:00"/>
  </r>
  <r>
    <x v="0"/>
    <x v="0"/>
    <x v="0"/>
    <x v="44"/>
    <n v="494.21"/>
    <x v="409"/>
    <d v="2024-03-07T00:00:00"/>
  </r>
  <r>
    <x v="0"/>
    <x v="0"/>
    <x v="0"/>
    <x v="39"/>
    <n v="705.12"/>
    <x v="415"/>
    <d v="2024-03-07T00:00:00"/>
  </r>
  <r>
    <x v="0"/>
    <x v="0"/>
    <x v="0"/>
    <x v="39"/>
    <n v="156"/>
    <x v="416"/>
    <d v="2024-03-07T00:00:00"/>
  </r>
  <r>
    <x v="0"/>
    <x v="0"/>
    <x v="0"/>
    <x v="39"/>
    <n v="177.63"/>
    <x v="417"/>
    <d v="2024-03-07T00:00:00"/>
  </r>
  <r>
    <x v="0"/>
    <x v="0"/>
    <x v="0"/>
    <x v="39"/>
    <n v="26"/>
    <x v="418"/>
    <d v="2024-03-07T00:00:00"/>
  </r>
  <r>
    <x v="0"/>
    <x v="0"/>
    <x v="0"/>
    <x v="39"/>
    <n v="20.8"/>
    <x v="419"/>
    <d v="2024-03-07T00:00:00"/>
  </r>
  <r>
    <x v="0"/>
    <x v="0"/>
    <x v="0"/>
    <x v="39"/>
    <n v="179.5"/>
    <x v="420"/>
    <d v="2024-03-07T00:00:00"/>
  </r>
  <r>
    <x v="0"/>
    <x v="0"/>
    <x v="0"/>
    <x v="39"/>
    <n v="27.96"/>
    <x v="421"/>
    <d v="2024-03-07T00:00:00"/>
  </r>
  <r>
    <x v="0"/>
    <x v="0"/>
    <x v="0"/>
    <x v="44"/>
    <n v="61.15"/>
    <x v="414"/>
    <d v="2024-03-07T00:00:00"/>
  </r>
  <r>
    <x v="0"/>
    <x v="0"/>
    <x v="0"/>
    <x v="44"/>
    <n v="134.79"/>
    <x v="422"/>
    <d v="2024-03-07T00:00:00"/>
  </r>
  <r>
    <x v="0"/>
    <x v="0"/>
    <x v="0"/>
    <x v="44"/>
    <n v="24.96"/>
    <x v="410"/>
    <d v="2024-03-07T00:00:00"/>
  </r>
  <r>
    <x v="0"/>
    <x v="0"/>
    <x v="0"/>
    <x v="39"/>
    <n v="37.44"/>
    <x v="423"/>
    <d v="2024-03-07T00:00:00"/>
  </r>
  <r>
    <x v="0"/>
    <x v="0"/>
    <x v="0"/>
    <x v="39"/>
    <n v="187.2"/>
    <x v="416"/>
    <d v="2024-03-07T00:00:00"/>
  </r>
  <r>
    <x v="0"/>
    <x v="0"/>
    <x v="0"/>
    <x v="39"/>
    <n v="114.4"/>
    <x v="420"/>
    <d v="2024-03-07T00:00:00"/>
  </r>
  <r>
    <x v="0"/>
    <x v="0"/>
    <x v="0"/>
    <x v="39"/>
    <n v="52"/>
    <x v="418"/>
    <d v="2024-03-07T00:00:00"/>
  </r>
  <r>
    <x v="0"/>
    <x v="0"/>
    <x v="0"/>
    <x v="44"/>
    <n v="11.86"/>
    <x v="408"/>
    <d v="2024-03-07T00:00:00"/>
  </r>
  <r>
    <x v="0"/>
    <x v="0"/>
    <x v="0"/>
    <x v="44"/>
    <n v="195.93"/>
    <x v="422"/>
    <d v="2024-03-07T00:00:00"/>
  </r>
  <r>
    <x v="0"/>
    <x v="0"/>
    <x v="0"/>
    <x v="91"/>
    <n v="197.39"/>
    <x v="424"/>
    <d v="2024-03-07T00:00:00"/>
  </r>
  <r>
    <x v="0"/>
    <x v="0"/>
    <x v="0"/>
    <x v="91"/>
    <n v="197.39"/>
    <x v="424"/>
    <d v="2024-03-07T00:00:00"/>
  </r>
  <r>
    <x v="0"/>
    <x v="0"/>
    <x v="0"/>
    <x v="91"/>
    <n v="13.26"/>
    <x v="425"/>
    <d v="2024-03-07T00:00:00"/>
  </r>
  <r>
    <x v="0"/>
    <x v="0"/>
    <x v="0"/>
    <x v="91"/>
    <n v="31.2"/>
    <x v="426"/>
    <d v="2024-03-07T00:00:00"/>
  </r>
  <r>
    <x v="0"/>
    <x v="0"/>
    <x v="0"/>
    <x v="91"/>
    <n v="29.95"/>
    <x v="427"/>
    <d v="2024-03-07T00:00:00"/>
  </r>
  <r>
    <x v="0"/>
    <x v="0"/>
    <x v="0"/>
    <x v="91"/>
    <n v="41.6"/>
    <x v="428"/>
    <d v="2024-03-07T00:00:00"/>
  </r>
  <r>
    <x v="0"/>
    <x v="0"/>
    <x v="0"/>
    <x v="91"/>
    <n v="160.06"/>
    <x v="424"/>
    <d v="2024-03-07T00:00:00"/>
  </r>
  <r>
    <x v="0"/>
    <x v="4"/>
    <x v="4"/>
    <x v="49"/>
    <n v="593.20000000000005"/>
    <x v="429"/>
    <d v="2024-03-11T00:00:00"/>
  </r>
  <r>
    <x v="0"/>
    <x v="4"/>
    <x v="4"/>
    <x v="169"/>
    <n v="3162.74"/>
    <x v="430"/>
    <d v="2024-03-15T00:00:00"/>
  </r>
  <r>
    <x v="0"/>
    <x v="0"/>
    <x v="0"/>
    <x v="95"/>
    <n v="362.34"/>
    <x v="431"/>
    <d v="2024-03-08T00:00:00"/>
  </r>
  <r>
    <x v="0"/>
    <x v="0"/>
    <x v="0"/>
    <x v="95"/>
    <n v="854.55"/>
    <x v="431"/>
    <d v="2024-03-08T00:00:00"/>
  </r>
  <r>
    <x v="0"/>
    <x v="0"/>
    <x v="0"/>
    <x v="91"/>
    <n v="39.94"/>
    <x v="427"/>
    <d v="2024-03-07T00:00:00"/>
  </r>
  <r>
    <x v="0"/>
    <x v="0"/>
    <x v="0"/>
    <x v="91"/>
    <n v="19.97"/>
    <x v="427"/>
    <d v="2024-03-07T00:00:00"/>
  </r>
  <r>
    <x v="0"/>
    <x v="0"/>
    <x v="0"/>
    <x v="91"/>
    <n v="61.36"/>
    <x v="424"/>
    <d v="2024-03-07T00:00:00"/>
  </r>
  <r>
    <x v="0"/>
    <x v="0"/>
    <x v="0"/>
    <x v="91"/>
    <n v="61.36"/>
    <x v="424"/>
    <d v="2024-03-07T00:00:00"/>
  </r>
  <r>
    <x v="0"/>
    <x v="0"/>
    <x v="0"/>
    <x v="39"/>
    <n v="-179.5"/>
    <x v="148"/>
    <d v="2024-03-15T00:00:00"/>
  </r>
  <r>
    <x v="0"/>
    <x v="0"/>
    <x v="0"/>
    <x v="91"/>
    <n v="240.86"/>
    <x v="432"/>
    <d v="2024-03-07T00:00:00"/>
  </r>
  <r>
    <x v="0"/>
    <x v="0"/>
    <x v="0"/>
    <x v="91"/>
    <n v="109.36"/>
    <x v="433"/>
    <d v="2024-03-07T00:00:00"/>
  </r>
  <r>
    <x v="0"/>
    <x v="0"/>
    <x v="0"/>
    <x v="91"/>
    <n v="197.39"/>
    <x v="424"/>
    <d v="2024-03-07T00:00:00"/>
  </r>
  <r>
    <x v="0"/>
    <x v="0"/>
    <x v="0"/>
    <x v="44"/>
    <n v="247.1"/>
    <x v="409"/>
    <d v="2024-03-07T00:00:00"/>
  </r>
  <r>
    <x v="0"/>
    <x v="0"/>
    <x v="0"/>
    <x v="44"/>
    <n v="63.02"/>
    <x v="434"/>
    <d v="2024-03-07T00:00:00"/>
  </r>
  <r>
    <x v="0"/>
    <x v="13"/>
    <x v="13"/>
    <x v="170"/>
    <n v="3000"/>
    <x v="435"/>
    <d v="2024-02-26T00:00:00"/>
  </r>
  <r>
    <x v="0"/>
    <x v="5"/>
    <x v="5"/>
    <x v="15"/>
    <n v="19809.080000000002"/>
    <x v="436"/>
    <d v="2024-02-27T00:00:00"/>
  </r>
  <r>
    <x v="0"/>
    <x v="6"/>
    <x v="6"/>
    <x v="16"/>
    <n v="20"/>
    <x v="437"/>
    <d v="2024-02-27T00:00:00"/>
  </r>
  <r>
    <x v="0"/>
    <x v="6"/>
    <x v="6"/>
    <x v="16"/>
    <n v="20"/>
    <x v="438"/>
    <d v="2024-02-27T00:00:00"/>
  </r>
  <r>
    <x v="0"/>
    <x v="6"/>
    <x v="6"/>
    <x v="16"/>
    <n v="10.33"/>
    <x v="439"/>
    <d v="2024-02-27T00:00:00"/>
  </r>
  <r>
    <x v="0"/>
    <x v="5"/>
    <x v="5"/>
    <x v="15"/>
    <n v="13125.87"/>
    <x v="436"/>
    <d v="2024-02-27T00:00:00"/>
  </r>
  <r>
    <x v="0"/>
    <x v="5"/>
    <x v="5"/>
    <x v="15"/>
    <n v="844.83"/>
    <x v="440"/>
    <d v="2024-02-27T00:00:00"/>
  </r>
  <r>
    <x v="0"/>
    <x v="0"/>
    <x v="0"/>
    <x v="7"/>
    <n v="358.44"/>
    <x v="441"/>
    <d v="2024-02-27T00:00:00"/>
  </r>
  <r>
    <x v="0"/>
    <x v="0"/>
    <x v="0"/>
    <x v="7"/>
    <n v="3245.2"/>
    <x v="441"/>
    <d v="2024-02-27T00:00:00"/>
  </r>
  <r>
    <x v="0"/>
    <x v="0"/>
    <x v="0"/>
    <x v="12"/>
    <n v="2470.21"/>
    <x v="442"/>
    <d v="2024-02-27T00:00:00"/>
  </r>
  <r>
    <x v="0"/>
    <x v="0"/>
    <x v="0"/>
    <x v="58"/>
    <n v="2019.47"/>
    <x v="443"/>
    <d v="2024-02-27T00:00:00"/>
  </r>
  <r>
    <x v="0"/>
    <x v="0"/>
    <x v="0"/>
    <x v="133"/>
    <n v="526.15"/>
    <x v="444"/>
    <d v="2024-02-27T00:00:00"/>
  </r>
  <r>
    <x v="0"/>
    <x v="0"/>
    <x v="0"/>
    <x v="54"/>
    <n v="690.92"/>
    <x v="445"/>
    <d v="2024-02-27T00:00:00"/>
  </r>
  <r>
    <x v="0"/>
    <x v="0"/>
    <x v="0"/>
    <x v="171"/>
    <n v="488"/>
    <x v="446"/>
    <d v="2024-02-27T00:00:00"/>
  </r>
  <r>
    <x v="0"/>
    <x v="0"/>
    <x v="0"/>
    <x v="3"/>
    <n v="939.39"/>
    <x v="447"/>
    <d v="2024-02-27T00:00:00"/>
  </r>
  <r>
    <x v="0"/>
    <x v="0"/>
    <x v="0"/>
    <x v="57"/>
    <n v="512.4"/>
    <x v="448"/>
    <d v="2024-02-27T00:00:00"/>
  </r>
  <r>
    <x v="0"/>
    <x v="3"/>
    <x v="3"/>
    <x v="20"/>
    <n v="86907.66"/>
    <x v="449"/>
    <d v="2024-02-26T00:00:00"/>
  </r>
  <r>
    <x v="0"/>
    <x v="3"/>
    <x v="3"/>
    <x v="20"/>
    <n v="1473.86"/>
    <x v="449"/>
    <d v="2024-02-26T00:00:00"/>
  </r>
  <r>
    <x v="0"/>
    <x v="3"/>
    <x v="3"/>
    <x v="20"/>
    <n v="2"/>
    <x v="449"/>
    <d v="2024-02-26T00:00:00"/>
  </r>
  <r>
    <x v="0"/>
    <x v="3"/>
    <x v="3"/>
    <x v="20"/>
    <n v="17198.560000000001"/>
    <x v="449"/>
    <d v="2024-02-26T00:00:00"/>
  </r>
  <r>
    <x v="0"/>
    <x v="3"/>
    <x v="3"/>
    <x v="20"/>
    <n v="291.62"/>
    <x v="449"/>
    <d v="2024-02-26T00:00:00"/>
  </r>
  <r>
    <x v="0"/>
    <x v="3"/>
    <x v="3"/>
    <x v="20"/>
    <n v="2"/>
    <x v="449"/>
    <d v="2024-02-26T00:00:00"/>
  </r>
  <r>
    <x v="0"/>
    <x v="1"/>
    <x v="1"/>
    <x v="20"/>
    <n v="8901.5"/>
    <x v="449"/>
    <d v="2024-02-26T00:00:00"/>
  </r>
  <r>
    <x v="0"/>
    <x v="1"/>
    <x v="1"/>
    <x v="20"/>
    <n v="150.94999999999999"/>
    <x v="449"/>
    <d v="2024-02-26T00:00:00"/>
  </r>
  <r>
    <x v="0"/>
    <x v="1"/>
    <x v="1"/>
    <x v="20"/>
    <n v="2"/>
    <x v="449"/>
    <d v="2024-02-26T00:00:00"/>
  </r>
  <r>
    <x v="0"/>
    <x v="38"/>
    <x v="38"/>
    <x v="172"/>
    <n v="34363.08"/>
    <x v="450"/>
    <d v="2024-03-12T00:00:00"/>
  </r>
  <r>
    <x v="0"/>
    <x v="1"/>
    <x v="1"/>
    <x v="20"/>
    <n v="11085.95"/>
    <x v="449"/>
    <d v="2024-02-26T00:00:00"/>
  </r>
  <r>
    <x v="0"/>
    <x v="1"/>
    <x v="1"/>
    <x v="20"/>
    <n v="188.01"/>
    <x v="449"/>
    <d v="2024-02-26T00:00:00"/>
  </r>
  <r>
    <x v="0"/>
    <x v="1"/>
    <x v="1"/>
    <x v="20"/>
    <n v="2"/>
    <x v="449"/>
    <d v="2024-02-26T00:00:00"/>
  </r>
  <r>
    <x v="0"/>
    <x v="3"/>
    <x v="3"/>
    <x v="26"/>
    <n v="4544.37"/>
    <x v="451"/>
    <d v="2024-02-26T00:00:00"/>
  </r>
  <r>
    <x v="0"/>
    <x v="3"/>
    <x v="3"/>
    <x v="26"/>
    <n v="2"/>
    <x v="451"/>
    <d v="2024-02-26T00:00:00"/>
  </r>
  <r>
    <x v="0"/>
    <x v="3"/>
    <x v="3"/>
    <x v="173"/>
    <n v="2"/>
    <x v="452"/>
    <d v="2024-02-26T00:00:00"/>
  </r>
  <r>
    <x v="0"/>
    <x v="3"/>
    <x v="3"/>
    <x v="173"/>
    <n v="9361.44"/>
    <x v="452"/>
    <d v="2024-02-26T00:00:00"/>
  </r>
  <r>
    <x v="0"/>
    <x v="39"/>
    <x v="39"/>
    <x v="174"/>
    <n v="2369.88"/>
    <x v="453"/>
    <d v="2024-03-08T00:00:00"/>
  </r>
  <r>
    <x v="0"/>
    <x v="11"/>
    <x v="11"/>
    <x v="174"/>
    <n v="2"/>
    <x v="453"/>
    <d v="2024-03-08T00:00:00"/>
  </r>
  <r>
    <x v="0"/>
    <x v="0"/>
    <x v="0"/>
    <x v="58"/>
    <n v="2020.22"/>
    <x v="443"/>
    <d v="2024-02-27T00:00:00"/>
  </r>
  <r>
    <x v="0"/>
    <x v="39"/>
    <x v="39"/>
    <x v="175"/>
    <n v="12590.85"/>
    <x v="454"/>
    <d v="2024-03-08T00:00:00"/>
  </r>
  <r>
    <x v="0"/>
    <x v="11"/>
    <x v="11"/>
    <x v="175"/>
    <n v="2"/>
    <x v="454"/>
    <d v="2024-03-08T00:00:00"/>
  </r>
  <r>
    <x v="0"/>
    <x v="0"/>
    <x v="0"/>
    <x v="44"/>
    <n v="23.71"/>
    <x v="408"/>
    <d v="2024-03-07T00:00:00"/>
  </r>
  <r>
    <x v="0"/>
    <x v="0"/>
    <x v="0"/>
    <x v="44"/>
    <n v="761.28"/>
    <x v="455"/>
    <d v="2024-03-07T00:00:00"/>
  </r>
  <r>
    <x v="0"/>
    <x v="0"/>
    <x v="0"/>
    <x v="44"/>
    <n v="11.86"/>
    <x v="408"/>
    <d v="2024-03-07T00:00:00"/>
  </r>
  <r>
    <x v="0"/>
    <x v="0"/>
    <x v="0"/>
    <x v="44"/>
    <n v="17.47"/>
    <x v="411"/>
    <d v="2024-03-07T00:00:00"/>
  </r>
  <r>
    <x v="0"/>
    <x v="0"/>
    <x v="0"/>
    <x v="44"/>
    <n v="226.51"/>
    <x v="422"/>
    <d v="2024-03-07T00:00:00"/>
  </r>
  <r>
    <x v="0"/>
    <x v="0"/>
    <x v="0"/>
    <x v="44"/>
    <n v="24.96"/>
    <x v="410"/>
    <d v="2024-03-07T00:00:00"/>
  </r>
  <r>
    <x v="0"/>
    <x v="39"/>
    <x v="39"/>
    <x v="176"/>
    <n v="1671.42"/>
    <x v="456"/>
    <d v="2024-03-08T00:00:00"/>
  </r>
  <r>
    <x v="0"/>
    <x v="11"/>
    <x v="11"/>
    <x v="176"/>
    <n v="2"/>
    <x v="456"/>
    <d v="2024-03-08T00:00:00"/>
  </r>
  <r>
    <x v="0"/>
    <x v="39"/>
    <x v="39"/>
    <x v="177"/>
    <n v="9390"/>
    <x v="457"/>
    <d v="2024-03-08T00:00:00"/>
  </r>
  <r>
    <x v="0"/>
    <x v="11"/>
    <x v="11"/>
    <x v="177"/>
    <n v="2"/>
    <x v="457"/>
    <d v="2024-03-08T00:00:00"/>
  </r>
  <r>
    <x v="0"/>
    <x v="39"/>
    <x v="39"/>
    <x v="178"/>
    <n v="2100"/>
    <x v="458"/>
    <d v="2024-03-08T00:00:00"/>
  </r>
  <r>
    <x v="0"/>
    <x v="11"/>
    <x v="11"/>
    <x v="178"/>
    <n v="2"/>
    <x v="458"/>
    <d v="2024-03-08T00:00:00"/>
  </r>
  <r>
    <x v="0"/>
    <x v="39"/>
    <x v="39"/>
    <x v="179"/>
    <n v="4500"/>
    <x v="459"/>
    <d v="2024-03-08T00:00:00"/>
  </r>
  <r>
    <x v="0"/>
    <x v="11"/>
    <x v="11"/>
    <x v="179"/>
    <n v="180"/>
    <x v="459"/>
    <d v="2024-03-08T00:00:00"/>
  </r>
  <r>
    <x v="0"/>
    <x v="11"/>
    <x v="11"/>
    <x v="179"/>
    <n v="2"/>
    <x v="459"/>
    <d v="2024-03-08T00:00:00"/>
  </r>
  <r>
    <x v="0"/>
    <x v="22"/>
    <x v="22"/>
    <x v="16"/>
    <n v="90"/>
    <x v="460"/>
    <d v="2024-02-23T00:00:00"/>
  </r>
  <r>
    <x v="0"/>
    <x v="22"/>
    <x v="22"/>
    <x v="16"/>
    <n v="342.16"/>
    <x v="460"/>
    <d v="2024-02-23T00:00:00"/>
  </r>
  <r>
    <x v="0"/>
    <x v="22"/>
    <x v="22"/>
    <x v="16"/>
    <n v="360"/>
    <x v="461"/>
    <d v="2024-02-23T00:00:00"/>
  </r>
  <r>
    <x v="0"/>
    <x v="22"/>
    <x v="22"/>
    <x v="16"/>
    <n v="153.69"/>
    <x v="461"/>
    <d v="2024-02-23T00:00:00"/>
  </r>
  <r>
    <x v="0"/>
    <x v="2"/>
    <x v="2"/>
    <x v="98"/>
    <n v="1244.67"/>
    <x v="462"/>
    <d v="2024-02-27T00:00:00"/>
  </r>
  <r>
    <x v="0"/>
    <x v="2"/>
    <x v="2"/>
    <x v="98"/>
    <n v="99.96"/>
    <x v="462"/>
    <d v="2024-02-27T00:00:00"/>
  </r>
  <r>
    <x v="0"/>
    <x v="2"/>
    <x v="2"/>
    <x v="98"/>
    <n v="1893.22"/>
    <x v="462"/>
    <d v="2024-02-27T00:00:00"/>
  </r>
  <r>
    <x v="0"/>
    <x v="2"/>
    <x v="2"/>
    <x v="98"/>
    <n v="1087.94"/>
    <x v="462"/>
    <d v="2024-02-27T00:00:00"/>
  </r>
  <r>
    <x v="0"/>
    <x v="2"/>
    <x v="2"/>
    <x v="98"/>
    <n v="1670.34"/>
    <x v="462"/>
    <d v="2024-02-27T00:00:00"/>
  </r>
  <r>
    <x v="0"/>
    <x v="2"/>
    <x v="2"/>
    <x v="98"/>
    <n v="292.86"/>
    <x v="462"/>
    <d v="2024-02-27T00:00:00"/>
  </r>
  <r>
    <x v="0"/>
    <x v="18"/>
    <x v="18"/>
    <x v="42"/>
    <n v="91.72"/>
    <x v="463"/>
    <d v="2024-02-26T00:00:00"/>
  </r>
  <r>
    <x v="0"/>
    <x v="14"/>
    <x v="14"/>
    <x v="162"/>
    <n v="192.62"/>
    <x v="464"/>
    <d v="2024-02-27T00:00:00"/>
  </r>
  <r>
    <x v="0"/>
    <x v="0"/>
    <x v="0"/>
    <x v="7"/>
    <n v="1042.73"/>
    <x v="441"/>
    <d v="2024-02-27T00:00:00"/>
  </r>
  <r>
    <x v="0"/>
    <x v="0"/>
    <x v="0"/>
    <x v="54"/>
    <n v="585.1"/>
    <x v="445"/>
    <d v="2024-02-27T00:00:00"/>
  </r>
  <r>
    <x v="0"/>
    <x v="0"/>
    <x v="0"/>
    <x v="180"/>
    <n v="1758.02"/>
    <x v="465"/>
    <d v="2024-03-08T00:00:00"/>
  </r>
  <r>
    <x v="0"/>
    <x v="0"/>
    <x v="0"/>
    <x v="180"/>
    <n v="7634.76"/>
    <x v="465"/>
    <d v="2024-03-08T00:00:00"/>
  </r>
  <r>
    <x v="0"/>
    <x v="0"/>
    <x v="0"/>
    <x v="181"/>
    <n v="2016"/>
    <x v="466"/>
    <d v="2024-02-27T00:00:00"/>
  </r>
  <r>
    <x v="0"/>
    <x v="0"/>
    <x v="0"/>
    <x v="171"/>
    <n v="1561.6"/>
    <x v="446"/>
    <d v="2024-02-27T00:00:00"/>
  </r>
  <r>
    <x v="0"/>
    <x v="18"/>
    <x v="18"/>
    <x v="182"/>
    <n v="570.96"/>
    <x v="467"/>
    <d v="2024-02-27T00:00:00"/>
  </r>
  <r>
    <x v="0"/>
    <x v="0"/>
    <x v="0"/>
    <x v="181"/>
    <n v="604.79999999999995"/>
    <x v="466"/>
    <d v="2024-02-27T00:00:00"/>
  </r>
  <r>
    <x v="0"/>
    <x v="0"/>
    <x v="0"/>
    <x v="21"/>
    <n v="335.02"/>
    <x v="468"/>
    <d v="2024-02-27T00:00:00"/>
  </r>
  <r>
    <x v="0"/>
    <x v="0"/>
    <x v="0"/>
    <x v="183"/>
    <n v="1649.44"/>
    <x v="469"/>
    <d v="2024-02-27T00:00:00"/>
  </r>
  <r>
    <x v="0"/>
    <x v="0"/>
    <x v="0"/>
    <x v="21"/>
    <n v="114.24"/>
    <x v="468"/>
    <d v="2024-02-27T00:00:00"/>
  </r>
  <r>
    <x v="0"/>
    <x v="0"/>
    <x v="0"/>
    <x v="17"/>
    <n v="256.2"/>
    <x v="470"/>
    <d v="2024-02-26T00:00:00"/>
  </r>
  <r>
    <x v="0"/>
    <x v="3"/>
    <x v="3"/>
    <x v="26"/>
    <n v="2"/>
    <x v="451"/>
    <d v="2024-02-26T00:00:00"/>
  </r>
  <r>
    <x v="0"/>
    <x v="3"/>
    <x v="3"/>
    <x v="26"/>
    <n v="2755.4"/>
    <x v="451"/>
    <d v="2024-02-26T00:00:00"/>
  </r>
  <r>
    <x v="0"/>
    <x v="22"/>
    <x v="22"/>
    <x v="16"/>
    <n v="360"/>
    <x v="471"/>
    <d v="2024-02-23T00:00:00"/>
  </r>
  <r>
    <x v="0"/>
    <x v="22"/>
    <x v="22"/>
    <x v="16"/>
    <n v="359.02"/>
    <x v="471"/>
    <d v="2024-02-23T00:00:00"/>
  </r>
  <r>
    <x v="0"/>
    <x v="22"/>
    <x v="22"/>
    <x v="16"/>
    <n v="360"/>
    <x v="472"/>
    <d v="2024-02-23T00:00:00"/>
  </r>
  <r>
    <x v="0"/>
    <x v="22"/>
    <x v="22"/>
    <x v="16"/>
    <n v="249.95"/>
    <x v="472"/>
    <d v="2024-02-23T00:00:00"/>
  </r>
  <r>
    <x v="0"/>
    <x v="22"/>
    <x v="22"/>
    <x v="16"/>
    <n v="360"/>
    <x v="472"/>
    <d v="2024-02-23T00:00:00"/>
  </r>
  <r>
    <x v="0"/>
    <x v="22"/>
    <x v="22"/>
    <x v="16"/>
    <n v="183.45"/>
    <x v="472"/>
    <d v="2024-02-23T00:00:00"/>
  </r>
  <r>
    <x v="0"/>
    <x v="22"/>
    <x v="22"/>
    <x v="16"/>
    <n v="90"/>
    <x v="473"/>
    <d v="2024-02-23T00:00:00"/>
  </r>
  <r>
    <x v="0"/>
    <x v="22"/>
    <x v="22"/>
    <x v="16"/>
    <n v="178.94"/>
    <x v="473"/>
    <d v="2024-02-23T00:00:00"/>
  </r>
  <r>
    <x v="0"/>
    <x v="22"/>
    <x v="22"/>
    <x v="16"/>
    <n v="135"/>
    <x v="474"/>
    <d v="2024-02-23T00:00:00"/>
  </r>
  <r>
    <x v="0"/>
    <x v="22"/>
    <x v="22"/>
    <x v="16"/>
    <n v="234"/>
    <x v="474"/>
    <d v="2024-02-23T00:00:00"/>
  </r>
  <r>
    <x v="0"/>
    <x v="22"/>
    <x v="22"/>
    <x v="16"/>
    <n v="3600"/>
    <x v="475"/>
    <d v="2024-02-23T00:00:00"/>
  </r>
  <r>
    <x v="0"/>
    <x v="22"/>
    <x v="22"/>
    <x v="16"/>
    <n v="317.72000000000003"/>
    <x v="475"/>
    <d v="2024-02-23T00:00:00"/>
  </r>
  <r>
    <x v="0"/>
    <x v="28"/>
    <x v="28"/>
    <x v="168"/>
    <n v="83.6"/>
    <x v="400"/>
    <d v="2024-03-20T00:00:00"/>
  </r>
  <r>
    <x v="0"/>
    <x v="28"/>
    <x v="28"/>
    <x v="168"/>
    <n v="553.66999999999996"/>
    <x v="400"/>
    <d v="2024-03-20T00:00:00"/>
  </r>
  <r>
    <x v="0"/>
    <x v="28"/>
    <x v="28"/>
    <x v="168"/>
    <n v="280"/>
    <x v="400"/>
    <d v="2024-03-20T00:00:00"/>
  </r>
  <r>
    <x v="0"/>
    <x v="28"/>
    <x v="28"/>
    <x v="168"/>
    <n v="159.6"/>
    <x v="400"/>
    <d v="2024-03-20T00:00:00"/>
  </r>
  <r>
    <x v="0"/>
    <x v="28"/>
    <x v="28"/>
    <x v="168"/>
    <n v="719.78"/>
    <x v="400"/>
    <d v="2024-03-20T00:00:00"/>
  </r>
  <r>
    <x v="0"/>
    <x v="28"/>
    <x v="28"/>
    <x v="168"/>
    <n v="187.02"/>
    <x v="400"/>
    <d v="2024-03-20T00:00:00"/>
  </r>
  <r>
    <x v="0"/>
    <x v="22"/>
    <x v="22"/>
    <x v="16"/>
    <n v="1980"/>
    <x v="476"/>
    <d v="2024-02-23T00:00:00"/>
  </r>
  <r>
    <x v="0"/>
    <x v="22"/>
    <x v="22"/>
    <x v="16"/>
    <n v="377.82"/>
    <x v="476"/>
    <d v="2024-02-23T00:00:00"/>
  </r>
  <r>
    <x v="0"/>
    <x v="22"/>
    <x v="22"/>
    <x v="16"/>
    <n v="360"/>
    <x v="471"/>
    <d v="2024-02-23T00:00:00"/>
  </r>
  <r>
    <x v="0"/>
    <x v="22"/>
    <x v="22"/>
    <x v="16"/>
    <n v="332.02"/>
    <x v="471"/>
    <d v="2024-02-23T00:00:00"/>
  </r>
  <r>
    <x v="0"/>
    <x v="22"/>
    <x v="22"/>
    <x v="16"/>
    <n v="360"/>
    <x v="477"/>
    <d v="2024-02-23T00:00:00"/>
  </r>
  <r>
    <x v="0"/>
    <x v="22"/>
    <x v="22"/>
    <x v="16"/>
    <n v="619.5"/>
    <x v="477"/>
    <d v="2024-02-23T00:00:00"/>
  </r>
  <r>
    <x v="0"/>
    <x v="22"/>
    <x v="22"/>
    <x v="16"/>
    <n v="540"/>
    <x v="478"/>
    <d v="2024-02-23T00:00:00"/>
  </r>
  <r>
    <x v="0"/>
    <x v="22"/>
    <x v="22"/>
    <x v="16"/>
    <n v="528.91"/>
    <x v="478"/>
    <d v="2024-02-23T00:00:00"/>
  </r>
  <r>
    <x v="0"/>
    <x v="22"/>
    <x v="22"/>
    <x v="16"/>
    <n v="135"/>
    <x v="479"/>
    <d v="2024-02-23T00:00:00"/>
  </r>
  <r>
    <x v="0"/>
    <x v="22"/>
    <x v="22"/>
    <x v="16"/>
    <n v="370.62"/>
    <x v="479"/>
    <d v="2024-02-23T00:00:00"/>
  </r>
  <r>
    <x v="0"/>
    <x v="22"/>
    <x v="22"/>
    <x v="16"/>
    <n v="225"/>
    <x v="480"/>
    <d v="2024-02-23T00:00:00"/>
  </r>
  <r>
    <x v="0"/>
    <x v="22"/>
    <x v="22"/>
    <x v="16"/>
    <n v="500.59"/>
    <x v="480"/>
    <d v="2024-02-23T00:00:00"/>
  </r>
  <r>
    <x v="0"/>
    <x v="22"/>
    <x v="22"/>
    <x v="16"/>
    <n v="90"/>
    <x v="481"/>
    <d v="2024-02-23T00:00:00"/>
  </r>
  <r>
    <x v="0"/>
    <x v="22"/>
    <x v="22"/>
    <x v="16"/>
    <n v="213.66"/>
    <x v="481"/>
    <d v="2024-02-23T00:00:00"/>
  </r>
  <r>
    <x v="0"/>
    <x v="22"/>
    <x v="22"/>
    <x v="16"/>
    <n v="180"/>
    <x v="482"/>
    <d v="2024-02-23T00:00:00"/>
  </r>
  <r>
    <x v="0"/>
    <x v="22"/>
    <x v="22"/>
    <x v="16"/>
    <n v="176.19"/>
    <x v="482"/>
    <d v="2024-02-23T00:00:00"/>
  </r>
  <r>
    <x v="0"/>
    <x v="22"/>
    <x v="22"/>
    <x v="16"/>
    <n v="450"/>
    <x v="483"/>
    <d v="2024-02-23T00:00:00"/>
  </r>
  <r>
    <x v="0"/>
    <x v="22"/>
    <x v="22"/>
    <x v="16"/>
    <n v="399"/>
    <x v="483"/>
    <d v="2024-02-23T00:00:00"/>
  </r>
  <r>
    <x v="0"/>
    <x v="22"/>
    <x v="22"/>
    <x v="16"/>
    <n v="720"/>
    <x v="484"/>
    <d v="2024-02-23T00:00:00"/>
  </r>
  <r>
    <x v="0"/>
    <x v="22"/>
    <x v="22"/>
    <x v="16"/>
    <n v="358.8"/>
    <x v="484"/>
    <d v="2024-02-23T00:00:00"/>
  </r>
  <r>
    <x v="0"/>
    <x v="22"/>
    <x v="22"/>
    <x v="16"/>
    <n v="225"/>
    <x v="480"/>
    <d v="2024-02-23T00:00:00"/>
  </r>
  <r>
    <x v="0"/>
    <x v="22"/>
    <x v="22"/>
    <x v="16"/>
    <n v="525.64"/>
    <x v="480"/>
    <d v="2024-02-23T00:00:00"/>
  </r>
  <r>
    <x v="0"/>
    <x v="0"/>
    <x v="0"/>
    <x v="54"/>
    <n v="585.1"/>
    <x v="445"/>
    <d v="2024-02-27T00:00:00"/>
  </r>
  <r>
    <x v="0"/>
    <x v="37"/>
    <x v="37"/>
    <x v="184"/>
    <n v="5242.2299999999996"/>
    <x v="485"/>
    <d v="2024-02-27T00:00:00"/>
  </r>
  <r>
    <x v="0"/>
    <x v="39"/>
    <x v="39"/>
    <x v="185"/>
    <n v="4500"/>
    <x v="486"/>
    <d v="2024-03-08T00:00:00"/>
  </r>
  <r>
    <x v="0"/>
    <x v="11"/>
    <x v="11"/>
    <x v="185"/>
    <n v="180"/>
    <x v="486"/>
    <d v="2024-03-08T00:00:00"/>
  </r>
  <r>
    <x v="0"/>
    <x v="11"/>
    <x v="11"/>
    <x v="185"/>
    <n v="2"/>
    <x v="486"/>
    <d v="2024-03-08T00:00:00"/>
  </r>
  <r>
    <x v="0"/>
    <x v="20"/>
    <x v="20"/>
    <x v="186"/>
    <n v="43123.79"/>
    <x v="487"/>
    <d v="2024-02-26T00:00:00"/>
  </r>
  <r>
    <x v="0"/>
    <x v="2"/>
    <x v="2"/>
    <x v="187"/>
    <n v="3080"/>
    <x v="488"/>
    <d v="2024-02-22T00:00:00"/>
  </r>
  <r>
    <x v="0"/>
    <x v="0"/>
    <x v="0"/>
    <x v="44"/>
    <n v="123.55"/>
    <x v="409"/>
    <d v="2024-03-07T00:00:00"/>
  </r>
  <r>
    <x v="0"/>
    <x v="0"/>
    <x v="0"/>
    <x v="44"/>
    <n v="123.55"/>
    <x v="409"/>
    <d v="2024-03-07T00:00:00"/>
  </r>
  <r>
    <x v="0"/>
    <x v="0"/>
    <x v="0"/>
    <x v="44"/>
    <n v="239.62"/>
    <x v="413"/>
    <d v="2024-03-07T00:00:00"/>
  </r>
  <r>
    <x v="0"/>
    <x v="0"/>
    <x v="0"/>
    <x v="44"/>
    <n v="122.3"/>
    <x v="414"/>
    <d v="2024-03-07T00:00:00"/>
  </r>
  <r>
    <x v="0"/>
    <x v="0"/>
    <x v="0"/>
    <x v="44"/>
    <n v="126.05"/>
    <x v="489"/>
    <d v="2024-03-07T00:00:00"/>
  </r>
  <r>
    <x v="0"/>
    <x v="0"/>
    <x v="0"/>
    <x v="44"/>
    <n v="79.87"/>
    <x v="490"/>
    <d v="2024-03-07T00:00:00"/>
  </r>
  <r>
    <x v="0"/>
    <x v="0"/>
    <x v="0"/>
    <x v="44"/>
    <n v="137.28"/>
    <x v="491"/>
    <d v="2024-03-07T00:00:00"/>
  </r>
  <r>
    <x v="0"/>
    <x v="0"/>
    <x v="0"/>
    <x v="44"/>
    <n v="79.87"/>
    <x v="490"/>
    <d v="2024-03-07T00:00:00"/>
  </r>
  <r>
    <x v="0"/>
    <x v="0"/>
    <x v="0"/>
    <x v="44"/>
    <n v="198.43"/>
    <x v="414"/>
    <d v="2024-03-07T00:00:00"/>
  </r>
  <r>
    <x v="0"/>
    <x v="0"/>
    <x v="0"/>
    <x v="44"/>
    <n v="239.62"/>
    <x v="413"/>
    <d v="2024-03-07T00:00:00"/>
  </r>
  <r>
    <x v="0"/>
    <x v="0"/>
    <x v="0"/>
    <x v="44"/>
    <n v="24.96"/>
    <x v="410"/>
    <d v="2024-03-07T00:00:00"/>
  </r>
  <r>
    <x v="0"/>
    <x v="0"/>
    <x v="0"/>
    <x v="44"/>
    <n v="198.43"/>
    <x v="414"/>
    <d v="2024-03-07T00:00:00"/>
  </r>
  <r>
    <x v="0"/>
    <x v="26"/>
    <x v="26"/>
    <x v="188"/>
    <n v="3070.34"/>
    <x v="492"/>
    <d v="2024-02-22T00:00:00"/>
  </r>
  <r>
    <x v="0"/>
    <x v="19"/>
    <x v="19"/>
    <x v="189"/>
    <n v="31"/>
    <x v="493"/>
    <d v="2024-02-26T00:00:00"/>
  </r>
  <r>
    <x v="0"/>
    <x v="19"/>
    <x v="19"/>
    <x v="189"/>
    <n v="415"/>
    <x v="493"/>
    <d v="2024-02-26T00:00:00"/>
  </r>
  <r>
    <x v="0"/>
    <x v="19"/>
    <x v="19"/>
    <x v="138"/>
    <n v="463.6"/>
    <x v="494"/>
    <d v="2024-02-22T00:00:00"/>
  </r>
  <r>
    <x v="0"/>
    <x v="28"/>
    <x v="28"/>
    <x v="168"/>
    <n v="41.94"/>
    <x v="400"/>
    <d v="2024-03-20T00:00:00"/>
  </r>
  <r>
    <x v="0"/>
    <x v="28"/>
    <x v="28"/>
    <x v="168"/>
    <n v="7.69"/>
    <x v="400"/>
    <d v="2024-03-20T00:00:00"/>
  </r>
  <r>
    <x v="0"/>
    <x v="28"/>
    <x v="28"/>
    <x v="168"/>
    <n v="58.84"/>
    <x v="400"/>
    <d v="2024-03-20T00:00:00"/>
  </r>
  <r>
    <x v="0"/>
    <x v="28"/>
    <x v="28"/>
    <x v="168"/>
    <n v="270.14"/>
    <x v="400"/>
    <d v="2024-03-20T00:00:00"/>
  </r>
  <r>
    <x v="0"/>
    <x v="28"/>
    <x v="28"/>
    <x v="168"/>
    <n v="39.67"/>
    <x v="400"/>
    <d v="2024-03-20T00:00:00"/>
  </r>
  <r>
    <x v="0"/>
    <x v="28"/>
    <x v="28"/>
    <x v="168"/>
    <n v="15.07"/>
    <x v="400"/>
    <d v="2024-03-20T00:00:00"/>
  </r>
  <r>
    <x v="0"/>
    <x v="28"/>
    <x v="28"/>
    <x v="168"/>
    <n v="70.55"/>
    <x v="400"/>
    <d v="2024-03-20T00:00:00"/>
  </r>
  <r>
    <x v="0"/>
    <x v="28"/>
    <x v="28"/>
    <x v="168"/>
    <n v="208.36"/>
    <x v="400"/>
    <d v="2024-03-20T00:00:00"/>
  </r>
  <r>
    <x v="0"/>
    <x v="28"/>
    <x v="28"/>
    <x v="168"/>
    <n v="240.92"/>
    <x v="400"/>
    <d v="2024-03-20T00:00:00"/>
  </r>
  <r>
    <x v="0"/>
    <x v="28"/>
    <x v="28"/>
    <x v="168"/>
    <n v="535.19000000000005"/>
    <x v="400"/>
    <d v="2024-03-20T00:00:00"/>
  </r>
  <r>
    <x v="0"/>
    <x v="28"/>
    <x v="28"/>
    <x v="168"/>
    <n v="378.66"/>
    <x v="400"/>
    <d v="2024-03-20T00:00:00"/>
  </r>
  <r>
    <x v="0"/>
    <x v="28"/>
    <x v="28"/>
    <x v="168"/>
    <n v="459.47"/>
    <x v="400"/>
    <d v="2024-03-20T00:00:00"/>
  </r>
  <r>
    <x v="0"/>
    <x v="28"/>
    <x v="28"/>
    <x v="168"/>
    <n v="23137.65"/>
    <x v="400"/>
    <d v="2024-03-20T00:00:00"/>
  </r>
  <r>
    <x v="0"/>
    <x v="28"/>
    <x v="28"/>
    <x v="168"/>
    <n v="8332.93"/>
    <x v="400"/>
    <d v="2024-03-20T00:00:00"/>
  </r>
  <r>
    <x v="0"/>
    <x v="28"/>
    <x v="28"/>
    <x v="168"/>
    <n v="502.39"/>
    <x v="400"/>
    <d v="2024-03-20T00:00:00"/>
  </r>
  <r>
    <x v="0"/>
    <x v="28"/>
    <x v="28"/>
    <x v="168"/>
    <n v="693"/>
    <x v="400"/>
    <d v="2024-03-20T00:00:00"/>
  </r>
  <r>
    <x v="0"/>
    <x v="12"/>
    <x v="12"/>
    <x v="79"/>
    <n v="6469.63"/>
    <x v="495"/>
    <d v="2024-02-27T00:00:00"/>
  </r>
  <r>
    <x v="0"/>
    <x v="16"/>
    <x v="16"/>
    <x v="62"/>
    <n v="79.7"/>
    <x v="496"/>
    <d v="2024-02-22T00:00:00"/>
  </r>
  <r>
    <x v="0"/>
    <x v="16"/>
    <x v="16"/>
    <x v="62"/>
    <n v="928.14"/>
    <x v="496"/>
    <d v="2024-02-22T00:00:00"/>
  </r>
  <r>
    <x v="0"/>
    <x v="28"/>
    <x v="28"/>
    <x v="168"/>
    <n v="13.11"/>
    <x v="400"/>
    <d v="2024-03-20T00:00:00"/>
  </r>
  <r>
    <x v="0"/>
    <x v="28"/>
    <x v="28"/>
    <x v="168"/>
    <n v="465.96"/>
    <x v="400"/>
    <d v="2024-03-20T00:00:00"/>
  </r>
  <r>
    <x v="0"/>
    <x v="28"/>
    <x v="28"/>
    <x v="168"/>
    <n v="31.82"/>
    <x v="400"/>
    <d v="2024-03-20T00:00:00"/>
  </r>
  <r>
    <x v="0"/>
    <x v="28"/>
    <x v="28"/>
    <x v="168"/>
    <n v="6.82"/>
    <x v="400"/>
    <d v="2024-03-20T00:00:00"/>
  </r>
  <r>
    <x v="0"/>
    <x v="28"/>
    <x v="28"/>
    <x v="168"/>
    <n v="45.45"/>
    <x v="400"/>
    <d v="2024-03-20T00:00:00"/>
  </r>
  <r>
    <x v="0"/>
    <x v="28"/>
    <x v="28"/>
    <x v="168"/>
    <n v="21.67"/>
    <x v="400"/>
    <d v="2024-03-20T00:00:00"/>
  </r>
  <r>
    <x v="0"/>
    <x v="28"/>
    <x v="28"/>
    <x v="168"/>
    <n v="39"/>
    <x v="400"/>
    <d v="2024-03-20T00:00:00"/>
  </r>
  <r>
    <x v="0"/>
    <x v="26"/>
    <x v="26"/>
    <x v="190"/>
    <n v="666"/>
    <x v="497"/>
    <d v="2024-02-22T00:00:00"/>
  </r>
  <r>
    <x v="0"/>
    <x v="26"/>
    <x v="26"/>
    <x v="190"/>
    <n v="666"/>
    <x v="497"/>
    <d v="2024-02-22T00:00:00"/>
  </r>
  <r>
    <x v="0"/>
    <x v="26"/>
    <x v="26"/>
    <x v="190"/>
    <n v="1329.73"/>
    <x v="497"/>
    <d v="2024-02-22T00:00:00"/>
  </r>
  <r>
    <x v="0"/>
    <x v="26"/>
    <x v="26"/>
    <x v="190"/>
    <n v="1329.73"/>
    <x v="497"/>
    <d v="2024-02-22T00:00:00"/>
  </r>
  <r>
    <x v="0"/>
    <x v="40"/>
    <x v="40"/>
    <x v="191"/>
    <n v="2764.52"/>
    <x v="498"/>
    <d v="2024-02-27T00:00:00"/>
  </r>
  <r>
    <x v="0"/>
    <x v="5"/>
    <x v="5"/>
    <x v="15"/>
    <n v="7521.75"/>
    <x v="499"/>
    <d v="2024-02-19T00:00:00"/>
  </r>
  <r>
    <x v="0"/>
    <x v="41"/>
    <x v="41"/>
    <x v="192"/>
    <n v="8781.7999999999993"/>
    <x v="500"/>
    <d v="2024-02-20T00:00:00"/>
  </r>
  <r>
    <x v="0"/>
    <x v="6"/>
    <x v="6"/>
    <x v="16"/>
    <n v="147"/>
    <x v="501"/>
    <d v="2024-02-19T00:00:00"/>
  </r>
  <r>
    <x v="0"/>
    <x v="6"/>
    <x v="6"/>
    <x v="16"/>
    <n v="200"/>
    <x v="502"/>
    <d v="2024-02-19T00:00:00"/>
  </r>
  <r>
    <x v="0"/>
    <x v="6"/>
    <x v="6"/>
    <x v="16"/>
    <n v="155.71"/>
    <x v="503"/>
    <d v="2024-02-19T00:00:00"/>
  </r>
  <r>
    <x v="0"/>
    <x v="26"/>
    <x v="26"/>
    <x v="193"/>
    <n v="10797"/>
    <x v="504"/>
    <d v="2024-02-26T00:00:00"/>
  </r>
  <r>
    <x v="0"/>
    <x v="26"/>
    <x v="26"/>
    <x v="193"/>
    <n v="10797"/>
    <x v="504"/>
    <d v="2024-02-26T00:00:00"/>
  </r>
  <r>
    <x v="0"/>
    <x v="0"/>
    <x v="0"/>
    <x v="91"/>
    <n v="391.87"/>
    <x v="505"/>
    <d v="2024-02-20T00:00:00"/>
  </r>
  <r>
    <x v="0"/>
    <x v="5"/>
    <x v="5"/>
    <x v="15"/>
    <n v="47482.55"/>
    <x v="506"/>
    <d v="2024-02-19T00:00:00"/>
  </r>
  <r>
    <x v="0"/>
    <x v="5"/>
    <x v="5"/>
    <x v="15"/>
    <n v="530.37"/>
    <x v="507"/>
    <d v="2024-02-19T00:00:00"/>
  </r>
  <r>
    <x v="0"/>
    <x v="41"/>
    <x v="41"/>
    <x v="192"/>
    <n v="51844.86"/>
    <x v="500"/>
    <d v="2024-02-20T00:00:00"/>
  </r>
  <r>
    <x v="0"/>
    <x v="6"/>
    <x v="6"/>
    <x v="16"/>
    <n v="380"/>
    <x v="508"/>
    <d v="2024-02-19T00:00:00"/>
  </r>
  <r>
    <x v="0"/>
    <x v="6"/>
    <x v="6"/>
    <x v="16"/>
    <n v="359"/>
    <x v="509"/>
    <d v="2024-02-19T00:00:00"/>
  </r>
  <r>
    <x v="0"/>
    <x v="6"/>
    <x v="6"/>
    <x v="16"/>
    <n v="20"/>
    <x v="510"/>
    <d v="2024-02-19T00:00:00"/>
  </r>
  <r>
    <x v="0"/>
    <x v="6"/>
    <x v="6"/>
    <x v="16"/>
    <n v="96"/>
    <x v="511"/>
    <d v="2024-02-19T00:00:00"/>
  </r>
  <r>
    <x v="0"/>
    <x v="6"/>
    <x v="6"/>
    <x v="16"/>
    <n v="75"/>
    <x v="512"/>
    <d v="2024-02-19T00:00:00"/>
  </r>
  <r>
    <x v="0"/>
    <x v="6"/>
    <x v="6"/>
    <x v="16"/>
    <n v="103"/>
    <x v="513"/>
    <d v="2024-02-19T00:00:00"/>
  </r>
  <r>
    <x v="0"/>
    <x v="13"/>
    <x v="13"/>
    <x v="194"/>
    <n v="34328.120000000003"/>
    <x v="514"/>
    <d v="2024-02-20T00:00:00"/>
  </r>
  <r>
    <x v="0"/>
    <x v="13"/>
    <x v="13"/>
    <x v="194"/>
    <n v="18695.04"/>
    <x v="514"/>
    <d v="2024-02-20T00:00:00"/>
  </r>
  <r>
    <x v="0"/>
    <x v="13"/>
    <x v="13"/>
    <x v="194"/>
    <n v="12337.71"/>
    <x v="514"/>
    <d v="2024-02-20T00:00:00"/>
  </r>
  <r>
    <x v="0"/>
    <x v="13"/>
    <x v="13"/>
    <x v="194"/>
    <n v="33674.07"/>
    <x v="514"/>
    <d v="2024-02-20T00:00:00"/>
  </r>
  <r>
    <x v="0"/>
    <x v="42"/>
    <x v="42"/>
    <x v="195"/>
    <n v="805.68"/>
    <x v="515"/>
    <d v="2024-03-07T00:00:00"/>
  </r>
  <r>
    <x v="0"/>
    <x v="13"/>
    <x v="13"/>
    <x v="194"/>
    <n v="18091.97"/>
    <x v="514"/>
    <d v="2024-02-20T00:00:00"/>
  </r>
  <r>
    <x v="0"/>
    <x v="13"/>
    <x v="13"/>
    <x v="194"/>
    <n v="11181.84"/>
    <x v="514"/>
    <d v="2024-02-20T00:00:00"/>
  </r>
  <r>
    <x v="0"/>
    <x v="42"/>
    <x v="42"/>
    <x v="196"/>
    <n v="1280.73"/>
    <x v="516"/>
    <d v="2024-03-07T00:00:00"/>
  </r>
  <r>
    <x v="0"/>
    <x v="13"/>
    <x v="13"/>
    <x v="197"/>
    <n v="22464.2"/>
    <x v="517"/>
    <d v="2024-02-20T00:00:00"/>
  </r>
  <r>
    <x v="0"/>
    <x v="43"/>
    <x v="43"/>
    <x v="198"/>
    <n v="1342"/>
    <x v="518"/>
    <d v="2024-03-07T00:00:00"/>
  </r>
  <r>
    <x v="0"/>
    <x v="43"/>
    <x v="43"/>
    <x v="198"/>
    <n v="1098"/>
    <x v="519"/>
    <d v="2024-03-07T00:00:00"/>
  </r>
  <r>
    <x v="0"/>
    <x v="44"/>
    <x v="44"/>
    <x v="199"/>
    <n v="9506.17"/>
    <x v="520"/>
    <d v="2024-02-19T00:00:00"/>
  </r>
  <r>
    <x v="0"/>
    <x v="0"/>
    <x v="0"/>
    <x v="17"/>
    <n v="219.97"/>
    <x v="521"/>
    <d v="2024-02-20T00:00:00"/>
  </r>
  <r>
    <x v="0"/>
    <x v="4"/>
    <x v="4"/>
    <x v="37"/>
    <n v="1170.73"/>
    <x v="522"/>
    <d v="2024-03-21T00:00:00"/>
  </r>
  <r>
    <x v="0"/>
    <x v="4"/>
    <x v="4"/>
    <x v="37"/>
    <n v="1076.31"/>
    <x v="523"/>
    <d v="2024-03-21T00:00:00"/>
  </r>
  <r>
    <x v="0"/>
    <x v="2"/>
    <x v="2"/>
    <x v="4"/>
    <n v="238.39"/>
    <x v="524"/>
    <d v="2024-02-16T00:00:00"/>
  </r>
  <r>
    <x v="0"/>
    <x v="0"/>
    <x v="0"/>
    <x v="58"/>
    <n v="1834.23"/>
    <x v="525"/>
    <d v="2024-02-20T00:00:00"/>
  </r>
  <r>
    <x v="0"/>
    <x v="28"/>
    <x v="28"/>
    <x v="168"/>
    <n v="8114.35"/>
    <x v="400"/>
    <d v="2024-03-20T00:00:00"/>
  </r>
  <r>
    <x v="0"/>
    <x v="28"/>
    <x v="28"/>
    <x v="168"/>
    <n v="225.91"/>
    <x v="400"/>
    <d v="2024-03-20T00:00:00"/>
  </r>
  <r>
    <x v="0"/>
    <x v="28"/>
    <x v="28"/>
    <x v="168"/>
    <n v="575.36"/>
    <x v="400"/>
    <d v="2024-03-20T00:00:00"/>
  </r>
  <r>
    <x v="0"/>
    <x v="28"/>
    <x v="28"/>
    <x v="168"/>
    <n v="54.06"/>
    <x v="400"/>
    <d v="2024-03-20T00:00:00"/>
  </r>
  <r>
    <x v="0"/>
    <x v="28"/>
    <x v="28"/>
    <x v="168"/>
    <n v="4612.79"/>
    <x v="400"/>
    <d v="2024-03-20T00:00:00"/>
  </r>
  <r>
    <x v="0"/>
    <x v="28"/>
    <x v="28"/>
    <x v="168"/>
    <n v="11627.66"/>
    <x v="400"/>
    <d v="2024-03-20T00:00:00"/>
  </r>
  <r>
    <x v="0"/>
    <x v="28"/>
    <x v="28"/>
    <x v="168"/>
    <n v="2336.9299999999998"/>
    <x v="400"/>
    <d v="2024-03-20T00:00:00"/>
  </r>
  <r>
    <x v="0"/>
    <x v="28"/>
    <x v="28"/>
    <x v="168"/>
    <n v="924"/>
    <x v="400"/>
    <d v="2024-03-20T00:00:00"/>
  </r>
  <r>
    <x v="0"/>
    <x v="28"/>
    <x v="28"/>
    <x v="168"/>
    <n v="541.55999999999995"/>
    <x v="400"/>
    <d v="2024-03-20T00:00:00"/>
  </r>
  <r>
    <x v="0"/>
    <x v="28"/>
    <x v="28"/>
    <x v="168"/>
    <n v="423.31"/>
    <x v="400"/>
    <d v="2024-03-20T00:00:00"/>
  </r>
  <r>
    <x v="0"/>
    <x v="28"/>
    <x v="28"/>
    <x v="168"/>
    <n v="6.35"/>
    <x v="400"/>
    <d v="2024-03-20T00:00:00"/>
  </r>
  <r>
    <x v="0"/>
    <x v="28"/>
    <x v="28"/>
    <x v="168"/>
    <n v="3.16"/>
    <x v="400"/>
    <d v="2024-03-20T00:00:00"/>
  </r>
  <r>
    <x v="0"/>
    <x v="4"/>
    <x v="4"/>
    <x v="200"/>
    <n v="200"/>
    <x v="526"/>
    <d v="2024-02-20T00:00:00"/>
  </r>
  <r>
    <x v="0"/>
    <x v="4"/>
    <x v="4"/>
    <x v="201"/>
    <n v="1090.3499999999999"/>
    <x v="527"/>
    <d v="2024-02-20T00:00:00"/>
  </r>
  <r>
    <x v="0"/>
    <x v="4"/>
    <x v="4"/>
    <x v="43"/>
    <n v="2637.22"/>
    <x v="528"/>
    <d v="2024-02-27T00:00:00"/>
  </r>
  <r>
    <x v="0"/>
    <x v="30"/>
    <x v="30"/>
    <x v="141"/>
    <n v="1744.37"/>
    <x v="529"/>
    <d v="2024-03-22T00:00:00"/>
  </r>
  <r>
    <x v="0"/>
    <x v="30"/>
    <x v="30"/>
    <x v="141"/>
    <n v="770.44"/>
    <x v="529"/>
    <d v="2024-03-22T00:00:00"/>
  </r>
  <r>
    <x v="0"/>
    <x v="30"/>
    <x v="30"/>
    <x v="141"/>
    <n v="537.12"/>
    <x v="529"/>
    <d v="2024-03-22T00:00:00"/>
  </r>
  <r>
    <x v="0"/>
    <x v="30"/>
    <x v="30"/>
    <x v="141"/>
    <n v="93.99"/>
    <x v="529"/>
    <d v="2024-03-22T00:00:00"/>
  </r>
  <r>
    <x v="0"/>
    <x v="30"/>
    <x v="30"/>
    <x v="142"/>
    <n v="708.42"/>
    <x v="530"/>
    <d v="2024-03-22T00:00:00"/>
  </r>
  <r>
    <x v="0"/>
    <x v="31"/>
    <x v="31"/>
    <x v="143"/>
    <n v="11117.12"/>
    <x v="531"/>
    <d v="2024-03-22T00:00:00"/>
  </r>
  <r>
    <x v="0"/>
    <x v="31"/>
    <x v="31"/>
    <x v="144"/>
    <n v="173.13"/>
    <x v="532"/>
    <d v="2024-03-22T00:00:00"/>
  </r>
  <r>
    <x v="0"/>
    <x v="31"/>
    <x v="31"/>
    <x v="145"/>
    <n v="370.99"/>
    <x v="533"/>
    <d v="2024-03-22T00:00:00"/>
  </r>
  <r>
    <x v="0"/>
    <x v="31"/>
    <x v="31"/>
    <x v="146"/>
    <n v="374.52"/>
    <x v="534"/>
    <d v="2024-03-22T00:00:00"/>
  </r>
  <r>
    <x v="0"/>
    <x v="6"/>
    <x v="6"/>
    <x v="16"/>
    <n v="175"/>
    <x v="535"/>
    <d v="2024-02-15T00:00:00"/>
  </r>
  <r>
    <x v="0"/>
    <x v="6"/>
    <x v="6"/>
    <x v="16"/>
    <n v="350"/>
    <x v="536"/>
    <d v="2024-02-15T00:00:00"/>
  </r>
  <r>
    <x v="0"/>
    <x v="25"/>
    <x v="25"/>
    <x v="106"/>
    <n v="3129.45"/>
    <x v="537"/>
    <d v="2024-03-22T00:00:00"/>
  </r>
  <r>
    <x v="0"/>
    <x v="30"/>
    <x v="30"/>
    <x v="142"/>
    <n v="1416.44"/>
    <x v="530"/>
    <d v="2024-03-22T00:00:00"/>
  </r>
  <r>
    <x v="0"/>
    <x v="30"/>
    <x v="30"/>
    <x v="141"/>
    <n v="7165.11"/>
    <x v="529"/>
    <d v="2024-03-22T00:00:00"/>
  </r>
  <r>
    <x v="0"/>
    <x v="2"/>
    <x v="2"/>
    <x v="79"/>
    <n v="14959.37"/>
    <x v="538"/>
    <d v="2024-02-15T00:00:00"/>
  </r>
  <r>
    <x v="0"/>
    <x v="16"/>
    <x v="16"/>
    <x v="62"/>
    <n v="928.32"/>
    <x v="539"/>
    <d v="2024-02-15T00:00:00"/>
  </r>
  <r>
    <x v="0"/>
    <x v="16"/>
    <x v="16"/>
    <x v="62"/>
    <n v="39.86"/>
    <x v="539"/>
    <d v="2024-02-15T00:00:00"/>
  </r>
  <r>
    <x v="0"/>
    <x v="16"/>
    <x v="16"/>
    <x v="62"/>
    <n v="795.58"/>
    <x v="539"/>
    <d v="2024-02-15T00:00:00"/>
  </r>
  <r>
    <x v="0"/>
    <x v="16"/>
    <x v="16"/>
    <x v="62"/>
    <n v="59.78"/>
    <x v="539"/>
    <d v="2024-02-15T00:00:00"/>
  </r>
  <r>
    <x v="0"/>
    <x v="16"/>
    <x v="16"/>
    <x v="62"/>
    <n v="397.74"/>
    <x v="539"/>
    <d v="2024-02-15T00:00:00"/>
  </r>
  <r>
    <x v="0"/>
    <x v="16"/>
    <x v="16"/>
    <x v="62"/>
    <n v="39.85"/>
    <x v="539"/>
    <d v="2024-02-15T00:00:00"/>
  </r>
  <r>
    <x v="0"/>
    <x v="45"/>
    <x v="45"/>
    <x v="169"/>
    <n v="312300.49"/>
    <x v="540"/>
    <d v="2024-03-22T00:00:00"/>
  </r>
  <r>
    <x v="0"/>
    <x v="28"/>
    <x v="28"/>
    <x v="168"/>
    <n v="43.34"/>
    <x v="400"/>
    <d v="2024-03-20T00:00:00"/>
  </r>
  <r>
    <x v="0"/>
    <x v="3"/>
    <x v="3"/>
    <x v="145"/>
    <n v="1575.57"/>
    <x v="406"/>
    <d v="2024-03-20T00:00:00"/>
  </r>
  <r>
    <x v="0"/>
    <x v="28"/>
    <x v="28"/>
    <x v="168"/>
    <n v="1004.74"/>
    <x v="400"/>
    <d v="2024-03-20T00:00:00"/>
  </r>
  <r>
    <x v="0"/>
    <x v="28"/>
    <x v="28"/>
    <x v="168"/>
    <n v="251.9"/>
    <x v="400"/>
    <d v="2024-03-20T00:00:00"/>
  </r>
  <r>
    <x v="0"/>
    <x v="28"/>
    <x v="28"/>
    <x v="168"/>
    <n v="23.32"/>
    <x v="400"/>
    <d v="2024-03-20T00:00:00"/>
  </r>
  <r>
    <x v="0"/>
    <x v="28"/>
    <x v="28"/>
    <x v="168"/>
    <n v="253.93"/>
    <x v="400"/>
    <d v="2024-03-20T00:00:00"/>
  </r>
  <r>
    <x v="0"/>
    <x v="28"/>
    <x v="28"/>
    <x v="168"/>
    <n v="18.23"/>
    <x v="400"/>
    <d v="2024-03-20T00:00:00"/>
  </r>
  <r>
    <x v="0"/>
    <x v="28"/>
    <x v="28"/>
    <x v="168"/>
    <n v="71.44"/>
    <x v="400"/>
    <d v="2024-03-20T00:00:00"/>
  </r>
  <r>
    <x v="0"/>
    <x v="28"/>
    <x v="28"/>
    <x v="168"/>
    <n v="273.35000000000002"/>
    <x v="400"/>
    <d v="2024-03-20T00:00:00"/>
  </r>
  <r>
    <x v="0"/>
    <x v="28"/>
    <x v="28"/>
    <x v="168"/>
    <n v="92.38"/>
    <x v="400"/>
    <d v="2024-03-20T00:00:00"/>
  </r>
  <r>
    <x v="0"/>
    <x v="28"/>
    <x v="28"/>
    <x v="168"/>
    <n v="796.08"/>
    <x v="400"/>
    <d v="2024-03-20T00:00:00"/>
  </r>
  <r>
    <x v="0"/>
    <x v="3"/>
    <x v="3"/>
    <x v="145"/>
    <n v="1308"/>
    <x v="406"/>
    <d v="2024-03-20T00:00:00"/>
  </r>
  <r>
    <x v="0"/>
    <x v="3"/>
    <x v="3"/>
    <x v="145"/>
    <n v="1686.67"/>
    <x v="406"/>
    <d v="2024-03-20T00:00:00"/>
  </r>
  <r>
    <x v="0"/>
    <x v="3"/>
    <x v="3"/>
    <x v="25"/>
    <n v="5265.99"/>
    <x v="541"/>
    <d v="2024-02-13T00:00:00"/>
  </r>
  <r>
    <x v="0"/>
    <x v="3"/>
    <x v="3"/>
    <x v="25"/>
    <n v="2"/>
    <x v="541"/>
    <d v="2024-02-13T00:00:00"/>
  </r>
  <r>
    <x v="0"/>
    <x v="3"/>
    <x v="3"/>
    <x v="25"/>
    <n v="2"/>
    <x v="541"/>
    <d v="2024-02-13T00:00:00"/>
  </r>
  <r>
    <x v="0"/>
    <x v="3"/>
    <x v="3"/>
    <x v="25"/>
    <n v="6828.39"/>
    <x v="541"/>
    <d v="2024-02-13T00:00:00"/>
  </r>
  <r>
    <x v="0"/>
    <x v="3"/>
    <x v="3"/>
    <x v="25"/>
    <n v="3510.66"/>
    <x v="541"/>
    <d v="2024-02-13T00:00:00"/>
  </r>
  <r>
    <x v="0"/>
    <x v="3"/>
    <x v="3"/>
    <x v="25"/>
    <n v="2"/>
    <x v="541"/>
    <d v="2024-02-13T00:00:00"/>
  </r>
  <r>
    <x v="0"/>
    <x v="3"/>
    <x v="3"/>
    <x v="64"/>
    <n v="7898.99"/>
    <x v="542"/>
    <d v="2024-02-13T00:00:00"/>
  </r>
  <r>
    <x v="0"/>
    <x v="3"/>
    <x v="3"/>
    <x v="64"/>
    <n v="2"/>
    <x v="542"/>
    <d v="2024-02-13T00:00:00"/>
  </r>
  <r>
    <x v="0"/>
    <x v="3"/>
    <x v="3"/>
    <x v="64"/>
    <n v="2"/>
    <x v="542"/>
    <d v="2024-02-13T00:00:00"/>
  </r>
  <r>
    <x v="0"/>
    <x v="3"/>
    <x v="3"/>
    <x v="64"/>
    <n v="2989.4"/>
    <x v="542"/>
    <d v="2024-02-13T00:00:00"/>
  </r>
  <r>
    <x v="0"/>
    <x v="3"/>
    <x v="3"/>
    <x v="152"/>
    <n v="2"/>
    <x v="543"/>
    <d v="2024-02-13T00:00:00"/>
  </r>
  <r>
    <x v="0"/>
    <x v="3"/>
    <x v="3"/>
    <x v="152"/>
    <n v="5690.33"/>
    <x v="543"/>
    <d v="2024-02-13T00:00:00"/>
  </r>
  <r>
    <x v="0"/>
    <x v="3"/>
    <x v="3"/>
    <x v="202"/>
    <n v="2"/>
    <x v="544"/>
    <d v="2024-02-13T00:00:00"/>
  </r>
  <r>
    <x v="0"/>
    <x v="3"/>
    <x v="3"/>
    <x v="202"/>
    <n v="3642.47"/>
    <x v="544"/>
    <d v="2024-02-13T00:00:00"/>
  </r>
  <r>
    <x v="0"/>
    <x v="3"/>
    <x v="3"/>
    <x v="30"/>
    <n v="2"/>
    <x v="545"/>
    <d v="2024-02-13T00:00:00"/>
  </r>
  <r>
    <x v="0"/>
    <x v="3"/>
    <x v="3"/>
    <x v="30"/>
    <n v="7200"/>
    <x v="545"/>
    <d v="2024-02-13T00:00:00"/>
  </r>
  <r>
    <x v="0"/>
    <x v="3"/>
    <x v="3"/>
    <x v="30"/>
    <n v="1233.3699999999999"/>
    <x v="545"/>
    <d v="2024-02-13T00:00:00"/>
  </r>
  <r>
    <x v="0"/>
    <x v="3"/>
    <x v="3"/>
    <x v="203"/>
    <n v="2569"/>
    <x v="546"/>
    <d v="2024-02-13T00:00:00"/>
  </r>
  <r>
    <x v="0"/>
    <x v="3"/>
    <x v="3"/>
    <x v="203"/>
    <n v="2"/>
    <x v="546"/>
    <d v="2024-02-13T00:00:00"/>
  </r>
  <r>
    <x v="0"/>
    <x v="3"/>
    <x v="3"/>
    <x v="137"/>
    <n v="2"/>
    <x v="547"/>
    <d v="2024-02-13T00:00:00"/>
  </r>
  <r>
    <x v="0"/>
    <x v="3"/>
    <x v="3"/>
    <x v="137"/>
    <n v="3600"/>
    <x v="547"/>
    <d v="2024-02-13T00:00:00"/>
  </r>
  <r>
    <x v="0"/>
    <x v="3"/>
    <x v="3"/>
    <x v="137"/>
    <n v="482.33"/>
    <x v="547"/>
    <d v="2024-02-13T00:00:00"/>
  </r>
  <r>
    <x v="0"/>
    <x v="3"/>
    <x v="3"/>
    <x v="137"/>
    <n v="2"/>
    <x v="547"/>
    <d v="2024-02-13T00:00:00"/>
  </r>
  <r>
    <x v="0"/>
    <x v="3"/>
    <x v="3"/>
    <x v="137"/>
    <n v="3300"/>
    <x v="547"/>
    <d v="2024-02-13T00:00:00"/>
  </r>
  <r>
    <x v="0"/>
    <x v="3"/>
    <x v="3"/>
    <x v="137"/>
    <n v="495.5"/>
    <x v="547"/>
    <d v="2024-02-13T00:00:00"/>
  </r>
  <r>
    <x v="0"/>
    <x v="3"/>
    <x v="3"/>
    <x v="72"/>
    <n v="2"/>
    <x v="548"/>
    <d v="2024-02-13T00:00:00"/>
  </r>
  <r>
    <x v="0"/>
    <x v="3"/>
    <x v="3"/>
    <x v="72"/>
    <n v="2819.8"/>
    <x v="548"/>
    <d v="2024-02-13T00:00:00"/>
  </r>
  <r>
    <x v="0"/>
    <x v="3"/>
    <x v="3"/>
    <x v="32"/>
    <n v="2"/>
    <x v="549"/>
    <d v="2024-02-13T00:00:00"/>
  </r>
  <r>
    <x v="0"/>
    <x v="3"/>
    <x v="3"/>
    <x v="32"/>
    <n v="6540"/>
    <x v="549"/>
    <d v="2024-02-13T00:00:00"/>
  </r>
  <r>
    <x v="0"/>
    <x v="4"/>
    <x v="4"/>
    <x v="204"/>
    <n v="1529.73"/>
    <x v="550"/>
    <d v="2024-02-20T00:00:00"/>
  </r>
  <r>
    <x v="0"/>
    <x v="4"/>
    <x v="4"/>
    <x v="120"/>
    <n v="82.27"/>
    <x v="551"/>
    <d v="2024-02-15T00:00:00"/>
  </r>
  <r>
    <x v="0"/>
    <x v="4"/>
    <x v="4"/>
    <x v="107"/>
    <n v="165.05"/>
    <x v="552"/>
    <d v="2024-02-15T00:00:00"/>
  </r>
  <r>
    <x v="0"/>
    <x v="4"/>
    <x v="4"/>
    <x v="126"/>
    <n v="1181.79"/>
    <x v="553"/>
    <d v="2024-02-16T00:00:00"/>
  </r>
  <r>
    <x v="0"/>
    <x v="4"/>
    <x v="4"/>
    <x v="118"/>
    <n v="340.93"/>
    <x v="554"/>
    <d v="2024-02-16T00:00:00"/>
  </r>
  <r>
    <x v="0"/>
    <x v="4"/>
    <x v="4"/>
    <x v="205"/>
    <n v="827.42"/>
    <x v="555"/>
    <d v="2024-02-16T00:00:00"/>
  </r>
  <r>
    <x v="0"/>
    <x v="4"/>
    <x v="4"/>
    <x v="103"/>
    <n v="37.75"/>
    <x v="556"/>
    <d v="2024-02-15T00:00:00"/>
  </r>
  <r>
    <x v="0"/>
    <x v="4"/>
    <x v="4"/>
    <x v="103"/>
    <n v="51.37"/>
    <x v="556"/>
    <d v="2024-02-15T00:00:00"/>
  </r>
  <r>
    <x v="0"/>
    <x v="4"/>
    <x v="4"/>
    <x v="103"/>
    <n v="97.9"/>
    <x v="556"/>
    <d v="2024-02-15T00:00:00"/>
  </r>
  <r>
    <x v="0"/>
    <x v="4"/>
    <x v="4"/>
    <x v="103"/>
    <n v="82.04"/>
    <x v="556"/>
    <d v="2024-02-15T00:00:00"/>
  </r>
  <r>
    <x v="0"/>
    <x v="4"/>
    <x v="4"/>
    <x v="103"/>
    <n v="298.06"/>
    <x v="556"/>
    <d v="2024-02-15T00:00:00"/>
  </r>
  <r>
    <x v="0"/>
    <x v="4"/>
    <x v="4"/>
    <x v="103"/>
    <n v="277.75"/>
    <x v="556"/>
    <d v="2024-02-15T00:00:00"/>
  </r>
  <r>
    <x v="0"/>
    <x v="0"/>
    <x v="0"/>
    <x v="206"/>
    <n v="1396.9"/>
    <x v="557"/>
    <d v="2024-02-13T00:00:00"/>
  </r>
  <r>
    <x v="0"/>
    <x v="4"/>
    <x v="4"/>
    <x v="134"/>
    <n v="177.32"/>
    <x v="558"/>
    <d v="2024-02-16T00:00:00"/>
  </r>
  <r>
    <x v="0"/>
    <x v="46"/>
    <x v="46"/>
    <x v="207"/>
    <n v="19.86"/>
    <x v="559"/>
    <d v="2024-02-12T00:00:00"/>
  </r>
  <r>
    <x v="0"/>
    <x v="46"/>
    <x v="46"/>
    <x v="208"/>
    <n v="190.65"/>
    <x v="560"/>
    <d v="2024-02-12T00:00:00"/>
  </r>
  <r>
    <x v="0"/>
    <x v="46"/>
    <x v="46"/>
    <x v="209"/>
    <n v="190.65"/>
    <x v="561"/>
    <d v="2024-02-12T00:00:00"/>
  </r>
  <r>
    <x v="0"/>
    <x v="46"/>
    <x v="46"/>
    <x v="210"/>
    <n v="54.47"/>
    <x v="562"/>
    <d v="2024-02-12T00:00:00"/>
  </r>
  <r>
    <x v="0"/>
    <x v="46"/>
    <x v="46"/>
    <x v="211"/>
    <n v="108.94"/>
    <x v="563"/>
    <d v="2024-02-12T00:00:00"/>
  </r>
  <r>
    <x v="0"/>
    <x v="24"/>
    <x v="24"/>
    <x v="126"/>
    <n v="2469.16"/>
    <x v="564"/>
    <d v="2024-02-27T00:00:00"/>
  </r>
  <r>
    <x v="0"/>
    <x v="47"/>
    <x v="47"/>
    <x v="212"/>
    <n v="114"/>
    <x v="565"/>
    <d v="2024-02-13T00:00:00"/>
  </r>
  <r>
    <x v="0"/>
    <x v="11"/>
    <x v="11"/>
    <x v="169"/>
    <n v="8905.66"/>
    <x v="566"/>
    <d v="2024-03-22T00:00:00"/>
  </r>
  <r>
    <x v="0"/>
    <x v="0"/>
    <x v="0"/>
    <x v="9"/>
    <n v="1857.44"/>
    <x v="567"/>
    <d v="2024-02-12T00:00:00"/>
  </r>
  <r>
    <x v="0"/>
    <x v="14"/>
    <x v="14"/>
    <x v="213"/>
    <n v="1755.6"/>
    <x v="568"/>
    <d v="2024-02-22T00:00:00"/>
  </r>
  <r>
    <x v="0"/>
    <x v="28"/>
    <x v="28"/>
    <x v="168"/>
    <n v="1480.07"/>
    <x v="400"/>
    <d v="2024-03-20T00:00:00"/>
  </r>
  <r>
    <x v="0"/>
    <x v="28"/>
    <x v="28"/>
    <x v="168"/>
    <n v="160.82"/>
    <x v="400"/>
    <d v="2024-03-20T00:00:00"/>
  </r>
  <r>
    <x v="0"/>
    <x v="28"/>
    <x v="28"/>
    <x v="168"/>
    <n v="10.8"/>
    <x v="400"/>
    <d v="2024-03-20T00:00:00"/>
  </r>
  <r>
    <x v="0"/>
    <x v="32"/>
    <x v="32"/>
    <x v="141"/>
    <n v="-10317.959999999999"/>
    <x v="569"/>
    <d v="2024-03-22T00:00:00"/>
  </r>
  <r>
    <x v="0"/>
    <x v="33"/>
    <x v="33"/>
    <x v="106"/>
    <n v="-203.35"/>
    <x v="570"/>
    <d v="2024-03-22T00:00:00"/>
  </r>
  <r>
    <x v="0"/>
    <x v="32"/>
    <x v="32"/>
    <x v="141"/>
    <n v="63574.52"/>
    <x v="569"/>
    <d v="2024-03-22T00:00:00"/>
  </r>
  <r>
    <x v="0"/>
    <x v="6"/>
    <x v="6"/>
    <x v="16"/>
    <n v="45.91"/>
    <x v="571"/>
    <d v="2024-03-22T00:00:00"/>
  </r>
  <r>
    <x v="0"/>
    <x v="34"/>
    <x v="34"/>
    <x v="148"/>
    <n v="221.24"/>
    <x v="572"/>
    <d v="2024-02-15T00:00:00"/>
  </r>
  <r>
    <x v="0"/>
    <x v="33"/>
    <x v="33"/>
    <x v="106"/>
    <n v="14464.32"/>
    <x v="570"/>
    <d v="2024-03-22T00:00:00"/>
  </r>
  <r>
    <x v="0"/>
    <x v="33"/>
    <x v="33"/>
    <x v="149"/>
    <n v="22469.81"/>
    <x v="573"/>
    <d v="2024-03-22T00:00:00"/>
  </r>
  <r>
    <x v="0"/>
    <x v="33"/>
    <x v="33"/>
    <x v="150"/>
    <n v="336.48"/>
    <x v="574"/>
    <d v="2024-03-22T00:00:00"/>
  </r>
  <r>
    <x v="0"/>
    <x v="33"/>
    <x v="33"/>
    <x v="151"/>
    <n v="2143.94"/>
    <x v="575"/>
    <d v="2024-03-22T00:00:00"/>
  </r>
  <r>
    <x v="0"/>
    <x v="6"/>
    <x v="6"/>
    <x v="16"/>
    <n v="100"/>
    <x v="576"/>
    <d v="2024-02-12T00:00:00"/>
  </r>
  <r>
    <x v="0"/>
    <x v="6"/>
    <x v="6"/>
    <x v="16"/>
    <n v="22.5"/>
    <x v="577"/>
    <d v="2024-02-14T00:00:00"/>
  </r>
  <r>
    <x v="0"/>
    <x v="6"/>
    <x v="6"/>
    <x v="16"/>
    <n v="626"/>
    <x v="578"/>
    <d v="2024-02-14T00:00:00"/>
  </r>
  <r>
    <x v="0"/>
    <x v="6"/>
    <x v="6"/>
    <x v="16"/>
    <n v="44.15"/>
    <x v="579"/>
    <d v="2024-02-12T00:00:00"/>
  </r>
  <r>
    <x v="0"/>
    <x v="6"/>
    <x v="6"/>
    <x v="16"/>
    <n v="61.98"/>
    <x v="580"/>
    <d v="2024-02-12T00:00:00"/>
  </r>
  <r>
    <x v="0"/>
    <x v="6"/>
    <x v="6"/>
    <x v="16"/>
    <n v="281"/>
    <x v="581"/>
    <d v="2024-02-14T00:00:00"/>
  </r>
  <r>
    <x v="0"/>
    <x v="6"/>
    <x v="6"/>
    <x v="16"/>
    <n v="27.18"/>
    <x v="582"/>
    <d v="2024-02-12T00:00:00"/>
  </r>
  <r>
    <x v="0"/>
    <x v="6"/>
    <x v="6"/>
    <x v="16"/>
    <n v="200"/>
    <x v="583"/>
    <d v="2024-02-14T00:00:00"/>
  </r>
  <r>
    <x v="0"/>
    <x v="6"/>
    <x v="6"/>
    <x v="16"/>
    <n v="340"/>
    <x v="584"/>
    <d v="2024-02-14T00:00:00"/>
  </r>
  <r>
    <x v="0"/>
    <x v="6"/>
    <x v="6"/>
    <x v="16"/>
    <n v="96.32"/>
    <x v="585"/>
    <d v="2024-02-12T00:00:00"/>
  </r>
  <r>
    <x v="0"/>
    <x v="6"/>
    <x v="6"/>
    <x v="16"/>
    <n v="480"/>
    <x v="586"/>
    <d v="2024-02-14T00:00:00"/>
  </r>
  <r>
    <x v="0"/>
    <x v="6"/>
    <x v="6"/>
    <x v="16"/>
    <n v="251"/>
    <x v="587"/>
    <d v="2024-02-14T00:00:00"/>
  </r>
  <r>
    <x v="0"/>
    <x v="6"/>
    <x v="6"/>
    <x v="16"/>
    <n v="257"/>
    <x v="588"/>
    <d v="2024-02-14T00:00:00"/>
  </r>
  <r>
    <x v="0"/>
    <x v="6"/>
    <x v="6"/>
    <x v="16"/>
    <n v="284"/>
    <x v="589"/>
    <d v="2024-02-14T00:00:00"/>
  </r>
  <r>
    <x v="0"/>
    <x v="6"/>
    <x v="6"/>
    <x v="16"/>
    <n v="260"/>
    <x v="590"/>
    <d v="2024-02-14T00:00:00"/>
  </r>
  <r>
    <x v="0"/>
    <x v="6"/>
    <x v="6"/>
    <x v="16"/>
    <n v="133"/>
    <x v="591"/>
    <d v="2024-02-14T00:00:00"/>
  </r>
  <r>
    <x v="0"/>
    <x v="6"/>
    <x v="6"/>
    <x v="16"/>
    <n v="409"/>
    <x v="592"/>
    <d v="2024-02-14T00:00:00"/>
  </r>
  <r>
    <x v="0"/>
    <x v="6"/>
    <x v="6"/>
    <x v="16"/>
    <n v="428"/>
    <x v="593"/>
    <d v="2024-02-14T00:00:00"/>
  </r>
  <r>
    <x v="0"/>
    <x v="6"/>
    <x v="6"/>
    <x v="16"/>
    <n v="100"/>
    <x v="594"/>
    <d v="2024-02-14T00:00:00"/>
  </r>
  <r>
    <x v="0"/>
    <x v="6"/>
    <x v="6"/>
    <x v="16"/>
    <n v="494"/>
    <x v="595"/>
    <d v="2024-02-14T00:00:00"/>
  </r>
  <r>
    <x v="0"/>
    <x v="6"/>
    <x v="6"/>
    <x v="16"/>
    <n v="19"/>
    <x v="596"/>
    <d v="2024-02-12T00:00:00"/>
  </r>
  <r>
    <x v="0"/>
    <x v="6"/>
    <x v="6"/>
    <x v="16"/>
    <n v="607.32000000000005"/>
    <x v="597"/>
    <d v="2024-02-14T00:00:00"/>
  </r>
  <r>
    <x v="0"/>
    <x v="6"/>
    <x v="6"/>
    <x v="16"/>
    <n v="148"/>
    <x v="598"/>
    <d v="2024-02-12T00:00:00"/>
  </r>
  <r>
    <x v="0"/>
    <x v="6"/>
    <x v="6"/>
    <x v="16"/>
    <n v="104.56"/>
    <x v="599"/>
    <d v="2024-02-12T00:00:00"/>
  </r>
  <r>
    <x v="0"/>
    <x v="6"/>
    <x v="6"/>
    <x v="16"/>
    <n v="50"/>
    <x v="600"/>
    <d v="2024-02-12T00:00:00"/>
  </r>
  <r>
    <x v="0"/>
    <x v="6"/>
    <x v="6"/>
    <x v="16"/>
    <n v="249"/>
    <x v="601"/>
    <d v="2024-02-14T00:00:00"/>
  </r>
  <r>
    <x v="0"/>
    <x v="6"/>
    <x v="6"/>
    <x v="16"/>
    <n v="810"/>
    <x v="602"/>
    <d v="2024-02-14T00:00:00"/>
  </r>
  <r>
    <x v="0"/>
    <x v="6"/>
    <x v="6"/>
    <x v="16"/>
    <n v="215"/>
    <x v="603"/>
    <d v="2024-02-14T00:00:00"/>
  </r>
  <r>
    <x v="0"/>
    <x v="6"/>
    <x v="6"/>
    <x v="16"/>
    <n v="220"/>
    <x v="604"/>
    <d v="2024-02-14T00:00:00"/>
  </r>
  <r>
    <x v="0"/>
    <x v="35"/>
    <x v="35"/>
    <x v="141"/>
    <n v="-1145.44"/>
    <x v="569"/>
    <d v="2024-03-22T00:00:00"/>
  </r>
  <r>
    <x v="0"/>
    <x v="35"/>
    <x v="35"/>
    <x v="141"/>
    <n v="6373"/>
    <x v="569"/>
    <d v="2024-03-22T00:00:00"/>
  </r>
  <r>
    <x v="0"/>
    <x v="36"/>
    <x v="36"/>
    <x v="142"/>
    <n v="272.61"/>
    <x v="605"/>
    <d v="2024-03-22T00:00:00"/>
  </r>
  <r>
    <x v="0"/>
    <x v="36"/>
    <x v="36"/>
    <x v="106"/>
    <n v="1425.39"/>
    <x v="570"/>
    <d v="2024-03-22T00:00:00"/>
  </r>
  <r>
    <x v="0"/>
    <x v="36"/>
    <x v="36"/>
    <x v="149"/>
    <n v="1829.54"/>
    <x v="573"/>
    <d v="2024-03-22T00:00:00"/>
  </r>
  <r>
    <x v="0"/>
    <x v="6"/>
    <x v="6"/>
    <x v="16"/>
    <n v="9"/>
    <x v="598"/>
    <d v="2024-02-12T00:00:00"/>
  </r>
  <r>
    <x v="0"/>
    <x v="35"/>
    <x v="35"/>
    <x v="141"/>
    <n v="-1524.99"/>
    <x v="569"/>
    <d v="2024-03-22T00:00:00"/>
  </r>
  <r>
    <x v="0"/>
    <x v="36"/>
    <x v="36"/>
    <x v="149"/>
    <n v="-203.84"/>
    <x v="573"/>
    <d v="2024-03-22T00:00:00"/>
  </r>
  <r>
    <x v="0"/>
    <x v="35"/>
    <x v="35"/>
    <x v="141"/>
    <n v="9627.32"/>
    <x v="569"/>
    <d v="2024-03-22T00:00:00"/>
  </r>
  <r>
    <x v="0"/>
    <x v="36"/>
    <x v="36"/>
    <x v="142"/>
    <n v="409.6"/>
    <x v="605"/>
    <d v="2024-03-22T00:00:00"/>
  </r>
  <r>
    <x v="0"/>
    <x v="36"/>
    <x v="36"/>
    <x v="106"/>
    <n v="2162.13"/>
    <x v="570"/>
    <d v="2024-03-22T00:00:00"/>
  </r>
  <r>
    <x v="0"/>
    <x v="36"/>
    <x v="36"/>
    <x v="149"/>
    <n v="3126.84"/>
    <x v="573"/>
    <d v="2024-03-22T00:00:00"/>
  </r>
  <r>
    <x v="0"/>
    <x v="36"/>
    <x v="36"/>
    <x v="150"/>
    <n v="14.77"/>
    <x v="574"/>
    <d v="2024-03-22T00:00:00"/>
  </r>
  <r>
    <x v="0"/>
    <x v="36"/>
    <x v="36"/>
    <x v="150"/>
    <n v="11.91"/>
    <x v="574"/>
    <d v="2024-03-22T00:00:00"/>
  </r>
  <r>
    <x v="0"/>
    <x v="36"/>
    <x v="36"/>
    <x v="151"/>
    <n v="78.13"/>
    <x v="575"/>
    <d v="2024-03-22T00:00:00"/>
  </r>
  <r>
    <x v="0"/>
    <x v="32"/>
    <x v="32"/>
    <x v="141"/>
    <n v="-6056.66"/>
    <x v="569"/>
    <d v="2024-03-22T00:00:00"/>
  </r>
  <r>
    <x v="0"/>
    <x v="33"/>
    <x v="33"/>
    <x v="106"/>
    <n v="-45.56"/>
    <x v="570"/>
    <d v="2024-03-22T00:00:00"/>
  </r>
  <r>
    <x v="0"/>
    <x v="32"/>
    <x v="32"/>
    <x v="141"/>
    <n v="39393.86"/>
    <x v="569"/>
    <d v="2024-03-22T00:00:00"/>
  </r>
  <r>
    <x v="0"/>
    <x v="6"/>
    <x v="6"/>
    <x v="16"/>
    <n v="263.02999999999997"/>
    <x v="606"/>
    <d v="2024-02-14T00:00:00"/>
  </r>
  <r>
    <x v="0"/>
    <x v="34"/>
    <x v="34"/>
    <x v="148"/>
    <n v="367.32"/>
    <x v="572"/>
    <d v="2024-02-15T00:00:00"/>
  </r>
  <r>
    <x v="0"/>
    <x v="33"/>
    <x v="33"/>
    <x v="106"/>
    <n v="8868.84"/>
    <x v="570"/>
    <d v="2024-03-22T00:00:00"/>
  </r>
  <r>
    <x v="0"/>
    <x v="33"/>
    <x v="33"/>
    <x v="149"/>
    <n v="13546.64"/>
    <x v="573"/>
    <d v="2024-03-22T00:00:00"/>
  </r>
  <r>
    <x v="0"/>
    <x v="33"/>
    <x v="33"/>
    <x v="150"/>
    <n v="299.27999999999997"/>
    <x v="574"/>
    <d v="2024-03-22T00:00:00"/>
  </r>
  <r>
    <x v="0"/>
    <x v="33"/>
    <x v="33"/>
    <x v="151"/>
    <n v="1266.1300000000001"/>
    <x v="575"/>
    <d v="2024-03-22T00:00:00"/>
  </r>
  <r>
    <x v="0"/>
    <x v="6"/>
    <x v="6"/>
    <x v="16"/>
    <n v="291"/>
    <x v="607"/>
    <d v="2024-02-14T00:00:00"/>
  </r>
  <r>
    <x v="0"/>
    <x v="6"/>
    <x v="6"/>
    <x v="16"/>
    <n v="13.01"/>
    <x v="579"/>
    <d v="2024-02-12T00:00:00"/>
  </r>
  <r>
    <x v="0"/>
    <x v="6"/>
    <x v="6"/>
    <x v="16"/>
    <n v="12.91"/>
    <x v="580"/>
    <d v="2024-02-12T00:00:00"/>
  </r>
  <r>
    <x v="0"/>
    <x v="6"/>
    <x v="6"/>
    <x v="16"/>
    <n v="280"/>
    <x v="581"/>
    <d v="2024-02-14T00:00:00"/>
  </r>
  <r>
    <x v="0"/>
    <x v="6"/>
    <x v="6"/>
    <x v="16"/>
    <n v="9"/>
    <x v="608"/>
    <d v="2024-02-12T00:00:00"/>
  </r>
  <r>
    <x v="0"/>
    <x v="6"/>
    <x v="6"/>
    <x v="16"/>
    <n v="150"/>
    <x v="589"/>
    <d v="2024-02-14T00:00:00"/>
  </r>
  <r>
    <x v="0"/>
    <x v="6"/>
    <x v="6"/>
    <x v="16"/>
    <n v="148"/>
    <x v="609"/>
    <d v="2024-02-14T00:00:00"/>
  </r>
  <r>
    <x v="0"/>
    <x v="6"/>
    <x v="6"/>
    <x v="16"/>
    <n v="120"/>
    <x v="610"/>
    <d v="2024-02-14T00:00:00"/>
  </r>
  <r>
    <x v="0"/>
    <x v="6"/>
    <x v="6"/>
    <x v="16"/>
    <n v="286"/>
    <x v="594"/>
    <d v="2024-02-14T00:00:00"/>
  </r>
  <r>
    <x v="0"/>
    <x v="6"/>
    <x v="6"/>
    <x v="16"/>
    <n v="144.08000000000001"/>
    <x v="597"/>
    <d v="2024-02-14T00:00:00"/>
  </r>
  <r>
    <x v="0"/>
    <x v="6"/>
    <x v="6"/>
    <x v="16"/>
    <n v="43"/>
    <x v="598"/>
    <d v="2024-02-12T00:00:00"/>
  </r>
  <r>
    <x v="0"/>
    <x v="6"/>
    <x v="6"/>
    <x v="16"/>
    <n v="30.89"/>
    <x v="599"/>
    <d v="2024-02-12T00:00:00"/>
  </r>
  <r>
    <x v="0"/>
    <x v="6"/>
    <x v="6"/>
    <x v="16"/>
    <n v="370"/>
    <x v="601"/>
    <d v="2024-02-14T00:00:00"/>
  </r>
  <r>
    <x v="0"/>
    <x v="6"/>
    <x v="6"/>
    <x v="16"/>
    <n v="235"/>
    <x v="602"/>
    <d v="2024-02-14T00:00:00"/>
  </r>
  <r>
    <x v="0"/>
    <x v="6"/>
    <x v="6"/>
    <x v="16"/>
    <n v="151"/>
    <x v="611"/>
    <d v="2024-02-14T00:00:00"/>
  </r>
  <r>
    <x v="0"/>
    <x v="6"/>
    <x v="6"/>
    <x v="16"/>
    <n v="254.76"/>
    <x v="612"/>
    <d v="2024-02-12T00:00:00"/>
  </r>
  <r>
    <x v="0"/>
    <x v="32"/>
    <x v="32"/>
    <x v="141"/>
    <n v="5242.1400000000003"/>
    <x v="569"/>
    <d v="2024-03-22T00:00:00"/>
  </r>
  <r>
    <x v="0"/>
    <x v="33"/>
    <x v="33"/>
    <x v="106"/>
    <n v="1190.5"/>
    <x v="570"/>
    <d v="2024-03-22T00:00:00"/>
  </r>
  <r>
    <x v="0"/>
    <x v="33"/>
    <x v="33"/>
    <x v="149"/>
    <n v="4207.49"/>
    <x v="573"/>
    <d v="2024-03-22T00:00:00"/>
  </r>
  <r>
    <x v="0"/>
    <x v="33"/>
    <x v="33"/>
    <x v="150"/>
    <n v="74.510000000000005"/>
    <x v="574"/>
    <d v="2024-03-22T00:00:00"/>
  </r>
  <r>
    <x v="0"/>
    <x v="33"/>
    <x v="33"/>
    <x v="151"/>
    <n v="147.46"/>
    <x v="575"/>
    <d v="2024-03-22T00:00:00"/>
  </r>
  <r>
    <x v="0"/>
    <x v="6"/>
    <x v="6"/>
    <x v="16"/>
    <n v="41.78"/>
    <x v="613"/>
    <d v="2024-02-12T00:00:00"/>
  </r>
  <r>
    <x v="0"/>
    <x v="36"/>
    <x v="36"/>
    <x v="141"/>
    <n v="5755.51"/>
    <x v="569"/>
    <d v="2024-03-22T00:00:00"/>
  </r>
  <r>
    <x v="0"/>
    <x v="6"/>
    <x v="6"/>
    <x v="16"/>
    <n v="172.04"/>
    <x v="571"/>
    <d v="2024-03-22T00:00:00"/>
  </r>
  <r>
    <x v="0"/>
    <x v="36"/>
    <x v="36"/>
    <x v="106"/>
    <n v="1311.52"/>
    <x v="570"/>
    <d v="2024-03-22T00:00:00"/>
  </r>
  <r>
    <x v="0"/>
    <x v="36"/>
    <x v="36"/>
    <x v="149"/>
    <n v="4110.79"/>
    <x v="573"/>
    <d v="2024-03-22T00:00:00"/>
  </r>
  <r>
    <x v="0"/>
    <x v="36"/>
    <x v="36"/>
    <x v="150"/>
    <n v="62.6"/>
    <x v="574"/>
    <d v="2024-03-22T00:00:00"/>
  </r>
  <r>
    <x v="0"/>
    <x v="36"/>
    <x v="36"/>
    <x v="151"/>
    <n v="140.26"/>
    <x v="575"/>
    <d v="2024-03-22T00:00:00"/>
  </r>
  <r>
    <x v="0"/>
    <x v="6"/>
    <x v="6"/>
    <x v="16"/>
    <n v="20.89"/>
    <x v="613"/>
    <d v="2024-02-12T00:00:00"/>
  </r>
  <r>
    <x v="0"/>
    <x v="35"/>
    <x v="35"/>
    <x v="141"/>
    <n v="-115.77"/>
    <x v="569"/>
    <d v="2024-03-22T00:00:00"/>
  </r>
  <r>
    <x v="0"/>
    <x v="35"/>
    <x v="35"/>
    <x v="141"/>
    <n v="730.9"/>
    <x v="569"/>
    <d v="2024-03-22T00:00:00"/>
  </r>
  <r>
    <x v="0"/>
    <x v="36"/>
    <x v="36"/>
    <x v="142"/>
    <n v="31.07"/>
    <x v="605"/>
    <d v="2024-03-22T00:00:00"/>
  </r>
  <r>
    <x v="0"/>
    <x v="36"/>
    <x v="36"/>
    <x v="106"/>
    <n v="164.01"/>
    <x v="570"/>
    <d v="2024-03-22T00:00:00"/>
  </r>
  <r>
    <x v="0"/>
    <x v="36"/>
    <x v="36"/>
    <x v="149"/>
    <n v="225.69"/>
    <x v="573"/>
    <d v="2024-03-22T00:00:00"/>
  </r>
  <r>
    <x v="0"/>
    <x v="36"/>
    <x v="36"/>
    <x v="150"/>
    <n v="2.1"/>
    <x v="574"/>
    <d v="2024-03-22T00:00:00"/>
  </r>
  <r>
    <x v="0"/>
    <x v="36"/>
    <x v="36"/>
    <x v="151"/>
    <n v="4.3099999999999996"/>
    <x v="575"/>
    <d v="2024-03-22T00:00:00"/>
  </r>
  <r>
    <x v="0"/>
    <x v="32"/>
    <x v="32"/>
    <x v="141"/>
    <n v="-5067.47"/>
    <x v="569"/>
    <d v="2024-03-22T00:00:00"/>
  </r>
  <r>
    <x v="0"/>
    <x v="33"/>
    <x v="33"/>
    <x v="106"/>
    <n v="-1241.5"/>
    <x v="570"/>
    <d v="2024-03-22T00:00:00"/>
  </r>
  <r>
    <x v="0"/>
    <x v="32"/>
    <x v="32"/>
    <x v="141"/>
    <n v="39859.32"/>
    <x v="569"/>
    <d v="2024-03-22T00:00:00"/>
  </r>
  <r>
    <x v="0"/>
    <x v="6"/>
    <x v="6"/>
    <x v="16"/>
    <n v="664.66"/>
    <x v="606"/>
    <d v="2024-02-14T00:00:00"/>
  </r>
  <r>
    <x v="0"/>
    <x v="34"/>
    <x v="34"/>
    <x v="148"/>
    <n v="136.16"/>
    <x v="572"/>
    <d v="2024-02-15T00:00:00"/>
  </r>
  <r>
    <x v="0"/>
    <x v="33"/>
    <x v="33"/>
    <x v="106"/>
    <n v="9145.57"/>
    <x v="570"/>
    <d v="2024-03-22T00:00:00"/>
  </r>
  <r>
    <x v="0"/>
    <x v="33"/>
    <x v="33"/>
    <x v="149"/>
    <n v="15410.38"/>
    <x v="573"/>
    <d v="2024-03-22T00:00:00"/>
  </r>
  <r>
    <x v="0"/>
    <x v="33"/>
    <x v="33"/>
    <x v="150"/>
    <n v="146.19"/>
    <x v="574"/>
    <d v="2024-03-22T00:00:00"/>
  </r>
  <r>
    <x v="0"/>
    <x v="33"/>
    <x v="33"/>
    <x v="151"/>
    <n v="948.67"/>
    <x v="575"/>
    <d v="2024-03-22T00:00:00"/>
  </r>
  <r>
    <x v="0"/>
    <x v="6"/>
    <x v="6"/>
    <x v="16"/>
    <n v="756"/>
    <x v="607"/>
    <d v="2024-02-14T00:00:00"/>
  </r>
  <r>
    <x v="0"/>
    <x v="6"/>
    <x v="6"/>
    <x v="16"/>
    <n v="22.34"/>
    <x v="579"/>
    <d v="2024-02-12T00:00:00"/>
  </r>
  <r>
    <x v="0"/>
    <x v="6"/>
    <x v="6"/>
    <x v="16"/>
    <n v="56.81"/>
    <x v="580"/>
    <d v="2024-02-12T00:00:00"/>
  </r>
  <r>
    <x v="0"/>
    <x v="6"/>
    <x v="6"/>
    <x v="16"/>
    <n v="616"/>
    <x v="581"/>
    <d v="2024-02-14T00:00:00"/>
  </r>
  <r>
    <x v="0"/>
    <x v="6"/>
    <x v="6"/>
    <x v="16"/>
    <n v="22.34"/>
    <x v="585"/>
    <d v="2024-02-12T00:00:00"/>
  </r>
  <r>
    <x v="0"/>
    <x v="6"/>
    <x v="6"/>
    <x v="16"/>
    <n v="440"/>
    <x v="589"/>
    <d v="2024-02-14T00:00:00"/>
  </r>
  <r>
    <x v="0"/>
    <x v="6"/>
    <x v="6"/>
    <x v="16"/>
    <n v="603"/>
    <x v="590"/>
    <d v="2024-02-14T00:00:00"/>
  </r>
  <r>
    <x v="0"/>
    <x v="6"/>
    <x v="6"/>
    <x v="16"/>
    <n v="119"/>
    <x v="592"/>
    <d v="2024-02-14T00:00:00"/>
  </r>
  <r>
    <x v="0"/>
    <x v="6"/>
    <x v="6"/>
    <x v="16"/>
    <n v="47"/>
    <x v="598"/>
    <d v="2024-02-12T00:00:00"/>
  </r>
  <r>
    <x v="0"/>
    <x v="6"/>
    <x v="6"/>
    <x v="16"/>
    <n v="39.799999999999997"/>
    <x v="600"/>
    <d v="2024-02-12T00:00:00"/>
  </r>
  <r>
    <x v="0"/>
    <x v="6"/>
    <x v="6"/>
    <x v="16"/>
    <n v="270"/>
    <x v="602"/>
    <d v="2024-02-14T00:00:00"/>
  </r>
  <r>
    <x v="0"/>
    <x v="6"/>
    <x v="6"/>
    <x v="16"/>
    <n v="400"/>
    <x v="603"/>
    <d v="2024-02-14T00:00:00"/>
  </r>
  <r>
    <x v="0"/>
    <x v="6"/>
    <x v="6"/>
    <x v="16"/>
    <n v="135"/>
    <x v="614"/>
    <d v="2024-02-14T00:00:00"/>
  </r>
  <r>
    <x v="0"/>
    <x v="32"/>
    <x v="32"/>
    <x v="141"/>
    <n v="4696.8500000000004"/>
    <x v="569"/>
    <d v="2024-03-22T00:00:00"/>
  </r>
  <r>
    <x v="0"/>
    <x v="33"/>
    <x v="33"/>
    <x v="106"/>
    <n v="1114.2"/>
    <x v="570"/>
    <d v="2024-03-22T00:00:00"/>
  </r>
  <r>
    <x v="0"/>
    <x v="33"/>
    <x v="33"/>
    <x v="149"/>
    <n v="4464.17"/>
    <x v="573"/>
    <d v="2024-03-22T00:00:00"/>
  </r>
  <r>
    <x v="0"/>
    <x v="33"/>
    <x v="33"/>
    <x v="150"/>
    <n v="29.62"/>
    <x v="574"/>
    <d v="2024-03-22T00:00:00"/>
  </r>
  <r>
    <x v="0"/>
    <x v="33"/>
    <x v="33"/>
    <x v="151"/>
    <n v="74.16"/>
    <x v="575"/>
    <d v="2024-03-22T00:00:00"/>
  </r>
  <r>
    <x v="0"/>
    <x v="6"/>
    <x v="6"/>
    <x v="16"/>
    <n v="20.89"/>
    <x v="613"/>
    <d v="2024-02-12T00:00:00"/>
  </r>
  <r>
    <x v="0"/>
    <x v="35"/>
    <x v="35"/>
    <x v="141"/>
    <n v="-732.38"/>
    <x v="569"/>
    <d v="2024-03-22T00:00:00"/>
  </r>
  <r>
    <x v="0"/>
    <x v="36"/>
    <x v="36"/>
    <x v="142"/>
    <n v="-1.49"/>
    <x v="605"/>
    <d v="2024-03-22T00:00:00"/>
  </r>
  <r>
    <x v="0"/>
    <x v="36"/>
    <x v="36"/>
    <x v="106"/>
    <n v="-7.79"/>
    <x v="570"/>
    <d v="2024-03-22T00:00:00"/>
  </r>
  <r>
    <x v="0"/>
    <x v="35"/>
    <x v="35"/>
    <x v="141"/>
    <n v="5957.63"/>
    <x v="569"/>
    <d v="2024-03-22T00:00:00"/>
  </r>
  <r>
    <x v="0"/>
    <x v="36"/>
    <x v="36"/>
    <x v="142"/>
    <n v="259.47000000000003"/>
    <x v="605"/>
    <d v="2024-03-22T00:00:00"/>
  </r>
  <r>
    <x v="0"/>
    <x v="36"/>
    <x v="36"/>
    <x v="106"/>
    <n v="1369.9"/>
    <x v="570"/>
    <d v="2024-03-22T00:00:00"/>
  </r>
  <r>
    <x v="0"/>
    <x v="36"/>
    <x v="36"/>
    <x v="149"/>
    <n v="2731.62"/>
    <x v="573"/>
    <d v="2024-03-22T00:00:00"/>
  </r>
  <r>
    <x v="0"/>
    <x v="36"/>
    <x v="36"/>
    <x v="150"/>
    <n v="7.05"/>
    <x v="574"/>
    <d v="2024-03-22T00:00:00"/>
  </r>
  <r>
    <x v="0"/>
    <x v="36"/>
    <x v="36"/>
    <x v="151"/>
    <n v="41.17"/>
    <x v="575"/>
    <d v="2024-03-22T00:00:00"/>
  </r>
  <r>
    <x v="0"/>
    <x v="6"/>
    <x v="6"/>
    <x v="16"/>
    <n v="22"/>
    <x v="598"/>
    <d v="2024-02-12T00:00:00"/>
  </r>
  <r>
    <x v="0"/>
    <x v="6"/>
    <x v="6"/>
    <x v="16"/>
    <n v="16.48"/>
    <x v="599"/>
    <d v="2024-02-12T00:00:00"/>
  </r>
  <r>
    <x v="0"/>
    <x v="32"/>
    <x v="32"/>
    <x v="141"/>
    <n v="-32291.98"/>
    <x v="569"/>
    <d v="2024-03-22T00:00:00"/>
  </r>
  <r>
    <x v="0"/>
    <x v="33"/>
    <x v="33"/>
    <x v="106"/>
    <n v="-970.24"/>
    <x v="570"/>
    <d v="2024-03-22T00:00:00"/>
  </r>
  <r>
    <x v="0"/>
    <x v="33"/>
    <x v="33"/>
    <x v="149"/>
    <n v="-100"/>
    <x v="573"/>
    <d v="2024-03-22T00:00:00"/>
  </r>
  <r>
    <x v="0"/>
    <x v="32"/>
    <x v="32"/>
    <x v="141"/>
    <n v="324672.15999999997"/>
    <x v="569"/>
    <d v="2024-03-22T00:00:00"/>
  </r>
  <r>
    <x v="0"/>
    <x v="6"/>
    <x v="6"/>
    <x v="16"/>
    <n v="1780.61"/>
    <x v="606"/>
    <d v="2024-02-14T00:00:00"/>
  </r>
  <r>
    <x v="0"/>
    <x v="6"/>
    <x v="6"/>
    <x v="16"/>
    <n v="97.62"/>
    <x v="571"/>
    <d v="2024-03-22T00:00:00"/>
  </r>
  <r>
    <x v="0"/>
    <x v="33"/>
    <x v="33"/>
    <x v="142"/>
    <n v="78.510000000000005"/>
    <x v="605"/>
    <d v="2024-03-22T00:00:00"/>
  </r>
  <r>
    <x v="0"/>
    <x v="34"/>
    <x v="34"/>
    <x v="148"/>
    <n v="1616"/>
    <x v="572"/>
    <d v="2024-02-15T00:00:00"/>
  </r>
  <r>
    <x v="0"/>
    <x v="33"/>
    <x v="33"/>
    <x v="106"/>
    <n v="73799.179999999993"/>
    <x v="570"/>
    <d v="2024-03-22T00:00:00"/>
  </r>
  <r>
    <x v="0"/>
    <x v="33"/>
    <x v="33"/>
    <x v="149"/>
    <n v="150200.04"/>
    <x v="573"/>
    <d v="2024-03-22T00:00:00"/>
  </r>
  <r>
    <x v="0"/>
    <x v="33"/>
    <x v="33"/>
    <x v="150"/>
    <n v="16.239999999999998"/>
    <x v="574"/>
    <d v="2024-03-22T00:00:00"/>
  </r>
  <r>
    <x v="0"/>
    <x v="33"/>
    <x v="33"/>
    <x v="150"/>
    <n v="2327.79"/>
    <x v="574"/>
    <d v="2024-03-22T00:00:00"/>
  </r>
  <r>
    <x v="0"/>
    <x v="33"/>
    <x v="33"/>
    <x v="151"/>
    <n v="11221.79"/>
    <x v="575"/>
    <d v="2024-03-22T00:00:00"/>
  </r>
  <r>
    <x v="0"/>
    <x v="6"/>
    <x v="6"/>
    <x v="16"/>
    <n v="902"/>
    <x v="576"/>
    <d v="2024-02-12T00:00:00"/>
  </r>
  <r>
    <x v="0"/>
    <x v="6"/>
    <x v="6"/>
    <x v="16"/>
    <n v="1715"/>
    <x v="607"/>
    <d v="2024-02-14T00:00:00"/>
  </r>
  <r>
    <x v="0"/>
    <x v="6"/>
    <x v="6"/>
    <x v="16"/>
    <n v="897"/>
    <x v="578"/>
    <d v="2024-02-14T00:00:00"/>
  </r>
  <r>
    <x v="0"/>
    <x v="6"/>
    <x v="6"/>
    <x v="16"/>
    <n v="209.52"/>
    <x v="579"/>
    <d v="2024-02-12T00:00:00"/>
  </r>
  <r>
    <x v="0"/>
    <x v="6"/>
    <x v="6"/>
    <x v="16"/>
    <n v="188.51"/>
    <x v="580"/>
    <d v="2024-02-12T00:00:00"/>
  </r>
  <r>
    <x v="0"/>
    <x v="6"/>
    <x v="6"/>
    <x v="16"/>
    <n v="1090"/>
    <x v="581"/>
    <d v="2024-02-14T00:00:00"/>
  </r>
  <r>
    <x v="0"/>
    <x v="6"/>
    <x v="6"/>
    <x v="16"/>
    <n v="469.71"/>
    <x v="615"/>
    <d v="2024-02-14T00:00:00"/>
  </r>
  <r>
    <x v="0"/>
    <x v="6"/>
    <x v="6"/>
    <x v="16"/>
    <n v="280"/>
    <x v="584"/>
    <d v="2024-02-14T00:00:00"/>
  </r>
  <r>
    <x v="0"/>
    <x v="6"/>
    <x v="6"/>
    <x v="16"/>
    <n v="83.5"/>
    <x v="585"/>
    <d v="2024-02-12T00:00:00"/>
  </r>
  <r>
    <x v="0"/>
    <x v="6"/>
    <x v="6"/>
    <x v="16"/>
    <n v="3454"/>
    <x v="589"/>
    <d v="2024-02-14T00:00:00"/>
  </r>
  <r>
    <x v="0"/>
    <x v="6"/>
    <x v="6"/>
    <x v="16"/>
    <n v="316"/>
    <x v="616"/>
    <d v="2024-02-14T00:00:00"/>
  </r>
  <r>
    <x v="0"/>
    <x v="6"/>
    <x v="6"/>
    <x v="16"/>
    <n v="1006"/>
    <x v="590"/>
    <d v="2024-02-14T00:00:00"/>
  </r>
  <r>
    <x v="0"/>
    <x v="6"/>
    <x v="6"/>
    <x v="16"/>
    <n v="1891"/>
    <x v="592"/>
    <d v="2024-02-14T00:00:00"/>
  </r>
  <r>
    <x v="0"/>
    <x v="6"/>
    <x v="6"/>
    <x v="16"/>
    <n v="165"/>
    <x v="593"/>
    <d v="2024-02-14T00:00:00"/>
  </r>
  <r>
    <x v="0"/>
    <x v="6"/>
    <x v="6"/>
    <x v="16"/>
    <n v="300"/>
    <x v="594"/>
    <d v="2024-02-14T00:00:00"/>
  </r>
  <r>
    <x v="0"/>
    <x v="6"/>
    <x v="6"/>
    <x v="16"/>
    <n v="1344"/>
    <x v="595"/>
    <d v="2024-02-14T00:00:00"/>
  </r>
  <r>
    <x v="0"/>
    <x v="6"/>
    <x v="6"/>
    <x v="16"/>
    <n v="315"/>
    <x v="617"/>
    <d v="2024-02-14T00:00:00"/>
  </r>
  <r>
    <x v="0"/>
    <x v="6"/>
    <x v="6"/>
    <x v="16"/>
    <n v="190"/>
    <x v="618"/>
    <d v="2024-02-14T00:00:00"/>
  </r>
  <r>
    <x v="0"/>
    <x v="6"/>
    <x v="6"/>
    <x v="16"/>
    <n v="768.19"/>
    <x v="597"/>
    <d v="2024-02-14T00:00:00"/>
  </r>
  <r>
    <x v="0"/>
    <x v="6"/>
    <x v="6"/>
    <x v="16"/>
    <n v="481"/>
    <x v="619"/>
    <d v="2024-02-14T00:00:00"/>
  </r>
  <r>
    <x v="0"/>
    <x v="6"/>
    <x v="6"/>
    <x v="16"/>
    <n v="791"/>
    <x v="598"/>
    <d v="2024-02-12T00:00:00"/>
  </r>
  <r>
    <x v="0"/>
    <x v="6"/>
    <x v="6"/>
    <x v="16"/>
    <n v="609.76"/>
    <x v="599"/>
    <d v="2024-02-12T00:00:00"/>
  </r>
  <r>
    <x v="0"/>
    <x v="6"/>
    <x v="6"/>
    <x v="16"/>
    <n v="60"/>
    <x v="600"/>
    <d v="2024-02-12T00:00:00"/>
  </r>
  <r>
    <x v="0"/>
    <x v="6"/>
    <x v="6"/>
    <x v="16"/>
    <n v="951"/>
    <x v="601"/>
    <d v="2024-02-14T00:00:00"/>
  </r>
  <r>
    <x v="0"/>
    <x v="6"/>
    <x v="6"/>
    <x v="16"/>
    <n v="555"/>
    <x v="602"/>
    <d v="2024-02-14T00:00:00"/>
  </r>
  <r>
    <x v="0"/>
    <x v="6"/>
    <x v="6"/>
    <x v="16"/>
    <n v="47.92"/>
    <x v="620"/>
    <d v="2024-02-12T00:00:00"/>
  </r>
  <r>
    <x v="0"/>
    <x v="6"/>
    <x v="6"/>
    <x v="16"/>
    <n v="836"/>
    <x v="621"/>
    <d v="2024-02-14T00:00:00"/>
  </r>
  <r>
    <x v="0"/>
    <x v="6"/>
    <x v="6"/>
    <x v="16"/>
    <n v="135"/>
    <x v="603"/>
    <d v="2024-02-14T00:00:00"/>
  </r>
  <r>
    <x v="0"/>
    <x v="6"/>
    <x v="6"/>
    <x v="16"/>
    <n v="534"/>
    <x v="611"/>
    <d v="2024-02-14T00:00:00"/>
  </r>
  <r>
    <x v="0"/>
    <x v="6"/>
    <x v="6"/>
    <x v="16"/>
    <n v="260.18"/>
    <x v="622"/>
    <d v="2024-02-12T00:00:00"/>
  </r>
  <r>
    <x v="0"/>
    <x v="6"/>
    <x v="6"/>
    <x v="16"/>
    <n v="18.13"/>
    <x v="623"/>
    <d v="2024-02-12T00:00:00"/>
  </r>
  <r>
    <x v="0"/>
    <x v="6"/>
    <x v="6"/>
    <x v="16"/>
    <n v="550"/>
    <x v="624"/>
    <d v="2024-02-12T00:00:00"/>
  </r>
  <r>
    <x v="0"/>
    <x v="6"/>
    <x v="6"/>
    <x v="16"/>
    <n v="735"/>
    <x v="604"/>
    <d v="2024-02-14T00:00:00"/>
  </r>
  <r>
    <x v="0"/>
    <x v="32"/>
    <x v="32"/>
    <x v="141"/>
    <n v="-7.84"/>
    <x v="569"/>
    <d v="2024-03-22T00:00:00"/>
  </r>
  <r>
    <x v="0"/>
    <x v="32"/>
    <x v="32"/>
    <x v="141"/>
    <n v="17112.36"/>
    <x v="569"/>
    <d v="2024-03-22T00:00:00"/>
  </r>
  <r>
    <x v="0"/>
    <x v="33"/>
    <x v="33"/>
    <x v="106"/>
    <n v="4252.63"/>
    <x v="570"/>
    <d v="2024-03-22T00:00:00"/>
  </r>
  <r>
    <x v="0"/>
    <x v="33"/>
    <x v="33"/>
    <x v="149"/>
    <n v="14680.57"/>
    <x v="573"/>
    <d v="2024-03-22T00:00:00"/>
  </r>
  <r>
    <x v="0"/>
    <x v="33"/>
    <x v="33"/>
    <x v="150"/>
    <n v="3.33"/>
    <x v="574"/>
    <d v="2024-03-22T00:00:00"/>
  </r>
  <r>
    <x v="0"/>
    <x v="33"/>
    <x v="33"/>
    <x v="150"/>
    <n v="265.20999999999998"/>
    <x v="574"/>
    <d v="2024-03-22T00:00:00"/>
  </r>
  <r>
    <x v="0"/>
    <x v="33"/>
    <x v="33"/>
    <x v="151"/>
    <n v="589.95000000000005"/>
    <x v="575"/>
    <d v="2024-03-22T00:00:00"/>
  </r>
  <r>
    <x v="0"/>
    <x v="6"/>
    <x v="6"/>
    <x v="16"/>
    <n v="50"/>
    <x v="625"/>
    <d v="2024-02-12T00:00:00"/>
  </r>
  <r>
    <x v="0"/>
    <x v="6"/>
    <x v="6"/>
    <x v="16"/>
    <n v="24.27"/>
    <x v="626"/>
    <d v="2024-02-12T00:00:00"/>
  </r>
  <r>
    <x v="0"/>
    <x v="6"/>
    <x v="6"/>
    <x v="16"/>
    <n v="43"/>
    <x v="627"/>
    <d v="2024-02-12T00:00:00"/>
  </r>
  <r>
    <x v="0"/>
    <x v="35"/>
    <x v="35"/>
    <x v="141"/>
    <n v="-5.97"/>
    <x v="569"/>
    <d v="2024-03-22T00:00:00"/>
  </r>
  <r>
    <x v="0"/>
    <x v="35"/>
    <x v="35"/>
    <x v="141"/>
    <n v="1638.32"/>
    <x v="569"/>
    <d v="2024-03-22T00:00:00"/>
  </r>
  <r>
    <x v="0"/>
    <x v="36"/>
    <x v="36"/>
    <x v="142"/>
    <n v="70.84"/>
    <x v="605"/>
    <d v="2024-03-22T00:00:00"/>
  </r>
  <r>
    <x v="0"/>
    <x v="36"/>
    <x v="36"/>
    <x v="106"/>
    <n v="486"/>
    <x v="570"/>
    <d v="2024-03-22T00:00:00"/>
  </r>
  <r>
    <x v="0"/>
    <x v="36"/>
    <x v="36"/>
    <x v="149"/>
    <n v="1691.53"/>
    <x v="573"/>
    <d v="2024-03-22T00:00:00"/>
  </r>
  <r>
    <x v="0"/>
    <x v="36"/>
    <x v="36"/>
    <x v="150"/>
    <n v="15.67"/>
    <x v="574"/>
    <d v="2024-03-22T00:00:00"/>
  </r>
  <r>
    <x v="0"/>
    <x v="36"/>
    <x v="36"/>
    <x v="151"/>
    <n v="37.049999999999997"/>
    <x v="575"/>
    <d v="2024-03-22T00:00:00"/>
  </r>
  <r>
    <x v="0"/>
    <x v="35"/>
    <x v="35"/>
    <x v="141"/>
    <n v="6182.37"/>
    <x v="569"/>
    <d v="2024-03-22T00:00:00"/>
  </r>
  <r>
    <x v="0"/>
    <x v="36"/>
    <x v="36"/>
    <x v="142"/>
    <n v="264.51"/>
    <x v="605"/>
    <d v="2024-03-22T00:00:00"/>
  </r>
  <r>
    <x v="0"/>
    <x v="36"/>
    <x v="36"/>
    <x v="106"/>
    <n v="1518.83"/>
    <x v="570"/>
    <d v="2024-03-22T00:00:00"/>
  </r>
  <r>
    <x v="0"/>
    <x v="36"/>
    <x v="36"/>
    <x v="149"/>
    <n v="5168.97"/>
    <x v="573"/>
    <d v="2024-03-22T00:00:00"/>
  </r>
  <r>
    <x v="0"/>
    <x v="36"/>
    <x v="36"/>
    <x v="150"/>
    <n v="45.91"/>
    <x v="574"/>
    <d v="2024-03-22T00:00:00"/>
  </r>
  <r>
    <x v="0"/>
    <x v="36"/>
    <x v="36"/>
    <x v="151"/>
    <n v="83.14"/>
    <x v="575"/>
    <d v="2024-03-22T00:00:00"/>
  </r>
  <r>
    <x v="0"/>
    <x v="6"/>
    <x v="6"/>
    <x v="16"/>
    <n v="500"/>
    <x v="628"/>
    <d v="2024-02-14T00:00:00"/>
  </r>
  <r>
    <x v="0"/>
    <x v="32"/>
    <x v="32"/>
    <x v="141"/>
    <n v="-245.28"/>
    <x v="569"/>
    <d v="2024-03-22T00:00:00"/>
  </r>
  <r>
    <x v="0"/>
    <x v="33"/>
    <x v="33"/>
    <x v="106"/>
    <n v="-47.24"/>
    <x v="570"/>
    <d v="2024-03-22T00:00:00"/>
  </r>
  <r>
    <x v="0"/>
    <x v="33"/>
    <x v="33"/>
    <x v="149"/>
    <n v="-32.880000000000003"/>
    <x v="573"/>
    <d v="2024-03-22T00:00:00"/>
  </r>
  <r>
    <x v="0"/>
    <x v="32"/>
    <x v="32"/>
    <x v="141"/>
    <n v="276930.37"/>
    <x v="569"/>
    <d v="2024-03-22T00:00:00"/>
  </r>
  <r>
    <x v="0"/>
    <x v="6"/>
    <x v="6"/>
    <x v="16"/>
    <n v="160.75"/>
    <x v="571"/>
    <d v="2024-03-22T00:00:00"/>
  </r>
  <r>
    <x v="0"/>
    <x v="33"/>
    <x v="33"/>
    <x v="142"/>
    <n v="115.27"/>
    <x v="605"/>
    <d v="2024-03-22T00:00:00"/>
  </r>
  <r>
    <x v="0"/>
    <x v="34"/>
    <x v="34"/>
    <x v="148"/>
    <n v="1412.94"/>
    <x v="572"/>
    <d v="2024-02-15T00:00:00"/>
  </r>
  <r>
    <x v="0"/>
    <x v="33"/>
    <x v="33"/>
    <x v="106"/>
    <n v="73136.39"/>
    <x v="570"/>
    <d v="2024-03-22T00:00:00"/>
  </r>
  <r>
    <x v="0"/>
    <x v="33"/>
    <x v="33"/>
    <x v="149"/>
    <n v="272235.74"/>
    <x v="573"/>
    <d v="2024-03-22T00:00:00"/>
  </r>
  <r>
    <x v="0"/>
    <x v="33"/>
    <x v="33"/>
    <x v="150"/>
    <n v="35.770000000000003"/>
    <x v="574"/>
    <d v="2024-03-22T00:00:00"/>
  </r>
  <r>
    <x v="0"/>
    <x v="33"/>
    <x v="33"/>
    <x v="150"/>
    <n v="3504.51"/>
    <x v="574"/>
    <d v="2024-03-22T00:00:00"/>
  </r>
  <r>
    <x v="0"/>
    <x v="33"/>
    <x v="33"/>
    <x v="151"/>
    <n v="10932.23"/>
    <x v="575"/>
    <d v="2024-03-22T00:00:00"/>
  </r>
  <r>
    <x v="0"/>
    <x v="6"/>
    <x v="6"/>
    <x v="16"/>
    <n v="240"/>
    <x v="607"/>
    <d v="2024-02-14T00:00:00"/>
  </r>
  <r>
    <x v="0"/>
    <x v="6"/>
    <x v="6"/>
    <x v="16"/>
    <n v="750"/>
    <x v="628"/>
    <d v="2024-02-14T00:00:00"/>
  </r>
  <r>
    <x v="0"/>
    <x v="6"/>
    <x v="6"/>
    <x v="16"/>
    <n v="99.92"/>
    <x v="629"/>
    <d v="2024-02-12T00:00:00"/>
  </r>
  <r>
    <x v="0"/>
    <x v="6"/>
    <x v="6"/>
    <x v="16"/>
    <n v="51.64"/>
    <x v="580"/>
    <d v="2024-02-12T00:00:00"/>
  </r>
  <r>
    <x v="0"/>
    <x v="6"/>
    <x v="6"/>
    <x v="16"/>
    <n v="1.29"/>
    <x v="630"/>
    <d v="2024-02-14T00:00:00"/>
  </r>
  <r>
    <x v="0"/>
    <x v="6"/>
    <x v="6"/>
    <x v="16"/>
    <n v="490"/>
    <x v="581"/>
    <d v="2024-02-14T00:00:00"/>
  </r>
  <r>
    <x v="0"/>
    <x v="6"/>
    <x v="6"/>
    <x v="16"/>
    <n v="225"/>
    <x v="584"/>
    <d v="2024-02-14T00:00:00"/>
  </r>
  <r>
    <x v="0"/>
    <x v="6"/>
    <x v="6"/>
    <x v="16"/>
    <n v="1120"/>
    <x v="586"/>
    <d v="2024-02-14T00:00:00"/>
  </r>
  <r>
    <x v="0"/>
    <x v="6"/>
    <x v="6"/>
    <x v="16"/>
    <n v="1728"/>
    <x v="589"/>
    <d v="2024-02-14T00:00:00"/>
  </r>
  <r>
    <x v="0"/>
    <x v="6"/>
    <x v="6"/>
    <x v="16"/>
    <n v="17.41"/>
    <x v="631"/>
    <d v="2024-02-12T00:00:00"/>
  </r>
  <r>
    <x v="0"/>
    <x v="6"/>
    <x v="6"/>
    <x v="16"/>
    <n v="1084"/>
    <x v="595"/>
    <d v="2024-02-14T00:00:00"/>
  </r>
  <r>
    <x v="0"/>
    <x v="6"/>
    <x v="6"/>
    <x v="16"/>
    <n v="224"/>
    <x v="632"/>
    <d v="2024-02-12T00:00:00"/>
  </r>
  <r>
    <x v="0"/>
    <x v="6"/>
    <x v="6"/>
    <x v="16"/>
    <n v="467.98"/>
    <x v="597"/>
    <d v="2024-02-14T00:00:00"/>
  </r>
  <r>
    <x v="0"/>
    <x v="6"/>
    <x v="6"/>
    <x v="16"/>
    <n v="135"/>
    <x v="598"/>
    <d v="2024-02-12T00:00:00"/>
  </r>
  <r>
    <x v="0"/>
    <x v="6"/>
    <x v="6"/>
    <x v="16"/>
    <n v="60"/>
    <x v="633"/>
    <d v="2024-02-12T00:00:00"/>
  </r>
  <r>
    <x v="0"/>
    <x v="6"/>
    <x v="6"/>
    <x v="16"/>
    <n v="504.79"/>
    <x v="634"/>
    <d v="2024-02-12T00:00:00"/>
  </r>
  <r>
    <x v="0"/>
    <x v="6"/>
    <x v="6"/>
    <x v="16"/>
    <n v="29"/>
    <x v="600"/>
    <d v="2024-02-12T00:00:00"/>
  </r>
  <r>
    <x v="0"/>
    <x v="6"/>
    <x v="6"/>
    <x v="16"/>
    <n v="240"/>
    <x v="627"/>
    <d v="2024-02-12T00:00:00"/>
  </r>
  <r>
    <x v="0"/>
    <x v="6"/>
    <x v="6"/>
    <x v="16"/>
    <n v="120"/>
    <x v="635"/>
    <d v="2024-02-12T00:00:00"/>
  </r>
  <r>
    <x v="0"/>
    <x v="6"/>
    <x v="6"/>
    <x v="16"/>
    <n v="502"/>
    <x v="601"/>
    <d v="2024-02-14T00:00:00"/>
  </r>
  <r>
    <x v="0"/>
    <x v="6"/>
    <x v="6"/>
    <x v="16"/>
    <n v="465"/>
    <x v="602"/>
    <d v="2024-02-14T00:00:00"/>
  </r>
  <r>
    <x v="0"/>
    <x v="6"/>
    <x v="6"/>
    <x v="16"/>
    <n v="27.5"/>
    <x v="636"/>
    <d v="2024-02-12T00:00:00"/>
  </r>
  <r>
    <x v="0"/>
    <x v="6"/>
    <x v="6"/>
    <x v="16"/>
    <n v="137.5"/>
    <x v="636"/>
    <d v="2024-02-12T00:00:00"/>
  </r>
  <r>
    <x v="0"/>
    <x v="6"/>
    <x v="6"/>
    <x v="16"/>
    <n v="36"/>
    <x v="637"/>
    <d v="2024-02-12T00:00:00"/>
  </r>
  <r>
    <x v="0"/>
    <x v="6"/>
    <x v="6"/>
    <x v="16"/>
    <n v="990"/>
    <x v="603"/>
    <d v="2024-02-14T00:00:00"/>
  </r>
  <r>
    <x v="0"/>
    <x v="32"/>
    <x v="32"/>
    <x v="141"/>
    <n v="-11.73"/>
    <x v="569"/>
    <d v="2024-03-22T00:00:00"/>
  </r>
  <r>
    <x v="0"/>
    <x v="33"/>
    <x v="33"/>
    <x v="106"/>
    <n v="-3.02"/>
    <x v="570"/>
    <d v="2024-03-22T00:00:00"/>
  </r>
  <r>
    <x v="0"/>
    <x v="32"/>
    <x v="32"/>
    <x v="141"/>
    <n v="1399.24"/>
    <x v="569"/>
    <d v="2024-03-22T00:00:00"/>
  </r>
  <r>
    <x v="0"/>
    <x v="33"/>
    <x v="33"/>
    <x v="106"/>
    <n v="313.98"/>
    <x v="570"/>
    <d v="2024-03-22T00:00:00"/>
  </r>
  <r>
    <x v="0"/>
    <x v="33"/>
    <x v="33"/>
    <x v="149"/>
    <n v="820.94"/>
    <x v="573"/>
    <d v="2024-03-22T00:00:00"/>
  </r>
  <r>
    <x v="0"/>
    <x v="33"/>
    <x v="33"/>
    <x v="150"/>
    <n v="15.03"/>
    <x v="574"/>
    <d v="2024-03-22T00:00:00"/>
  </r>
  <r>
    <x v="0"/>
    <x v="33"/>
    <x v="33"/>
    <x v="151"/>
    <n v="46.98"/>
    <x v="575"/>
    <d v="2024-03-22T00:00:00"/>
  </r>
  <r>
    <x v="0"/>
    <x v="6"/>
    <x v="6"/>
    <x v="16"/>
    <n v="27.85"/>
    <x v="620"/>
    <d v="2024-02-12T00:00:00"/>
  </r>
  <r>
    <x v="0"/>
    <x v="24"/>
    <x v="24"/>
    <x v="13"/>
    <n v="3176.27"/>
    <x v="638"/>
    <d v="2024-02-27T00:00:00"/>
  </r>
  <r>
    <x v="0"/>
    <x v="28"/>
    <x v="28"/>
    <x v="168"/>
    <n v="482.71"/>
    <x v="400"/>
    <d v="2024-03-20T00:00:00"/>
  </r>
  <r>
    <x v="0"/>
    <x v="28"/>
    <x v="28"/>
    <x v="168"/>
    <n v="244.4"/>
    <x v="400"/>
    <d v="2024-03-20T00:00:00"/>
  </r>
  <r>
    <x v="0"/>
    <x v="28"/>
    <x v="28"/>
    <x v="168"/>
    <n v="194.91"/>
    <x v="400"/>
    <d v="2024-03-20T00:00:00"/>
  </r>
  <r>
    <x v="0"/>
    <x v="28"/>
    <x v="28"/>
    <x v="168"/>
    <n v="488.89"/>
    <x v="400"/>
    <d v="2024-03-20T00:00:00"/>
  </r>
  <r>
    <x v="0"/>
    <x v="28"/>
    <x v="28"/>
    <x v="168"/>
    <n v="5974.79"/>
    <x v="639"/>
    <d v="2024-03-20T00:00:00"/>
  </r>
  <r>
    <x v="0"/>
    <x v="28"/>
    <x v="28"/>
    <x v="168"/>
    <n v="3099.54"/>
    <x v="639"/>
    <d v="2024-03-20T00:00:00"/>
  </r>
  <r>
    <x v="0"/>
    <x v="19"/>
    <x v="19"/>
    <x v="214"/>
    <n v="1649.44"/>
    <x v="640"/>
    <d v="2024-02-13T00:00:00"/>
  </r>
  <r>
    <x v="0"/>
    <x v="19"/>
    <x v="19"/>
    <x v="214"/>
    <n v="3922.3"/>
    <x v="640"/>
    <d v="2024-02-13T00:00:00"/>
  </r>
  <r>
    <x v="0"/>
    <x v="0"/>
    <x v="0"/>
    <x v="9"/>
    <n v="280.8"/>
    <x v="641"/>
    <d v="2024-02-09T00:00:00"/>
  </r>
  <r>
    <x v="0"/>
    <x v="1"/>
    <x v="1"/>
    <x v="20"/>
    <n v="2697.66"/>
    <x v="642"/>
    <d v="2024-02-08T00:00:00"/>
  </r>
  <r>
    <x v="0"/>
    <x v="1"/>
    <x v="1"/>
    <x v="20"/>
    <n v="2"/>
    <x v="642"/>
    <d v="2024-02-08T00:00:00"/>
  </r>
  <r>
    <x v="0"/>
    <x v="1"/>
    <x v="1"/>
    <x v="20"/>
    <n v="55.64"/>
    <x v="642"/>
    <d v="2024-02-08T00:00:00"/>
  </r>
  <r>
    <x v="0"/>
    <x v="24"/>
    <x v="24"/>
    <x v="117"/>
    <n v="1038.22"/>
    <x v="643"/>
    <d v="2024-02-27T00:00:00"/>
  </r>
  <r>
    <x v="0"/>
    <x v="41"/>
    <x v="41"/>
    <x v="215"/>
    <n v="312.60000000000002"/>
    <x v="500"/>
    <d v="2024-02-20T00:00:00"/>
  </r>
  <r>
    <x v="0"/>
    <x v="41"/>
    <x v="41"/>
    <x v="215"/>
    <n v="30.36"/>
    <x v="500"/>
    <d v="2024-02-20T00:00:00"/>
  </r>
  <r>
    <x v="0"/>
    <x v="5"/>
    <x v="5"/>
    <x v="100"/>
    <n v="227.52"/>
    <x v="644"/>
    <d v="2024-02-23T00:00:00"/>
  </r>
  <r>
    <x v="0"/>
    <x v="6"/>
    <x v="6"/>
    <x v="16"/>
    <n v="14"/>
    <x v="645"/>
    <d v="2024-02-23T00:00:00"/>
  </r>
  <r>
    <x v="0"/>
    <x v="5"/>
    <x v="5"/>
    <x v="100"/>
    <n v="329.1"/>
    <x v="644"/>
    <d v="2024-02-23T00:00:00"/>
  </r>
  <r>
    <x v="0"/>
    <x v="25"/>
    <x v="25"/>
    <x v="106"/>
    <n v="197.14"/>
    <x v="500"/>
    <d v="2024-02-20T00:00:00"/>
  </r>
  <r>
    <x v="0"/>
    <x v="4"/>
    <x v="4"/>
    <x v="216"/>
    <n v="6602.11"/>
    <x v="646"/>
    <d v="2024-02-12T00:00:00"/>
  </r>
  <r>
    <x v="0"/>
    <x v="41"/>
    <x v="41"/>
    <x v="215"/>
    <n v="1244.55"/>
    <x v="500"/>
    <d v="2024-02-20T00:00:00"/>
  </r>
  <r>
    <x v="0"/>
    <x v="41"/>
    <x v="41"/>
    <x v="215"/>
    <n v="63.28"/>
    <x v="500"/>
    <d v="2024-02-20T00:00:00"/>
  </r>
  <r>
    <x v="0"/>
    <x v="41"/>
    <x v="41"/>
    <x v="215"/>
    <n v="7.11"/>
    <x v="500"/>
    <d v="2024-02-20T00:00:00"/>
  </r>
  <r>
    <x v="0"/>
    <x v="5"/>
    <x v="5"/>
    <x v="217"/>
    <n v="458.02"/>
    <x v="647"/>
    <d v="2024-02-23T00:00:00"/>
  </r>
  <r>
    <x v="0"/>
    <x v="5"/>
    <x v="5"/>
    <x v="217"/>
    <n v="611.79"/>
    <x v="647"/>
    <d v="2024-02-23T00:00:00"/>
  </r>
  <r>
    <x v="0"/>
    <x v="25"/>
    <x v="25"/>
    <x v="106"/>
    <n v="396.86"/>
    <x v="500"/>
    <d v="2024-02-20T00:00:00"/>
  </r>
  <r>
    <x v="0"/>
    <x v="4"/>
    <x v="4"/>
    <x v="49"/>
    <n v="474.01"/>
    <x v="648"/>
    <d v="2024-02-12T00:00:00"/>
  </r>
  <r>
    <x v="0"/>
    <x v="41"/>
    <x v="41"/>
    <x v="192"/>
    <n v="227.95"/>
    <x v="500"/>
    <d v="2024-02-20T00:00:00"/>
  </r>
  <r>
    <x v="0"/>
    <x v="41"/>
    <x v="41"/>
    <x v="215"/>
    <n v="22003.83"/>
    <x v="500"/>
    <d v="2024-02-20T00:00:00"/>
  </r>
  <r>
    <x v="0"/>
    <x v="41"/>
    <x v="41"/>
    <x v="215"/>
    <n v="1172.96"/>
    <x v="500"/>
    <d v="2024-02-20T00:00:00"/>
  </r>
  <r>
    <x v="0"/>
    <x v="41"/>
    <x v="41"/>
    <x v="215"/>
    <n v="314.83999999999997"/>
    <x v="500"/>
    <d v="2024-02-20T00:00:00"/>
  </r>
  <r>
    <x v="0"/>
    <x v="5"/>
    <x v="5"/>
    <x v="15"/>
    <n v="17169.98"/>
    <x v="649"/>
    <d v="2024-02-23T00:00:00"/>
  </r>
  <r>
    <x v="0"/>
    <x v="6"/>
    <x v="6"/>
    <x v="16"/>
    <n v="371.66"/>
    <x v="650"/>
    <d v="2024-02-23T00:00:00"/>
  </r>
  <r>
    <x v="0"/>
    <x v="6"/>
    <x v="6"/>
    <x v="16"/>
    <n v="20"/>
    <x v="651"/>
    <d v="2024-02-23T00:00:00"/>
  </r>
  <r>
    <x v="0"/>
    <x v="6"/>
    <x v="6"/>
    <x v="16"/>
    <n v="108.08"/>
    <x v="652"/>
    <d v="2024-02-23T00:00:00"/>
  </r>
  <r>
    <x v="0"/>
    <x v="5"/>
    <x v="5"/>
    <x v="15"/>
    <n v="13169.45"/>
    <x v="649"/>
    <d v="2024-02-23T00:00:00"/>
  </r>
  <r>
    <x v="0"/>
    <x v="25"/>
    <x v="25"/>
    <x v="106"/>
    <n v="7787.19"/>
    <x v="500"/>
    <d v="2024-02-20T00:00:00"/>
  </r>
  <r>
    <x v="0"/>
    <x v="42"/>
    <x v="42"/>
    <x v="214"/>
    <n v="1280.73"/>
    <x v="653"/>
    <d v="2024-03-07T00:00:00"/>
  </r>
  <r>
    <x v="0"/>
    <x v="4"/>
    <x v="4"/>
    <x v="218"/>
    <n v="606.38"/>
    <x v="654"/>
    <d v="2024-02-12T00:00:00"/>
  </r>
  <r>
    <x v="0"/>
    <x v="0"/>
    <x v="0"/>
    <x v="219"/>
    <n v="891.82"/>
    <x v="655"/>
    <d v="2024-02-09T00:00:00"/>
  </r>
  <r>
    <x v="0"/>
    <x v="24"/>
    <x v="24"/>
    <x v="122"/>
    <n v="1591"/>
    <x v="656"/>
    <d v="2024-02-26T00:00:00"/>
  </r>
  <r>
    <x v="0"/>
    <x v="24"/>
    <x v="24"/>
    <x v="11"/>
    <n v="2355.94"/>
    <x v="657"/>
    <d v="2024-02-26T00:00:00"/>
  </r>
  <r>
    <x v="0"/>
    <x v="24"/>
    <x v="24"/>
    <x v="101"/>
    <n v="1080.55"/>
    <x v="658"/>
    <d v="2024-02-26T00:00:00"/>
  </r>
  <r>
    <x v="0"/>
    <x v="28"/>
    <x v="28"/>
    <x v="74"/>
    <n v="1155.19"/>
    <x v="659"/>
    <d v="2024-03-11T00:00:00"/>
  </r>
  <r>
    <x v="0"/>
    <x v="28"/>
    <x v="28"/>
    <x v="168"/>
    <n v="90.57"/>
    <x v="400"/>
    <d v="2024-03-20T00:00:00"/>
  </r>
  <r>
    <x v="0"/>
    <x v="28"/>
    <x v="28"/>
    <x v="168"/>
    <n v="124.73"/>
    <x v="400"/>
    <d v="2024-03-20T00:00:00"/>
  </r>
  <r>
    <x v="0"/>
    <x v="28"/>
    <x v="28"/>
    <x v="168"/>
    <n v="16.73"/>
    <x v="400"/>
    <d v="2024-03-20T00:00:00"/>
  </r>
  <r>
    <x v="0"/>
    <x v="48"/>
    <x v="48"/>
    <x v="23"/>
    <n v="59329.61"/>
    <x v="660"/>
    <d v="2024-02-06T00:00:00"/>
  </r>
  <r>
    <x v="0"/>
    <x v="39"/>
    <x v="39"/>
    <x v="177"/>
    <n v="2177.6999999999998"/>
    <x v="661"/>
    <d v="2024-03-08T00:00:00"/>
  </r>
  <r>
    <x v="0"/>
    <x v="24"/>
    <x v="24"/>
    <x v="220"/>
    <n v="1856.72"/>
    <x v="662"/>
    <d v="2024-02-26T00:00:00"/>
  </r>
  <r>
    <x v="0"/>
    <x v="24"/>
    <x v="24"/>
    <x v="37"/>
    <n v="2750.61"/>
    <x v="663"/>
    <d v="2024-02-26T00:00:00"/>
  </r>
  <r>
    <x v="0"/>
    <x v="24"/>
    <x v="24"/>
    <x v="110"/>
    <n v="1619.67"/>
    <x v="664"/>
    <d v="2024-02-26T00:00:00"/>
  </r>
  <r>
    <x v="0"/>
    <x v="24"/>
    <x v="24"/>
    <x v="116"/>
    <n v="2192.34"/>
    <x v="665"/>
    <d v="2024-02-26T00:00:00"/>
  </r>
  <r>
    <x v="0"/>
    <x v="24"/>
    <x v="24"/>
    <x v="120"/>
    <n v="1133.6199999999999"/>
    <x v="666"/>
    <d v="2024-02-26T00:00:00"/>
  </r>
  <r>
    <x v="0"/>
    <x v="24"/>
    <x v="24"/>
    <x v="121"/>
    <n v="3149.06"/>
    <x v="667"/>
    <d v="2024-02-26T00:00:00"/>
  </r>
  <r>
    <x v="0"/>
    <x v="24"/>
    <x v="24"/>
    <x v="136"/>
    <n v="4168.37"/>
    <x v="668"/>
    <d v="2024-02-26T00:00:00"/>
  </r>
  <r>
    <x v="0"/>
    <x v="24"/>
    <x v="24"/>
    <x v="115"/>
    <n v="592.07000000000005"/>
    <x v="669"/>
    <d v="2024-02-26T00:00:00"/>
  </r>
  <r>
    <x v="0"/>
    <x v="24"/>
    <x v="24"/>
    <x v="125"/>
    <n v="2411.09"/>
    <x v="670"/>
    <d v="2024-02-26T00:00:00"/>
  </r>
  <r>
    <x v="0"/>
    <x v="4"/>
    <x v="4"/>
    <x v="19"/>
    <n v="2354.92"/>
    <x v="671"/>
    <d v="2024-02-06T00:00:00"/>
  </r>
  <r>
    <x v="0"/>
    <x v="4"/>
    <x v="4"/>
    <x v="19"/>
    <n v="3242.96"/>
    <x v="671"/>
    <d v="2024-02-06T00:00:00"/>
  </r>
  <r>
    <x v="0"/>
    <x v="4"/>
    <x v="4"/>
    <x v="43"/>
    <n v="435.01"/>
    <x v="672"/>
    <d v="2024-02-06T00:00:00"/>
  </r>
  <r>
    <x v="0"/>
    <x v="24"/>
    <x v="24"/>
    <x v="123"/>
    <n v="3331.33"/>
    <x v="673"/>
    <d v="2024-02-26T00:00:00"/>
  </r>
  <r>
    <x v="0"/>
    <x v="24"/>
    <x v="24"/>
    <x v="107"/>
    <n v="3233.37"/>
    <x v="674"/>
    <d v="2024-02-26T00:00:00"/>
  </r>
  <r>
    <x v="0"/>
    <x v="24"/>
    <x v="24"/>
    <x v="221"/>
    <n v="935.5"/>
    <x v="675"/>
    <d v="2024-02-26T00:00:00"/>
  </r>
  <r>
    <x v="0"/>
    <x v="28"/>
    <x v="28"/>
    <x v="168"/>
    <n v="3.07"/>
    <x v="400"/>
    <d v="2024-03-20T00:00:00"/>
  </r>
  <r>
    <x v="0"/>
    <x v="28"/>
    <x v="28"/>
    <x v="168"/>
    <n v="21.96"/>
    <x v="400"/>
    <d v="2024-03-20T00:00:00"/>
  </r>
  <r>
    <x v="0"/>
    <x v="28"/>
    <x v="28"/>
    <x v="168"/>
    <n v="0.96"/>
    <x v="400"/>
    <d v="2024-03-20T00:00:00"/>
  </r>
  <r>
    <x v="0"/>
    <x v="28"/>
    <x v="28"/>
    <x v="168"/>
    <n v="3.12"/>
    <x v="400"/>
    <d v="2024-03-20T00:00:00"/>
  </r>
  <r>
    <x v="0"/>
    <x v="28"/>
    <x v="28"/>
    <x v="168"/>
    <n v="32.26"/>
    <x v="400"/>
    <d v="2024-03-20T00:00:00"/>
  </r>
  <r>
    <x v="0"/>
    <x v="28"/>
    <x v="28"/>
    <x v="168"/>
    <n v="3630"/>
    <x v="400"/>
    <d v="2024-03-20T00:00:00"/>
  </r>
  <r>
    <x v="0"/>
    <x v="28"/>
    <x v="28"/>
    <x v="168"/>
    <n v="529.28"/>
    <x v="400"/>
    <d v="2024-03-20T00:00:00"/>
  </r>
  <r>
    <x v="0"/>
    <x v="28"/>
    <x v="28"/>
    <x v="168"/>
    <n v="36.770000000000003"/>
    <x v="400"/>
    <d v="2024-03-20T00:00:00"/>
  </r>
  <r>
    <x v="0"/>
    <x v="28"/>
    <x v="28"/>
    <x v="168"/>
    <n v="49.46"/>
    <x v="400"/>
    <d v="2024-03-20T00:00:00"/>
  </r>
  <r>
    <x v="0"/>
    <x v="28"/>
    <x v="28"/>
    <x v="168"/>
    <n v="551.41"/>
    <x v="400"/>
    <d v="2024-03-20T00:00:00"/>
  </r>
  <r>
    <x v="0"/>
    <x v="28"/>
    <x v="28"/>
    <x v="168"/>
    <n v="806.05"/>
    <x v="400"/>
    <d v="2024-03-20T00:00:00"/>
  </r>
  <r>
    <x v="0"/>
    <x v="28"/>
    <x v="28"/>
    <x v="168"/>
    <n v="333.84"/>
    <x v="400"/>
    <d v="2024-03-20T00:00:00"/>
  </r>
  <r>
    <x v="0"/>
    <x v="28"/>
    <x v="28"/>
    <x v="168"/>
    <n v="6451.01"/>
    <x v="400"/>
    <d v="2024-03-20T00:00:00"/>
  </r>
  <r>
    <x v="0"/>
    <x v="28"/>
    <x v="28"/>
    <x v="168"/>
    <n v="56.68"/>
    <x v="400"/>
    <d v="2024-03-20T00:00:00"/>
  </r>
  <r>
    <x v="0"/>
    <x v="28"/>
    <x v="28"/>
    <x v="168"/>
    <n v="3.36"/>
    <x v="400"/>
    <d v="2024-03-20T00:00:00"/>
  </r>
  <r>
    <x v="0"/>
    <x v="28"/>
    <x v="28"/>
    <x v="168"/>
    <n v="24.09"/>
    <x v="400"/>
    <d v="2024-03-20T00:00:00"/>
  </r>
  <r>
    <x v="0"/>
    <x v="28"/>
    <x v="28"/>
    <x v="168"/>
    <n v="11.64"/>
    <x v="400"/>
    <d v="2024-03-20T00:00:00"/>
  </r>
  <r>
    <x v="0"/>
    <x v="28"/>
    <x v="28"/>
    <x v="168"/>
    <n v="28.83"/>
    <x v="400"/>
    <d v="2024-03-20T00:00:00"/>
  </r>
  <r>
    <x v="0"/>
    <x v="28"/>
    <x v="28"/>
    <x v="168"/>
    <n v="16.57"/>
    <x v="400"/>
    <d v="2024-03-20T00:00:00"/>
  </r>
  <r>
    <x v="0"/>
    <x v="28"/>
    <x v="28"/>
    <x v="168"/>
    <n v="338.14"/>
    <x v="400"/>
    <d v="2024-03-20T00:00:00"/>
  </r>
  <r>
    <x v="0"/>
    <x v="28"/>
    <x v="28"/>
    <x v="168"/>
    <n v="123.48"/>
    <x v="400"/>
    <d v="2024-03-20T00:00:00"/>
  </r>
  <r>
    <x v="0"/>
    <x v="28"/>
    <x v="28"/>
    <x v="168"/>
    <n v="71.58"/>
    <x v="400"/>
    <d v="2024-03-20T00:00:00"/>
  </r>
  <r>
    <x v="0"/>
    <x v="28"/>
    <x v="28"/>
    <x v="168"/>
    <n v="225.9"/>
    <x v="400"/>
    <d v="2024-03-20T00:00:00"/>
  </r>
  <r>
    <x v="0"/>
    <x v="28"/>
    <x v="28"/>
    <x v="168"/>
    <n v="0.8"/>
    <x v="400"/>
    <d v="2024-03-20T00:00:00"/>
  </r>
  <r>
    <x v="0"/>
    <x v="28"/>
    <x v="28"/>
    <x v="168"/>
    <n v="7.38"/>
    <x v="400"/>
    <d v="2024-03-20T00:00:00"/>
  </r>
  <r>
    <x v="0"/>
    <x v="28"/>
    <x v="28"/>
    <x v="168"/>
    <n v="14.38"/>
    <x v="400"/>
    <d v="2024-03-20T00:00:00"/>
  </r>
  <r>
    <x v="0"/>
    <x v="28"/>
    <x v="28"/>
    <x v="168"/>
    <n v="365.49"/>
    <x v="400"/>
    <d v="2024-03-20T00:00:00"/>
  </r>
  <r>
    <x v="0"/>
    <x v="28"/>
    <x v="28"/>
    <x v="168"/>
    <n v="0.67"/>
    <x v="400"/>
    <d v="2024-03-20T00:00:00"/>
  </r>
  <r>
    <x v="0"/>
    <x v="28"/>
    <x v="28"/>
    <x v="168"/>
    <n v="13.41"/>
    <x v="400"/>
    <d v="2024-03-20T00:00:00"/>
  </r>
  <r>
    <x v="0"/>
    <x v="28"/>
    <x v="28"/>
    <x v="168"/>
    <n v="43.92"/>
    <x v="400"/>
    <d v="2024-03-20T00:00:00"/>
  </r>
  <r>
    <x v="0"/>
    <x v="24"/>
    <x v="24"/>
    <x v="118"/>
    <n v="1933.58"/>
    <x v="676"/>
    <d v="2024-02-26T00:00:00"/>
  </r>
  <r>
    <x v="0"/>
    <x v="24"/>
    <x v="24"/>
    <x v="222"/>
    <n v="1669.33"/>
    <x v="677"/>
    <d v="2024-02-26T00:00:00"/>
  </r>
  <r>
    <x v="0"/>
    <x v="24"/>
    <x v="24"/>
    <x v="124"/>
    <n v="4189.6000000000004"/>
    <x v="678"/>
    <d v="2024-02-26T00:00:00"/>
  </r>
  <r>
    <x v="0"/>
    <x v="24"/>
    <x v="24"/>
    <x v="14"/>
    <n v="1477.54"/>
    <x v="679"/>
    <d v="2024-03-07T00:00:00"/>
  </r>
  <r>
    <x v="0"/>
    <x v="25"/>
    <x v="25"/>
    <x v="106"/>
    <n v="7871.09"/>
    <x v="680"/>
    <d v="2024-03-22T00:00:00"/>
  </r>
  <r>
    <x v="0"/>
    <x v="24"/>
    <x v="24"/>
    <x v="112"/>
    <n v="2547.9699999999998"/>
    <x v="681"/>
    <d v="2024-02-20T00:00:00"/>
  </r>
  <r>
    <x v="0"/>
    <x v="24"/>
    <x v="24"/>
    <x v="33"/>
    <n v="1498.04"/>
    <x v="682"/>
    <d v="2024-02-20T00:00:00"/>
  </r>
  <r>
    <x v="0"/>
    <x v="24"/>
    <x v="24"/>
    <x v="125"/>
    <n v="1336.02"/>
    <x v="683"/>
    <d v="2024-02-20T00:00:00"/>
  </r>
  <r>
    <x v="0"/>
    <x v="24"/>
    <x v="24"/>
    <x v="119"/>
    <n v="2967.89"/>
    <x v="684"/>
    <d v="2024-02-20T00:00:00"/>
  </r>
  <r>
    <x v="0"/>
    <x v="24"/>
    <x v="24"/>
    <x v="134"/>
    <n v="2099.86"/>
    <x v="685"/>
    <d v="2024-02-20T00:00:00"/>
  </r>
  <r>
    <x v="0"/>
    <x v="24"/>
    <x v="24"/>
    <x v="135"/>
    <n v="1155.46"/>
    <x v="686"/>
    <d v="2024-02-20T00:00:00"/>
  </r>
  <r>
    <x v="0"/>
    <x v="22"/>
    <x v="22"/>
    <x v="16"/>
    <n v="26"/>
    <x v="687"/>
    <d v="2024-02-01T00:00:00"/>
  </r>
  <r>
    <x v="0"/>
    <x v="42"/>
    <x v="42"/>
    <x v="43"/>
    <n v="767.38"/>
    <x v="688"/>
    <d v="2024-03-07T00:00:00"/>
  </r>
  <r>
    <x v="0"/>
    <x v="42"/>
    <x v="42"/>
    <x v="223"/>
    <n v="649.80999999999995"/>
    <x v="689"/>
    <d v="2024-03-07T00:00:00"/>
  </r>
  <r>
    <x v="0"/>
    <x v="22"/>
    <x v="22"/>
    <x v="16"/>
    <n v="26"/>
    <x v="690"/>
    <d v="2024-02-01T00:00:00"/>
  </r>
  <r>
    <x v="0"/>
    <x v="0"/>
    <x v="0"/>
    <x v="18"/>
    <n v="4026"/>
    <x v="691"/>
    <d v="2024-02-02T00:00:00"/>
  </r>
  <r>
    <x v="0"/>
    <x v="0"/>
    <x v="0"/>
    <x v="18"/>
    <n v="16104"/>
    <x v="691"/>
    <d v="2024-02-02T00:00:00"/>
  </r>
  <r>
    <x v="0"/>
    <x v="3"/>
    <x v="3"/>
    <x v="20"/>
    <n v="2"/>
    <x v="642"/>
    <d v="2024-02-08T00:00:00"/>
  </r>
  <r>
    <x v="0"/>
    <x v="3"/>
    <x v="3"/>
    <x v="20"/>
    <n v="39928.68"/>
    <x v="642"/>
    <d v="2024-02-08T00:00:00"/>
  </r>
  <r>
    <x v="0"/>
    <x v="3"/>
    <x v="3"/>
    <x v="20"/>
    <n v="793.78"/>
    <x v="642"/>
    <d v="2024-02-08T00:00:00"/>
  </r>
  <r>
    <x v="0"/>
    <x v="3"/>
    <x v="3"/>
    <x v="20"/>
    <n v="2"/>
    <x v="642"/>
    <d v="2024-02-08T00:00:00"/>
  </r>
  <r>
    <x v="0"/>
    <x v="3"/>
    <x v="3"/>
    <x v="20"/>
    <n v="46492.78"/>
    <x v="642"/>
    <d v="2024-02-08T00:00:00"/>
  </r>
  <r>
    <x v="0"/>
    <x v="3"/>
    <x v="3"/>
    <x v="20"/>
    <n v="636.27"/>
    <x v="642"/>
    <d v="2024-02-08T00:00:00"/>
  </r>
  <r>
    <x v="0"/>
    <x v="3"/>
    <x v="3"/>
    <x v="20"/>
    <n v="2"/>
    <x v="642"/>
    <d v="2024-02-08T00:00:00"/>
  </r>
  <r>
    <x v="0"/>
    <x v="3"/>
    <x v="3"/>
    <x v="20"/>
    <n v="19305.16"/>
    <x v="642"/>
    <d v="2024-02-08T00:00:00"/>
  </r>
  <r>
    <x v="0"/>
    <x v="3"/>
    <x v="3"/>
    <x v="20"/>
    <n v="282.14"/>
    <x v="642"/>
    <d v="2024-02-08T00:00:00"/>
  </r>
  <r>
    <x v="0"/>
    <x v="3"/>
    <x v="3"/>
    <x v="20"/>
    <n v="2"/>
    <x v="642"/>
    <d v="2024-02-08T00:00:00"/>
  </r>
  <r>
    <x v="0"/>
    <x v="3"/>
    <x v="3"/>
    <x v="20"/>
    <n v="7881.78"/>
    <x v="642"/>
    <d v="2024-02-08T00:00:00"/>
  </r>
  <r>
    <x v="0"/>
    <x v="3"/>
    <x v="3"/>
    <x v="20"/>
    <n v="150.87"/>
    <x v="642"/>
    <d v="2024-02-08T00:00:00"/>
  </r>
  <r>
    <x v="0"/>
    <x v="1"/>
    <x v="1"/>
    <x v="20"/>
    <n v="9869.67"/>
    <x v="642"/>
    <d v="2024-02-08T00:00:00"/>
  </r>
  <r>
    <x v="0"/>
    <x v="1"/>
    <x v="1"/>
    <x v="20"/>
    <n v="2"/>
    <x v="642"/>
    <d v="2024-02-08T00:00:00"/>
  </r>
  <r>
    <x v="0"/>
    <x v="1"/>
    <x v="1"/>
    <x v="20"/>
    <n v="178.52"/>
    <x v="642"/>
    <d v="2024-02-08T00:00:00"/>
  </r>
  <r>
    <x v="0"/>
    <x v="1"/>
    <x v="1"/>
    <x v="20"/>
    <n v="2453.02"/>
    <x v="642"/>
    <d v="2024-02-08T00:00:00"/>
  </r>
  <r>
    <x v="0"/>
    <x v="1"/>
    <x v="1"/>
    <x v="20"/>
    <n v="2"/>
    <x v="642"/>
    <d v="2024-02-08T00:00:00"/>
  </r>
  <r>
    <x v="0"/>
    <x v="1"/>
    <x v="1"/>
    <x v="20"/>
    <n v="50.25"/>
    <x v="642"/>
    <d v="2024-02-08T00:00:00"/>
  </r>
  <r>
    <x v="0"/>
    <x v="1"/>
    <x v="1"/>
    <x v="20"/>
    <n v="8810.75"/>
    <x v="642"/>
    <d v="2024-02-08T00:00:00"/>
  </r>
  <r>
    <x v="0"/>
    <x v="1"/>
    <x v="1"/>
    <x v="20"/>
    <n v="2"/>
    <x v="642"/>
    <d v="2024-02-08T00:00:00"/>
  </r>
  <r>
    <x v="0"/>
    <x v="1"/>
    <x v="1"/>
    <x v="20"/>
    <n v="173.94"/>
    <x v="642"/>
    <d v="2024-02-08T00:00:00"/>
  </r>
  <r>
    <x v="0"/>
    <x v="1"/>
    <x v="1"/>
    <x v="20"/>
    <n v="7374.96"/>
    <x v="642"/>
    <d v="2024-02-08T00:00:00"/>
  </r>
  <r>
    <x v="0"/>
    <x v="1"/>
    <x v="1"/>
    <x v="20"/>
    <n v="2"/>
    <x v="642"/>
    <d v="2024-02-08T00:00:00"/>
  </r>
  <r>
    <x v="0"/>
    <x v="1"/>
    <x v="1"/>
    <x v="20"/>
    <n v="148.49"/>
    <x v="642"/>
    <d v="2024-02-08T00:00:00"/>
  </r>
  <r>
    <x v="0"/>
    <x v="1"/>
    <x v="1"/>
    <x v="20"/>
    <n v="2655.84"/>
    <x v="642"/>
    <d v="2024-02-08T00:00:00"/>
  </r>
  <r>
    <x v="0"/>
    <x v="1"/>
    <x v="1"/>
    <x v="20"/>
    <n v="2"/>
    <x v="642"/>
    <d v="2024-02-08T00:00:00"/>
  </r>
  <r>
    <x v="0"/>
    <x v="1"/>
    <x v="1"/>
    <x v="20"/>
    <n v="50.51"/>
    <x v="642"/>
    <d v="2024-02-08T00:00:00"/>
  </r>
  <r>
    <x v="0"/>
    <x v="1"/>
    <x v="1"/>
    <x v="20"/>
    <n v="2574.0300000000002"/>
    <x v="642"/>
    <d v="2024-02-08T00:00:00"/>
  </r>
  <r>
    <x v="0"/>
    <x v="1"/>
    <x v="1"/>
    <x v="20"/>
    <n v="2"/>
    <x v="642"/>
    <d v="2024-02-08T00:00:00"/>
  </r>
  <r>
    <x v="0"/>
    <x v="1"/>
    <x v="1"/>
    <x v="20"/>
    <n v="45.09"/>
    <x v="642"/>
    <d v="2024-02-08T00:00:00"/>
  </r>
  <r>
    <x v="0"/>
    <x v="19"/>
    <x v="19"/>
    <x v="138"/>
    <n v="512.28"/>
    <x v="692"/>
    <d v="2024-02-13T00:00:00"/>
  </r>
  <r>
    <x v="0"/>
    <x v="43"/>
    <x v="43"/>
    <x v="224"/>
    <n v="3795.92"/>
    <x v="693"/>
    <d v="2024-03-07T00:00:00"/>
  </r>
  <r>
    <x v="0"/>
    <x v="43"/>
    <x v="43"/>
    <x v="224"/>
    <n v="3015.05"/>
    <x v="694"/>
    <d v="2024-03-07T00:00:00"/>
  </r>
  <r>
    <x v="0"/>
    <x v="12"/>
    <x v="12"/>
    <x v="76"/>
    <n v="7675.2"/>
    <x v="695"/>
    <d v="2024-02-02T00:00:00"/>
  </r>
  <r>
    <x v="0"/>
    <x v="12"/>
    <x v="12"/>
    <x v="225"/>
    <n v="314"/>
    <x v="696"/>
    <d v="2024-02-06T00:00:00"/>
  </r>
  <r>
    <x v="0"/>
    <x v="1"/>
    <x v="1"/>
    <x v="20"/>
    <n v="3068.61"/>
    <x v="642"/>
    <d v="2024-02-08T00:00:00"/>
  </r>
  <r>
    <x v="0"/>
    <x v="1"/>
    <x v="1"/>
    <x v="20"/>
    <n v="2"/>
    <x v="642"/>
    <d v="2024-02-08T00:00:00"/>
  </r>
  <r>
    <x v="0"/>
    <x v="1"/>
    <x v="1"/>
    <x v="20"/>
    <n v="53.75"/>
    <x v="642"/>
    <d v="2024-02-08T00:00:00"/>
  </r>
  <r>
    <x v="0"/>
    <x v="1"/>
    <x v="1"/>
    <x v="20"/>
    <n v="2842.04"/>
    <x v="642"/>
    <d v="2024-02-08T00:00:00"/>
  </r>
  <r>
    <x v="0"/>
    <x v="1"/>
    <x v="1"/>
    <x v="20"/>
    <n v="2"/>
    <x v="642"/>
    <d v="2024-02-08T00:00:00"/>
  </r>
  <r>
    <x v="0"/>
    <x v="1"/>
    <x v="1"/>
    <x v="20"/>
    <n v="57.57"/>
    <x v="642"/>
    <d v="2024-02-08T00:00:00"/>
  </r>
  <r>
    <x v="0"/>
    <x v="0"/>
    <x v="0"/>
    <x v="44"/>
    <n v="570.96"/>
    <x v="697"/>
    <d v="2024-02-02T00:00:00"/>
  </r>
  <r>
    <x v="0"/>
    <x v="4"/>
    <x v="4"/>
    <x v="124"/>
    <n v="5871.11"/>
    <x v="698"/>
    <d v="2024-02-02T00:00:00"/>
  </r>
  <r>
    <x v="0"/>
    <x v="4"/>
    <x v="4"/>
    <x v="124"/>
    <n v="1682.87"/>
    <x v="698"/>
    <d v="2024-02-02T00:00:00"/>
  </r>
  <r>
    <x v="0"/>
    <x v="0"/>
    <x v="0"/>
    <x v="181"/>
    <n v="62.3"/>
    <x v="699"/>
    <d v="2024-02-02T00:00:00"/>
  </r>
  <r>
    <x v="0"/>
    <x v="0"/>
    <x v="0"/>
    <x v="181"/>
    <n v="311.48"/>
    <x v="699"/>
    <d v="2024-02-02T00:00:00"/>
  </r>
  <r>
    <x v="0"/>
    <x v="2"/>
    <x v="2"/>
    <x v="226"/>
    <n v="354.81"/>
    <x v="700"/>
    <d v="2024-02-02T00:00:00"/>
  </r>
  <r>
    <x v="0"/>
    <x v="0"/>
    <x v="0"/>
    <x v="21"/>
    <n v="264.01"/>
    <x v="701"/>
    <d v="2024-02-01T00:00:00"/>
  </r>
  <r>
    <x v="0"/>
    <x v="0"/>
    <x v="0"/>
    <x v="21"/>
    <n v="143.58000000000001"/>
    <x v="701"/>
    <d v="2024-02-01T00:00:00"/>
  </r>
  <r>
    <x v="0"/>
    <x v="0"/>
    <x v="0"/>
    <x v="59"/>
    <n v="1851.3"/>
    <x v="702"/>
    <d v="2024-02-01T00:00:00"/>
  </r>
  <r>
    <x v="0"/>
    <x v="0"/>
    <x v="0"/>
    <x v="95"/>
    <n v="525.82000000000005"/>
    <x v="703"/>
    <d v="2024-02-02T00:00:00"/>
  </r>
  <r>
    <x v="0"/>
    <x v="0"/>
    <x v="0"/>
    <x v="95"/>
    <n v="854.55"/>
    <x v="703"/>
    <d v="2024-02-02T00:00:00"/>
  </r>
  <r>
    <x v="0"/>
    <x v="0"/>
    <x v="0"/>
    <x v="95"/>
    <n v="362.34"/>
    <x v="703"/>
    <d v="2024-02-02T00:00:00"/>
  </r>
  <r>
    <x v="0"/>
    <x v="0"/>
    <x v="0"/>
    <x v="95"/>
    <n v="854.55"/>
    <x v="703"/>
    <d v="2024-02-02T00:00:00"/>
  </r>
  <r>
    <x v="0"/>
    <x v="0"/>
    <x v="0"/>
    <x v="9"/>
    <n v="619.84"/>
    <x v="704"/>
    <d v="2024-02-02T00:00:00"/>
  </r>
  <r>
    <x v="0"/>
    <x v="0"/>
    <x v="0"/>
    <x v="9"/>
    <n v="2028"/>
    <x v="704"/>
    <d v="2024-02-02T00:00:00"/>
  </r>
  <r>
    <x v="0"/>
    <x v="28"/>
    <x v="28"/>
    <x v="168"/>
    <n v="1452"/>
    <x v="705"/>
    <d v="2024-03-11T00:00:00"/>
  </r>
  <r>
    <x v="0"/>
    <x v="3"/>
    <x v="3"/>
    <x v="33"/>
    <n v="1300.58"/>
    <x v="706"/>
    <d v="2024-02-02T00:00:00"/>
  </r>
  <r>
    <x v="0"/>
    <x v="3"/>
    <x v="3"/>
    <x v="33"/>
    <n v="2"/>
    <x v="706"/>
    <d v="2024-02-02T00:00:00"/>
  </r>
  <r>
    <x v="0"/>
    <x v="3"/>
    <x v="3"/>
    <x v="26"/>
    <n v="16369.85"/>
    <x v="707"/>
    <d v="2024-02-02T00:00:00"/>
  </r>
  <r>
    <x v="0"/>
    <x v="3"/>
    <x v="3"/>
    <x v="26"/>
    <n v="2"/>
    <x v="707"/>
    <d v="2024-02-02T00:00:00"/>
  </r>
  <r>
    <x v="0"/>
    <x v="0"/>
    <x v="0"/>
    <x v="44"/>
    <n v="40.56"/>
    <x v="708"/>
    <d v="2024-02-02T00:00:00"/>
  </r>
  <r>
    <x v="0"/>
    <x v="0"/>
    <x v="0"/>
    <x v="44"/>
    <n v="17.47"/>
    <x v="709"/>
    <d v="2024-02-02T00:00:00"/>
  </r>
  <r>
    <x v="0"/>
    <x v="0"/>
    <x v="0"/>
    <x v="44"/>
    <n v="348.51"/>
    <x v="710"/>
    <d v="2024-02-02T00:00:00"/>
  </r>
  <r>
    <x v="0"/>
    <x v="4"/>
    <x v="4"/>
    <x v="55"/>
    <n v="38481.75"/>
    <x v="711"/>
    <d v="2024-02-09T00:00:00"/>
  </r>
  <r>
    <x v="0"/>
    <x v="0"/>
    <x v="0"/>
    <x v="54"/>
    <n v="585.1"/>
    <x v="712"/>
    <d v="2024-02-02T00:00:00"/>
  </r>
  <r>
    <x v="0"/>
    <x v="0"/>
    <x v="0"/>
    <x v="54"/>
    <n v="647.35"/>
    <x v="712"/>
    <d v="2024-02-02T00:00:00"/>
  </r>
  <r>
    <x v="0"/>
    <x v="0"/>
    <x v="0"/>
    <x v="54"/>
    <n v="628.67999999999995"/>
    <x v="712"/>
    <d v="2024-02-02T00:00:00"/>
  </r>
  <r>
    <x v="0"/>
    <x v="0"/>
    <x v="0"/>
    <x v="8"/>
    <n v="87.25"/>
    <x v="713"/>
    <d v="2024-02-02T00:00:00"/>
  </r>
  <r>
    <x v="0"/>
    <x v="0"/>
    <x v="0"/>
    <x v="9"/>
    <n v="562.64"/>
    <x v="704"/>
    <d v="2024-02-02T00:00:00"/>
  </r>
  <r>
    <x v="0"/>
    <x v="49"/>
    <x v="49"/>
    <x v="227"/>
    <n v="623.48"/>
    <x v="714"/>
    <d v="2024-02-02T00:00:00"/>
  </r>
  <r>
    <x v="0"/>
    <x v="4"/>
    <x v="4"/>
    <x v="37"/>
    <n v="749.56"/>
    <x v="715"/>
    <d v="2024-02-02T00:00:00"/>
  </r>
  <r>
    <x v="0"/>
    <x v="4"/>
    <x v="4"/>
    <x v="122"/>
    <n v="430.85"/>
    <x v="716"/>
    <d v="2024-02-02T00:00:00"/>
  </r>
  <r>
    <x v="0"/>
    <x v="28"/>
    <x v="28"/>
    <x v="168"/>
    <n v="112.9"/>
    <x v="705"/>
    <d v="2024-03-11T00:00:00"/>
  </r>
  <r>
    <x v="0"/>
    <x v="28"/>
    <x v="28"/>
    <x v="168"/>
    <n v="63.99"/>
    <x v="705"/>
    <d v="2024-03-11T00:00:00"/>
  </r>
  <r>
    <x v="0"/>
    <x v="28"/>
    <x v="28"/>
    <x v="168"/>
    <n v="31.12"/>
    <x v="705"/>
    <d v="2024-03-11T00:00:00"/>
  </r>
  <r>
    <x v="0"/>
    <x v="28"/>
    <x v="28"/>
    <x v="168"/>
    <n v="560.55999999999995"/>
    <x v="705"/>
    <d v="2024-03-11T00:00:00"/>
  </r>
  <r>
    <x v="0"/>
    <x v="28"/>
    <x v="28"/>
    <x v="168"/>
    <n v="17"/>
    <x v="705"/>
    <d v="2024-03-11T00:00:00"/>
  </r>
  <r>
    <x v="0"/>
    <x v="28"/>
    <x v="28"/>
    <x v="168"/>
    <n v="40.82"/>
    <x v="705"/>
    <d v="2024-03-11T00:00:00"/>
  </r>
  <r>
    <x v="0"/>
    <x v="28"/>
    <x v="28"/>
    <x v="168"/>
    <n v="1756.22"/>
    <x v="705"/>
    <d v="2024-03-11T00:00:00"/>
  </r>
  <r>
    <x v="0"/>
    <x v="28"/>
    <x v="28"/>
    <x v="168"/>
    <n v="726.25"/>
    <x v="705"/>
    <d v="2024-03-11T00:00:00"/>
  </r>
  <r>
    <x v="0"/>
    <x v="28"/>
    <x v="28"/>
    <x v="168"/>
    <n v="-9.4499999999999993"/>
    <x v="705"/>
    <d v="2024-03-11T00:00:00"/>
  </r>
  <r>
    <x v="0"/>
    <x v="28"/>
    <x v="28"/>
    <x v="168"/>
    <n v="19.59"/>
    <x v="705"/>
    <d v="2024-03-11T00:00:00"/>
  </r>
  <r>
    <x v="0"/>
    <x v="28"/>
    <x v="28"/>
    <x v="168"/>
    <n v="602.29"/>
    <x v="705"/>
    <d v="2024-03-11T00:00:00"/>
  </r>
  <r>
    <x v="0"/>
    <x v="28"/>
    <x v="28"/>
    <x v="168"/>
    <n v="2587.83"/>
    <x v="705"/>
    <d v="2024-03-11T00:00:00"/>
  </r>
  <r>
    <x v="0"/>
    <x v="28"/>
    <x v="28"/>
    <x v="168"/>
    <n v="261.25"/>
    <x v="705"/>
    <d v="2024-03-11T00:00:00"/>
  </r>
  <r>
    <x v="0"/>
    <x v="28"/>
    <x v="28"/>
    <x v="168"/>
    <n v="644.82000000000005"/>
    <x v="705"/>
    <d v="2024-03-11T00:00:00"/>
  </r>
  <r>
    <x v="0"/>
    <x v="28"/>
    <x v="28"/>
    <x v="168"/>
    <n v="5.71"/>
    <x v="705"/>
    <d v="2024-03-11T00:00:00"/>
  </r>
  <r>
    <x v="0"/>
    <x v="28"/>
    <x v="28"/>
    <x v="168"/>
    <n v="68"/>
    <x v="705"/>
    <d v="2024-03-11T00:00:00"/>
  </r>
  <r>
    <x v="0"/>
    <x v="3"/>
    <x v="3"/>
    <x v="145"/>
    <n v="2122.81"/>
    <x v="717"/>
    <d v="2024-03-22T00:00:00"/>
  </r>
  <r>
    <x v="0"/>
    <x v="3"/>
    <x v="3"/>
    <x v="145"/>
    <n v="1440"/>
    <x v="717"/>
    <d v="2024-03-22T00:00:00"/>
  </r>
  <r>
    <x v="0"/>
    <x v="3"/>
    <x v="3"/>
    <x v="145"/>
    <n v="1152"/>
    <x v="717"/>
    <d v="2024-03-22T00:00:00"/>
  </r>
  <r>
    <x v="0"/>
    <x v="28"/>
    <x v="28"/>
    <x v="168"/>
    <n v="313.45999999999998"/>
    <x v="705"/>
    <d v="2024-03-11T00:00:00"/>
  </r>
  <r>
    <x v="0"/>
    <x v="7"/>
    <x v="7"/>
    <x v="23"/>
    <n v="15000"/>
    <x v="718"/>
    <d v="2024-01-29T00:00:00"/>
  </r>
  <r>
    <x v="0"/>
    <x v="9"/>
    <x v="9"/>
    <x v="36"/>
    <n v="135471.10999999999"/>
    <x v="719"/>
    <d v="2024-02-02T00:00:00"/>
  </r>
  <r>
    <x v="0"/>
    <x v="3"/>
    <x v="3"/>
    <x v="84"/>
    <n v="3730.96"/>
    <x v="720"/>
    <d v="2024-01-29T00:00:00"/>
  </r>
  <r>
    <x v="0"/>
    <x v="3"/>
    <x v="3"/>
    <x v="84"/>
    <n v="2"/>
    <x v="720"/>
    <d v="2024-01-29T00:00:00"/>
  </r>
  <r>
    <x v="0"/>
    <x v="3"/>
    <x v="3"/>
    <x v="85"/>
    <n v="2"/>
    <x v="721"/>
    <d v="2024-01-29T00:00:00"/>
  </r>
  <r>
    <x v="0"/>
    <x v="3"/>
    <x v="3"/>
    <x v="85"/>
    <n v="5760"/>
    <x v="721"/>
    <d v="2024-01-29T00:00:00"/>
  </r>
  <r>
    <x v="0"/>
    <x v="3"/>
    <x v="3"/>
    <x v="86"/>
    <n v="937.65"/>
    <x v="722"/>
    <d v="2024-01-29T00:00:00"/>
  </r>
  <r>
    <x v="0"/>
    <x v="3"/>
    <x v="3"/>
    <x v="86"/>
    <n v="2"/>
    <x v="722"/>
    <d v="2024-01-29T00:00:00"/>
  </r>
  <r>
    <x v="0"/>
    <x v="3"/>
    <x v="3"/>
    <x v="86"/>
    <n v="578.79"/>
    <x v="722"/>
    <d v="2024-01-29T00:00:00"/>
  </r>
  <r>
    <x v="0"/>
    <x v="3"/>
    <x v="3"/>
    <x v="67"/>
    <n v="2"/>
    <x v="723"/>
    <d v="2024-01-29T00:00:00"/>
  </r>
  <r>
    <x v="0"/>
    <x v="3"/>
    <x v="3"/>
    <x v="67"/>
    <n v="9360"/>
    <x v="723"/>
    <d v="2024-01-29T00:00:00"/>
  </r>
  <r>
    <x v="0"/>
    <x v="3"/>
    <x v="3"/>
    <x v="67"/>
    <n v="1254.05"/>
    <x v="723"/>
    <d v="2024-01-29T00:00:00"/>
  </r>
  <r>
    <x v="0"/>
    <x v="3"/>
    <x v="3"/>
    <x v="68"/>
    <n v="7200"/>
    <x v="724"/>
    <d v="2024-01-29T00:00:00"/>
  </r>
  <r>
    <x v="0"/>
    <x v="0"/>
    <x v="0"/>
    <x v="6"/>
    <n v="1464"/>
    <x v="725"/>
    <d v="2024-02-02T00:00:00"/>
  </r>
  <r>
    <x v="0"/>
    <x v="0"/>
    <x v="0"/>
    <x v="6"/>
    <n v="1556.94"/>
    <x v="725"/>
    <d v="2024-02-02T00:00:00"/>
  </r>
  <r>
    <x v="0"/>
    <x v="3"/>
    <x v="3"/>
    <x v="83"/>
    <n v="2819.8"/>
    <x v="726"/>
    <d v="2024-01-29T00:00:00"/>
  </r>
  <r>
    <x v="0"/>
    <x v="3"/>
    <x v="3"/>
    <x v="83"/>
    <n v="2"/>
    <x v="726"/>
    <d v="2024-01-29T00:00:00"/>
  </r>
  <r>
    <x v="0"/>
    <x v="3"/>
    <x v="3"/>
    <x v="29"/>
    <n v="849.32"/>
    <x v="727"/>
    <d v="2024-01-29T00:00:00"/>
  </r>
  <r>
    <x v="0"/>
    <x v="3"/>
    <x v="3"/>
    <x v="29"/>
    <n v="2"/>
    <x v="727"/>
    <d v="2024-01-29T00:00:00"/>
  </r>
  <r>
    <x v="0"/>
    <x v="0"/>
    <x v="0"/>
    <x v="39"/>
    <n v="106.08"/>
    <x v="728"/>
    <d v="2024-02-02T00:00:00"/>
  </r>
  <r>
    <x v="0"/>
    <x v="23"/>
    <x v="23"/>
    <x v="228"/>
    <n v="4414.63"/>
    <x v="729"/>
    <d v="2024-02-13T00:00:00"/>
  </r>
  <r>
    <x v="0"/>
    <x v="21"/>
    <x v="21"/>
    <x v="97"/>
    <n v="2583.96"/>
    <x v="730"/>
    <d v="2024-02-16T00:00:00"/>
  </r>
  <r>
    <x v="0"/>
    <x v="0"/>
    <x v="0"/>
    <x v="39"/>
    <n v="85.8"/>
    <x v="728"/>
    <d v="2024-02-02T00:00:00"/>
  </r>
  <r>
    <x v="0"/>
    <x v="0"/>
    <x v="0"/>
    <x v="39"/>
    <n v="20.8"/>
    <x v="731"/>
    <d v="2024-02-02T00:00:00"/>
  </r>
  <r>
    <x v="0"/>
    <x v="0"/>
    <x v="0"/>
    <x v="229"/>
    <n v="626.29"/>
    <x v="732"/>
    <d v="2024-02-02T00:00:00"/>
  </r>
  <r>
    <x v="0"/>
    <x v="0"/>
    <x v="0"/>
    <x v="44"/>
    <n v="40.56"/>
    <x v="708"/>
    <d v="2024-02-02T00:00:00"/>
  </r>
  <r>
    <x v="0"/>
    <x v="0"/>
    <x v="0"/>
    <x v="44"/>
    <n v="1141.92"/>
    <x v="733"/>
    <d v="2024-02-02T00:00:00"/>
  </r>
  <r>
    <x v="0"/>
    <x v="0"/>
    <x v="0"/>
    <x v="44"/>
    <n v="79.87"/>
    <x v="734"/>
    <d v="2024-02-02T00:00:00"/>
  </r>
  <r>
    <x v="0"/>
    <x v="0"/>
    <x v="0"/>
    <x v="44"/>
    <n v="24.96"/>
    <x v="735"/>
    <d v="2024-02-02T00:00:00"/>
  </r>
  <r>
    <x v="0"/>
    <x v="24"/>
    <x v="24"/>
    <x v="220"/>
    <n v="1738.26"/>
    <x v="736"/>
    <d v="2024-01-29T00:00:00"/>
  </r>
  <r>
    <x v="0"/>
    <x v="5"/>
    <x v="5"/>
    <x v="15"/>
    <n v="482.48"/>
    <x v="737"/>
    <d v="2024-01-25T00:00:00"/>
  </r>
  <r>
    <x v="0"/>
    <x v="0"/>
    <x v="0"/>
    <x v="21"/>
    <n v="4062.3"/>
    <x v="701"/>
    <d v="2024-02-01T00:00:00"/>
  </r>
  <r>
    <x v="0"/>
    <x v="5"/>
    <x v="5"/>
    <x v="15"/>
    <n v="630.02"/>
    <x v="737"/>
    <d v="2024-01-25T00:00:00"/>
  </r>
  <r>
    <x v="0"/>
    <x v="41"/>
    <x v="41"/>
    <x v="192"/>
    <n v="545.29"/>
    <x v="500"/>
    <d v="2024-02-20T00:00:00"/>
  </r>
  <r>
    <x v="0"/>
    <x v="41"/>
    <x v="41"/>
    <x v="192"/>
    <n v="4600.53"/>
    <x v="500"/>
    <d v="2024-02-20T00:00:00"/>
  </r>
  <r>
    <x v="0"/>
    <x v="41"/>
    <x v="41"/>
    <x v="215"/>
    <n v="442.85"/>
    <x v="500"/>
    <d v="2024-02-20T00:00:00"/>
  </r>
  <r>
    <x v="0"/>
    <x v="41"/>
    <x v="41"/>
    <x v="215"/>
    <n v="11678.82"/>
    <x v="500"/>
    <d v="2024-02-20T00:00:00"/>
  </r>
  <r>
    <x v="0"/>
    <x v="41"/>
    <x v="41"/>
    <x v="215"/>
    <n v="136.19"/>
    <x v="500"/>
    <d v="2024-02-20T00:00:00"/>
  </r>
  <r>
    <x v="0"/>
    <x v="5"/>
    <x v="5"/>
    <x v="15"/>
    <n v="22589.53"/>
    <x v="738"/>
    <d v="2024-02-01T00:00:00"/>
  </r>
  <r>
    <x v="0"/>
    <x v="6"/>
    <x v="6"/>
    <x v="16"/>
    <n v="20"/>
    <x v="739"/>
    <d v="2024-02-01T00:00:00"/>
  </r>
  <r>
    <x v="0"/>
    <x v="6"/>
    <x v="6"/>
    <x v="16"/>
    <n v="20"/>
    <x v="740"/>
    <d v="2024-02-01T00:00:00"/>
  </r>
  <r>
    <x v="0"/>
    <x v="6"/>
    <x v="6"/>
    <x v="16"/>
    <n v="10.33"/>
    <x v="741"/>
    <d v="2024-02-01T00:00:00"/>
  </r>
  <r>
    <x v="0"/>
    <x v="25"/>
    <x v="25"/>
    <x v="106"/>
    <n v="3353.84"/>
    <x v="500"/>
    <d v="2024-02-20T00:00:00"/>
  </r>
  <r>
    <x v="0"/>
    <x v="28"/>
    <x v="28"/>
    <x v="168"/>
    <n v="232.32"/>
    <x v="705"/>
    <d v="2024-03-11T00:00:00"/>
  </r>
  <r>
    <x v="0"/>
    <x v="28"/>
    <x v="28"/>
    <x v="168"/>
    <n v="8430.39"/>
    <x v="705"/>
    <d v="2024-03-11T00:00:00"/>
  </r>
  <r>
    <x v="0"/>
    <x v="28"/>
    <x v="28"/>
    <x v="168"/>
    <n v="190.48"/>
    <x v="705"/>
    <d v="2024-03-11T00:00:00"/>
  </r>
  <r>
    <x v="0"/>
    <x v="28"/>
    <x v="28"/>
    <x v="168"/>
    <n v="49.26"/>
    <x v="705"/>
    <d v="2024-03-11T00:00:00"/>
  </r>
  <r>
    <x v="0"/>
    <x v="28"/>
    <x v="28"/>
    <x v="168"/>
    <n v="399.3"/>
    <x v="705"/>
    <d v="2024-03-11T00:00:00"/>
  </r>
  <r>
    <x v="0"/>
    <x v="28"/>
    <x v="28"/>
    <x v="168"/>
    <n v="8.84"/>
    <x v="705"/>
    <d v="2024-03-11T00:00:00"/>
  </r>
  <r>
    <x v="0"/>
    <x v="28"/>
    <x v="28"/>
    <x v="168"/>
    <n v="0.56000000000000005"/>
    <x v="705"/>
    <d v="2024-03-11T00:00:00"/>
  </r>
  <r>
    <x v="0"/>
    <x v="28"/>
    <x v="28"/>
    <x v="168"/>
    <n v="211.42"/>
    <x v="705"/>
    <d v="2024-03-11T00:00:00"/>
  </r>
  <r>
    <x v="0"/>
    <x v="28"/>
    <x v="28"/>
    <x v="168"/>
    <n v="284.77"/>
    <x v="705"/>
    <d v="2024-03-11T00:00:00"/>
  </r>
  <r>
    <x v="0"/>
    <x v="28"/>
    <x v="28"/>
    <x v="168"/>
    <n v="348.88"/>
    <x v="705"/>
    <d v="2024-03-11T00:00:00"/>
  </r>
  <r>
    <x v="0"/>
    <x v="28"/>
    <x v="28"/>
    <x v="168"/>
    <n v="244.95"/>
    <x v="705"/>
    <d v="2024-03-11T00:00:00"/>
  </r>
  <r>
    <x v="0"/>
    <x v="28"/>
    <x v="28"/>
    <x v="168"/>
    <n v="49.2"/>
    <x v="705"/>
    <d v="2024-03-11T00:00:00"/>
  </r>
  <r>
    <x v="0"/>
    <x v="28"/>
    <x v="28"/>
    <x v="168"/>
    <n v="173.51"/>
    <x v="705"/>
    <d v="2024-03-11T00:00:00"/>
  </r>
  <r>
    <x v="0"/>
    <x v="28"/>
    <x v="28"/>
    <x v="168"/>
    <n v="62.04"/>
    <x v="705"/>
    <d v="2024-03-11T00:00:00"/>
  </r>
  <r>
    <x v="0"/>
    <x v="28"/>
    <x v="28"/>
    <x v="168"/>
    <n v="15.35"/>
    <x v="705"/>
    <d v="2024-03-11T00:00:00"/>
  </r>
  <r>
    <x v="0"/>
    <x v="28"/>
    <x v="28"/>
    <x v="168"/>
    <n v="367.47"/>
    <x v="705"/>
    <d v="2024-03-11T00:00:00"/>
  </r>
  <r>
    <x v="0"/>
    <x v="28"/>
    <x v="28"/>
    <x v="168"/>
    <n v="477.41"/>
    <x v="705"/>
    <d v="2024-03-11T00:00:00"/>
  </r>
  <r>
    <x v="0"/>
    <x v="28"/>
    <x v="28"/>
    <x v="168"/>
    <n v="43.83"/>
    <x v="705"/>
    <d v="2024-03-11T00:00:00"/>
  </r>
  <r>
    <x v="0"/>
    <x v="28"/>
    <x v="28"/>
    <x v="168"/>
    <n v="97.46"/>
    <x v="705"/>
    <d v="2024-03-11T00:00:00"/>
  </r>
  <r>
    <x v="0"/>
    <x v="28"/>
    <x v="28"/>
    <x v="168"/>
    <n v="48.64"/>
    <x v="705"/>
    <d v="2024-03-11T00:00:00"/>
  </r>
  <r>
    <x v="0"/>
    <x v="28"/>
    <x v="28"/>
    <x v="168"/>
    <n v="110"/>
    <x v="705"/>
    <d v="2024-03-11T00:00:00"/>
  </r>
  <r>
    <x v="0"/>
    <x v="28"/>
    <x v="28"/>
    <x v="168"/>
    <n v="27.83"/>
    <x v="705"/>
    <d v="2024-03-11T00:00:00"/>
  </r>
  <r>
    <x v="0"/>
    <x v="28"/>
    <x v="28"/>
    <x v="168"/>
    <n v="332.73"/>
    <x v="705"/>
    <d v="2024-03-11T00:00:00"/>
  </r>
  <r>
    <x v="0"/>
    <x v="28"/>
    <x v="28"/>
    <x v="168"/>
    <n v="25.33"/>
    <x v="705"/>
    <d v="2024-03-11T00:00:00"/>
  </r>
  <r>
    <x v="0"/>
    <x v="4"/>
    <x v="4"/>
    <x v="22"/>
    <n v="302.56"/>
    <x v="742"/>
    <d v="2024-02-02T00:00:00"/>
  </r>
  <r>
    <x v="0"/>
    <x v="4"/>
    <x v="4"/>
    <x v="43"/>
    <n v="1852.5"/>
    <x v="743"/>
    <d v="2024-02-02T00:00:00"/>
  </r>
  <r>
    <x v="0"/>
    <x v="12"/>
    <x v="12"/>
    <x v="79"/>
    <n v="6354.5"/>
    <x v="744"/>
    <d v="2024-02-07T00:00:00"/>
  </r>
  <r>
    <x v="0"/>
    <x v="12"/>
    <x v="12"/>
    <x v="79"/>
    <n v="5067.7700000000004"/>
    <x v="745"/>
    <d v="2024-02-07T00:00:00"/>
  </r>
  <r>
    <x v="0"/>
    <x v="12"/>
    <x v="12"/>
    <x v="164"/>
    <n v="322.39999999999998"/>
    <x v="746"/>
    <d v="2024-01-29T00:00:00"/>
  </r>
  <r>
    <x v="0"/>
    <x v="12"/>
    <x v="12"/>
    <x v="165"/>
    <n v="1612"/>
    <x v="747"/>
    <d v="2024-01-29T00:00:00"/>
  </r>
  <r>
    <x v="0"/>
    <x v="12"/>
    <x v="12"/>
    <x v="128"/>
    <n v="644.79999999999995"/>
    <x v="748"/>
    <d v="2024-01-29T00:00:00"/>
  </r>
  <r>
    <x v="0"/>
    <x v="12"/>
    <x v="12"/>
    <x v="128"/>
    <n v="1934.4"/>
    <x v="748"/>
    <d v="2024-01-29T00:00:00"/>
  </r>
  <r>
    <x v="0"/>
    <x v="4"/>
    <x v="4"/>
    <x v="116"/>
    <n v="1139.47"/>
    <x v="749"/>
    <d v="2024-01-24T00:00:00"/>
  </r>
  <r>
    <x v="0"/>
    <x v="2"/>
    <x v="2"/>
    <x v="79"/>
    <n v="12412.58"/>
    <x v="750"/>
    <d v="2024-01-24T00:00:00"/>
  </r>
  <r>
    <x v="0"/>
    <x v="4"/>
    <x v="4"/>
    <x v="13"/>
    <n v="-17.100000000000001"/>
    <x v="751"/>
    <d v="2024-01-29T00:00:00"/>
  </r>
  <r>
    <x v="0"/>
    <x v="4"/>
    <x v="4"/>
    <x v="13"/>
    <n v="-245.82"/>
    <x v="751"/>
    <d v="2024-01-29T00:00:00"/>
  </r>
  <r>
    <x v="0"/>
    <x v="0"/>
    <x v="0"/>
    <x v="230"/>
    <n v="357"/>
    <x v="752"/>
    <d v="2024-01-29T00:00:00"/>
  </r>
  <r>
    <x v="0"/>
    <x v="0"/>
    <x v="0"/>
    <x v="231"/>
    <n v="689.16"/>
    <x v="753"/>
    <d v="2024-01-29T00:00:00"/>
  </r>
  <r>
    <x v="0"/>
    <x v="0"/>
    <x v="0"/>
    <x v="231"/>
    <n v="79.349999999999994"/>
    <x v="753"/>
    <d v="2024-01-29T00:00:00"/>
  </r>
  <r>
    <x v="0"/>
    <x v="0"/>
    <x v="0"/>
    <x v="111"/>
    <n v="3108.56"/>
    <x v="754"/>
    <d v="2024-01-29T00:00:00"/>
  </r>
  <r>
    <x v="0"/>
    <x v="0"/>
    <x v="0"/>
    <x v="21"/>
    <n v="47.86"/>
    <x v="755"/>
    <d v="2024-01-29T00:00:00"/>
  </r>
  <r>
    <x v="0"/>
    <x v="0"/>
    <x v="0"/>
    <x v="54"/>
    <n v="541.53"/>
    <x v="756"/>
    <d v="2024-01-29T00:00:00"/>
  </r>
  <r>
    <x v="0"/>
    <x v="0"/>
    <x v="0"/>
    <x v="54"/>
    <n v="267.5"/>
    <x v="756"/>
    <d v="2024-01-29T00:00:00"/>
  </r>
  <r>
    <x v="0"/>
    <x v="0"/>
    <x v="0"/>
    <x v="58"/>
    <n v="1663.83"/>
    <x v="757"/>
    <d v="2024-01-29T00:00:00"/>
  </r>
  <r>
    <x v="0"/>
    <x v="2"/>
    <x v="2"/>
    <x v="232"/>
    <n v="27.5"/>
    <x v="758"/>
    <d v="2024-01-29T00:00:00"/>
  </r>
  <r>
    <x v="0"/>
    <x v="2"/>
    <x v="2"/>
    <x v="232"/>
    <n v="1214.4000000000001"/>
    <x v="758"/>
    <d v="2024-01-29T00:00:00"/>
  </r>
  <r>
    <x v="0"/>
    <x v="22"/>
    <x v="22"/>
    <x v="16"/>
    <n v="12936"/>
    <x v="759"/>
    <d v="2024-01-23T00:00:00"/>
  </r>
  <r>
    <x v="0"/>
    <x v="3"/>
    <x v="3"/>
    <x v="27"/>
    <n v="4610.67"/>
    <x v="760"/>
    <d v="2024-01-23T00:00:00"/>
  </r>
  <r>
    <x v="0"/>
    <x v="3"/>
    <x v="3"/>
    <x v="27"/>
    <n v="2"/>
    <x v="760"/>
    <d v="2024-01-23T00:00:00"/>
  </r>
  <r>
    <x v="0"/>
    <x v="42"/>
    <x v="42"/>
    <x v="233"/>
    <n v="2375.19"/>
    <x v="761"/>
    <d v="2024-03-13T00:00:00"/>
  </r>
  <r>
    <x v="0"/>
    <x v="4"/>
    <x v="4"/>
    <x v="13"/>
    <n v="263.61"/>
    <x v="751"/>
    <d v="2024-01-29T00:00:00"/>
  </r>
  <r>
    <x v="0"/>
    <x v="3"/>
    <x v="3"/>
    <x v="145"/>
    <n v="1920"/>
    <x v="717"/>
    <d v="2024-03-22T00:00:00"/>
  </r>
  <r>
    <x v="0"/>
    <x v="3"/>
    <x v="3"/>
    <x v="145"/>
    <n v="2293.48"/>
    <x v="717"/>
    <d v="2024-03-22T00:00:00"/>
  </r>
  <r>
    <x v="0"/>
    <x v="3"/>
    <x v="3"/>
    <x v="145"/>
    <n v="2076"/>
    <x v="717"/>
    <d v="2024-03-22T00:00:00"/>
  </r>
  <r>
    <x v="0"/>
    <x v="3"/>
    <x v="3"/>
    <x v="145"/>
    <n v="1584"/>
    <x v="717"/>
    <d v="2024-03-22T00:00:00"/>
  </r>
  <r>
    <x v="0"/>
    <x v="3"/>
    <x v="3"/>
    <x v="145"/>
    <n v="2160"/>
    <x v="717"/>
    <d v="2024-03-22T00:00:00"/>
  </r>
  <r>
    <x v="0"/>
    <x v="28"/>
    <x v="28"/>
    <x v="168"/>
    <n v="1744.93"/>
    <x v="705"/>
    <d v="2024-03-11T00:00:00"/>
  </r>
  <r>
    <x v="0"/>
    <x v="28"/>
    <x v="28"/>
    <x v="168"/>
    <n v="866.8"/>
    <x v="705"/>
    <d v="2024-03-11T00:00:00"/>
  </r>
  <r>
    <x v="0"/>
    <x v="28"/>
    <x v="28"/>
    <x v="168"/>
    <n v="288.17"/>
    <x v="705"/>
    <d v="2024-03-11T00:00:00"/>
  </r>
  <r>
    <x v="0"/>
    <x v="3"/>
    <x v="3"/>
    <x v="145"/>
    <n v="659.17"/>
    <x v="717"/>
    <d v="2024-03-22T00:00:00"/>
  </r>
  <r>
    <x v="0"/>
    <x v="28"/>
    <x v="28"/>
    <x v="168"/>
    <n v="48.84"/>
    <x v="705"/>
    <d v="2024-03-11T00:00:00"/>
  </r>
  <r>
    <x v="0"/>
    <x v="28"/>
    <x v="28"/>
    <x v="168"/>
    <n v="1457.62"/>
    <x v="705"/>
    <d v="2024-03-11T00:00:00"/>
  </r>
  <r>
    <x v="0"/>
    <x v="28"/>
    <x v="28"/>
    <x v="168"/>
    <n v="622.72"/>
    <x v="705"/>
    <d v="2024-03-11T00:00:00"/>
  </r>
  <r>
    <x v="0"/>
    <x v="28"/>
    <x v="28"/>
    <x v="168"/>
    <n v="3.01"/>
    <x v="705"/>
    <d v="2024-03-11T00:00:00"/>
  </r>
  <r>
    <x v="0"/>
    <x v="28"/>
    <x v="28"/>
    <x v="168"/>
    <n v="43.4"/>
    <x v="705"/>
    <d v="2024-03-11T00:00:00"/>
  </r>
  <r>
    <x v="0"/>
    <x v="28"/>
    <x v="28"/>
    <x v="168"/>
    <n v="29.2"/>
    <x v="705"/>
    <d v="2024-03-11T00:00:00"/>
  </r>
  <r>
    <x v="0"/>
    <x v="28"/>
    <x v="28"/>
    <x v="168"/>
    <n v="39.6"/>
    <x v="705"/>
    <d v="2024-03-11T00:00:00"/>
  </r>
  <r>
    <x v="0"/>
    <x v="28"/>
    <x v="28"/>
    <x v="168"/>
    <n v="14.66"/>
    <x v="705"/>
    <d v="2024-03-11T00:00:00"/>
  </r>
  <r>
    <x v="0"/>
    <x v="28"/>
    <x v="28"/>
    <x v="168"/>
    <n v="21.54"/>
    <x v="705"/>
    <d v="2024-03-11T00:00:00"/>
  </r>
  <r>
    <x v="0"/>
    <x v="28"/>
    <x v="28"/>
    <x v="168"/>
    <n v="7.18"/>
    <x v="705"/>
    <d v="2024-03-11T00:00:00"/>
  </r>
  <r>
    <x v="0"/>
    <x v="28"/>
    <x v="28"/>
    <x v="168"/>
    <n v="44.08"/>
    <x v="705"/>
    <d v="2024-03-11T00:00:00"/>
  </r>
  <r>
    <x v="0"/>
    <x v="28"/>
    <x v="28"/>
    <x v="168"/>
    <n v="73.84"/>
    <x v="705"/>
    <d v="2024-03-11T00:00:00"/>
  </r>
  <r>
    <x v="0"/>
    <x v="28"/>
    <x v="28"/>
    <x v="168"/>
    <n v="196.08"/>
    <x v="705"/>
    <d v="2024-03-11T00:00:00"/>
  </r>
  <r>
    <x v="0"/>
    <x v="28"/>
    <x v="28"/>
    <x v="168"/>
    <n v="503.16"/>
    <x v="705"/>
    <d v="2024-03-11T00:00:00"/>
  </r>
  <r>
    <x v="0"/>
    <x v="28"/>
    <x v="28"/>
    <x v="168"/>
    <n v="818.95"/>
    <x v="705"/>
    <d v="2024-03-11T00:00:00"/>
  </r>
  <r>
    <x v="0"/>
    <x v="28"/>
    <x v="28"/>
    <x v="168"/>
    <n v="-2.2200000000000002"/>
    <x v="705"/>
    <d v="2024-03-11T00:00:00"/>
  </r>
  <r>
    <x v="0"/>
    <x v="28"/>
    <x v="28"/>
    <x v="168"/>
    <n v="4.4400000000000004"/>
    <x v="705"/>
    <d v="2024-03-11T00:00:00"/>
  </r>
  <r>
    <x v="0"/>
    <x v="28"/>
    <x v="28"/>
    <x v="168"/>
    <n v="297"/>
    <x v="705"/>
    <d v="2024-03-11T00:00:00"/>
  </r>
  <r>
    <x v="0"/>
    <x v="28"/>
    <x v="28"/>
    <x v="168"/>
    <n v="995.87"/>
    <x v="705"/>
    <d v="2024-03-11T00:00:00"/>
  </r>
  <r>
    <x v="0"/>
    <x v="28"/>
    <x v="28"/>
    <x v="168"/>
    <n v="2097.98"/>
    <x v="705"/>
    <d v="2024-03-11T00:00:00"/>
  </r>
  <r>
    <x v="0"/>
    <x v="0"/>
    <x v="0"/>
    <x v="58"/>
    <n v="1663.83"/>
    <x v="762"/>
    <d v="2024-01-22T00:00:00"/>
  </r>
  <r>
    <x v="0"/>
    <x v="0"/>
    <x v="0"/>
    <x v="58"/>
    <n v="4105.07"/>
    <x v="762"/>
    <d v="2024-01-22T00:00:00"/>
  </r>
  <r>
    <x v="0"/>
    <x v="3"/>
    <x v="3"/>
    <x v="28"/>
    <n v="2020.83"/>
    <x v="763"/>
    <d v="2024-01-22T00:00:00"/>
  </r>
  <r>
    <x v="0"/>
    <x v="3"/>
    <x v="3"/>
    <x v="28"/>
    <n v="2"/>
    <x v="763"/>
    <d v="2024-01-22T00:00:00"/>
  </r>
  <r>
    <x v="0"/>
    <x v="3"/>
    <x v="3"/>
    <x v="28"/>
    <n v="1229.17"/>
    <x v="763"/>
    <d v="2024-01-22T00:00:00"/>
  </r>
  <r>
    <x v="0"/>
    <x v="3"/>
    <x v="3"/>
    <x v="28"/>
    <n v="2"/>
    <x v="763"/>
    <d v="2024-01-22T00:00:00"/>
  </r>
  <r>
    <x v="0"/>
    <x v="3"/>
    <x v="3"/>
    <x v="71"/>
    <n v="2"/>
    <x v="764"/>
    <d v="2024-01-22T00:00:00"/>
  </r>
  <r>
    <x v="0"/>
    <x v="3"/>
    <x v="3"/>
    <x v="71"/>
    <n v="10800"/>
    <x v="764"/>
    <d v="2024-01-22T00:00:00"/>
  </r>
  <r>
    <x v="0"/>
    <x v="3"/>
    <x v="3"/>
    <x v="87"/>
    <n v="2"/>
    <x v="765"/>
    <d v="2024-01-22T00:00:00"/>
  </r>
  <r>
    <x v="0"/>
    <x v="3"/>
    <x v="3"/>
    <x v="87"/>
    <n v="3293.84"/>
    <x v="765"/>
    <d v="2024-01-22T00:00:00"/>
  </r>
  <r>
    <x v="0"/>
    <x v="3"/>
    <x v="3"/>
    <x v="31"/>
    <n v="2"/>
    <x v="766"/>
    <d v="2024-01-22T00:00:00"/>
  </r>
  <r>
    <x v="0"/>
    <x v="3"/>
    <x v="3"/>
    <x v="31"/>
    <n v="7920"/>
    <x v="766"/>
    <d v="2024-01-22T00:00:00"/>
  </r>
  <r>
    <x v="0"/>
    <x v="3"/>
    <x v="3"/>
    <x v="73"/>
    <n v="2"/>
    <x v="767"/>
    <d v="2024-01-22T00:00:00"/>
  </r>
  <r>
    <x v="0"/>
    <x v="3"/>
    <x v="3"/>
    <x v="73"/>
    <n v="10380"/>
    <x v="767"/>
    <d v="2024-01-22T00:00:00"/>
  </r>
  <r>
    <x v="0"/>
    <x v="3"/>
    <x v="3"/>
    <x v="82"/>
    <n v="1615"/>
    <x v="768"/>
    <d v="2024-01-22T00:00:00"/>
  </r>
  <r>
    <x v="0"/>
    <x v="3"/>
    <x v="3"/>
    <x v="82"/>
    <n v="2"/>
    <x v="768"/>
    <d v="2024-01-22T00:00:00"/>
  </r>
  <r>
    <x v="0"/>
    <x v="3"/>
    <x v="3"/>
    <x v="234"/>
    <n v="2084.37"/>
    <x v="769"/>
    <d v="2024-01-22T00:00:00"/>
  </r>
  <r>
    <x v="0"/>
    <x v="3"/>
    <x v="3"/>
    <x v="203"/>
    <n v="2569"/>
    <x v="770"/>
    <d v="2024-01-22T00:00:00"/>
  </r>
  <r>
    <x v="0"/>
    <x v="3"/>
    <x v="3"/>
    <x v="203"/>
    <n v="2"/>
    <x v="770"/>
    <d v="2024-01-22T00:00:00"/>
  </r>
  <r>
    <x v="0"/>
    <x v="3"/>
    <x v="3"/>
    <x v="89"/>
    <n v="4806.8"/>
    <x v="771"/>
    <d v="2024-01-22T00:00:00"/>
  </r>
  <r>
    <x v="0"/>
    <x v="3"/>
    <x v="3"/>
    <x v="67"/>
    <n v="2"/>
    <x v="772"/>
    <d v="2024-01-22T00:00:00"/>
  </r>
  <r>
    <x v="0"/>
    <x v="3"/>
    <x v="3"/>
    <x v="67"/>
    <n v="10080"/>
    <x v="772"/>
    <d v="2024-01-22T00:00:00"/>
  </r>
  <r>
    <x v="0"/>
    <x v="3"/>
    <x v="3"/>
    <x v="67"/>
    <n v="1387.41"/>
    <x v="772"/>
    <d v="2024-01-22T00:00:00"/>
  </r>
  <r>
    <x v="0"/>
    <x v="3"/>
    <x v="3"/>
    <x v="202"/>
    <n v="2"/>
    <x v="773"/>
    <d v="2024-01-22T00:00:00"/>
  </r>
  <r>
    <x v="0"/>
    <x v="3"/>
    <x v="3"/>
    <x v="202"/>
    <n v="3675.23"/>
    <x v="773"/>
    <d v="2024-01-22T00:00:00"/>
  </r>
  <r>
    <x v="0"/>
    <x v="3"/>
    <x v="3"/>
    <x v="69"/>
    <n v="2"/>
    <x v="774"/>
    <d v="2024-01-22T00:00:00"/>
  </r>
  <r>
    <x v="0"/>
    <x v="3"/>
    <x v="3"/>
    <x v="69"/>
    <n v="9600"/>
    <x v="774"/>
    <d v="2024-01-22T00:00:00"/>
  </r>
  <r>
    <x v="0"/>
    <x v="12"/>
    <x v="12"/>
    <x v="46"/>
    <n v="7716.8"/>
    <x v="775"/>
    <d v="2024-01-24T00:00:00"/>
  </r>
  <r>
    <x v="0"/>
    <x v="0"/>
    <x v="0"/>
    <x v="58"/>
    <n v="1723.57"/>
    <x v="762"/>
    <d v="2024-01-22T00:00:00"/>
  </r>
  <r>
    <x v="0"/>
    <x v="12"/>
    <x v="12"/>
    <x v="77"/>
    <n v="5002.3999999999996"/>
    <x v="776"/>
    <d v="2024-01-19T00:00:00"/>
  </r>
  <r>
    <x v="0"/>
    <x v="19"/>
    <x v="19"/>
    <x v="138"/>
    <n v="610"/>
    <x v="777"/>
    <d v="2024-01-23T00:00:00"/>
  </r>
  <r>
    <x v="0"/>
    <x v="12"/>
    <x v="12"/>
    <x v="166"/>
    <n v="322.39999999999998"/>
    <x v="778"/>
    <d v="2024-01-24T00:00:00"/>
  </r>
  <r>
    <x v="0"/>
    <x v="4"/>
    <x v="4"/>
    <x v="49"/>
    <n v="723.5"/>
    <x v="779"/>
    <d v="2024-01-23T00:00:00"/>
  </r>
  <r>
    <x v="0"/>
    <x v="4"/>
    <x v="4"/>
    <x v="222"/>
    <n v="186.66"/>
    <x v="780"/>
    <d v="2024-01-19T00:00:00"/>
  </r>
  <r>
    <x v="0"/>
    <x v="4"/>
    <x v="4"/>
    <x v="136"/>
    <n v="560.08000000000004"/>
    <x v="781"/>
    <d v="2024-01-19T00:00:00"/>
  </r>
  <r>
    <x v="0"/>
    <x v="4"/>
    <x v="4"/>
    <x v="112"/>
    <n v="5098.13"/>
    <x v="782"/>
    <d v="2024-01-19T00:00:00"/>
  </r>
  <r>
    <x v="0"/>
    <x v="4"/>
    <x v="4"/>
    <x v="101"/>
    <n v="135.62"/>
    <x v="783"/>
    <d v="2024-03-21T00:00:00"/>
  </r>
  <r>
    <x v="0"/>
    <x v="28"/>
    <x v="28"/>
    <x v="168"/>
    <n v="329.84"/>
    <x v="705"/>
    <d v="2024-03-11T00:00:00"/>
  </r>
  <r>
    <x v="0"/>
    <x v="28"/>
    <x v="28"/>
    <x v="168"/>
    <n v="135.28"/>
    <x v="705"/>
    <d v="2024-03-11T00:00:00"/>
  </r>
  <r>
    <x v="0"/>
    <x v="28"/>
    <x v="28"/>
    <x v="168"/>
    <n v="44.32"/>
    <x v="705"/>
    <d v="2024-03-11T00:00:00"/>
  </r>
  <r>
    <x v="0"/>
    <x v="28"/>
    <x v="28"/>
    <x v="168"/>
    <n v="53.07"/>
    <x v="705"/>
    <d v="2024-03-11T00:00:00"/>
  </r>
  <r>
    <x v="0"/>
    <x v="28"/>
    <x v="28"/>
    <x v="168"/>
    <n v="1.2"/>
    <x v="705"/>
    <d v="2024-03-11T00:00:00"/>
  </r>
  <r>
    <x v="0"/>
    <x v="28"/>
    <x v="28"/>
    <x v="168"/>
    <n v="0.77"/>
    <x v="705"/>
    <d v="2024-03-11T00:00:00"/>
  </r>
  <r>
    <x v="0"/>
    <x v="28"/>
    <x v="28"/>
    <x v="168"/>
    <n v="7.59"/>
    <x v="705"/>
    <d v="2024-03-11T00:00:00"/>
  </r>
  <r>
    <x v="0"/>
    <x v="28"/>
    <x v="28"/>
    <x v="168"/>
    <n v="13.56"/>
    <x v="705"/>
    <d v="2024-03-11T00:00:00"/>
  </r>
  <r>
    <x v="0"/>
    <x v="28"/>
    <x v="28"/>
    <x v="168"/>
    <n v="7.2"/>
    <x v="705"/>
    <d v="2024-03-11T00:00:00"/>
  </r>
  <r>
    <x v="0"/>
    <x v="28"/>
    <x v="28"/>
    <x v="168"/>
    <n v="1"/>
    <x v="705"/>
    <d v="2024-03-11T00:00:00"/>
  </r>
  <r>
    <x v="0"/>
    <x v="28"/>
    <x v="28"/>
    <x v="168"/>
    <n v="0.8"/>
    <x v="705"/>
    <d v="2024-03-11T00:00:00"/>
  </r>
  <r>
    <x v="0"/>
    <x v="28"/>
    <x v="28"/>
    <x v="168"/>
    <n v="1.44"/>
    <x v="705"/>
    <d v="2024-03-11T00:00:00"/>
  </r>
  <r>
    <x v="0"/>
    <x v="28"/>
    <x v="28"/>
    <x v="168"/>
    <n v="17.100000000000001"/>
    <x v="705"/>
    <d v="2024-03-11T00:00:00"/>
  </r>
  <r>
    <x v="0"/>
    <x v="28"/>
    <x v="28"/>
    <x v="168"/>
    <n v="131.22999999999999"/>
    <x v="705"/>
    <d v="2024-03-11T00:00:00"/>
  </r>
  <r>
    <x v="0"/>
    <x v="28"/>
    <x v="28"/>
    <x v="168"/>
    <n v="545.6"/>
    <x v="705"/>
    <d v="2024-03-11T00:00:00"/>
  </r>
  <r>
    <x v="0"/>
    <x v="28"/>
    <x v="28"/>
    <x v="168"/>
    <n v="198.95"/>
    <x v="705"/>
    <d v="2024-03-11T00:00:00"/>
  </r>
  <r>
    <x v="0"/>
    <x v="28"/>
    <x v="28"/>
    <x v="168"/>
    <n v="229.75"/>
    <x v="705"/>
    <d v="2024-03-11T00:00:00"/>
  </r>
  <r>
    <x v="0"/>
    <x v="28"/>
    <x v="28"/>
    <x v="168"/>
    <n v="301.99"/>
    <x v="705"/>
    <d v="2024-03-11T00:00:00"/>
  </r>
  <r>
    <x v="0"/>
    <x v="28"/>
    <x v="28"/>
    <x v="168"/>
    <n v="11.24"/>
    <x v="705"/>
    <d v="2024-03-11T00:00:00"/>
  </r>
  <r>
    <x v="0"/>
    <x v="28"/>
    <x v="28"/>
    <x v="168"/>
    <n v="738.1"/>
    <x v="705"/>
    <d v="2024-03-11T00:00:00"/>
  </r>
  <r>
    <x v="0"/>
    <x v="28"/>
    <x v="28"/>
    <x v="168"/>
    <n v="106.31"/>
    <x v="705"/>
    <d v="2024-03-11T00:00:00"/>
  </r>
  <r>
    <x v="0"/>
    <x v="26"/>
    <x v="26"/>
    <x v="235"/>
    <n v="1128.4000000000001"/>
    <x v="784"/>
    <d v="2024-01-19T00:00:00"/>
  </r>
  <r>
    <x v="0"/>
    <x v="4"/>
    <x v="4"/>
    <x v="110"/>
    <n v="57.84"/>
    <x v="785"/>
    <d v="2024-01-19T00:00:00"/>
  </r>
  <r>
    <x v="0"/>
    <x v="4"/>
    <x v="4"/>
    <x v="110"/>
    <n v="57.84"/>
    <x v="785"/>
    <d v="2024-01-19T00:00:00"/>
  </r>
  <r>
    <x v="0"/>
    <x v="4"/>
    <x v="4"/>
    <x v="110"/>
    <n v="-57.84"/>
    <x v="785"/>
    <d v="2024-01-19T00:00:00"/>
  </r>
  <r>
    <x v="0"/>
    <x v="28"/>
    <x v="28"/>
    <x v="168"/>
    <n v="822.55"/>
    <x v="705"/>
    <d v="2024-03-11T00:00:00"/>
  </r>
  <r>
    <x v="0"/>
    <x v="28"/>
    <x v="28"/>
    <x v="168"/>
    <n v="1.68"/>
    <x v="705"/>
    <d v="2024-03-11T00:00:00"/>
  </r>
  <r>
    <x v="0"/>
    <x v="28"/>
    <x v="28"/>
    <x v="168"/>
    <n v="22.5"/>
    <x v="705"/>
    <d v="2024-03-11T00:00:00"/>
  </r>
  <r>
    <x v="0"/>
    <x v="28"/>
    <x v="28"/>
    <x v="168"/>
    <n v="145.4"/>
    <x v="705"/>
    <d v="2024-03-11T00:00:00"/>
  </r>
  <r>
    <x v="0"/>
    <x v="28"/>
    <x v="28"/>
    <x v="168"/>
    <n v="150.37"/>
    <x v="705"/>
    <d v="2024-03-11T00:00:00"/>
  </r>
  <r>
    <x v="0"/>
    <x v="28"/>
    <x v="28"/>
    <x v="168"/>
    <n v="32.93"/>
    <x v="705"/>
    <d v="2024-03-11T00:00:00"/>
  </r>
  <r>
    <x v="0"/>
    <x v="28"/>
    <x v="28"/>
    <x v="168"/>
    <n v="330.22"/>
    <x v="705"/>
    <d v="2024-03-11T00:00:00"/>
  </r>
  <r>
    <x v="0"/>
    <x v="28"/>
    <x v="28"/>
    <x v="168"/>
    <n v="802.73"/>
    <x v="705"/>
    <d v="2024-03-11T00:00:00"/>
  </r>
  <r>
    <x v="0"/>
    <x v="28"/>
    <x v="28"/>
    <x v="168"/>
    <n v="21206"/>
    <x v="705"/>
    <d v="2024-03-11T00:00:00"/>
  </r>
  <r>
    <x v="0"/>
    <x v="28"/>
    <x v="28"/>
    <x v="168"/>
    <n v="13444.16"/>
    <x v="705"/>
    <d v="2024-03-11T00:00:00"/>
  </r>
  <r>
    <x v="0"/>
    <x v="28"/>
    <x v="28"/>
    <x v="168"/>
    <n v="23432.01"/>
    <x v="705"/>
    <d v="2024-03-11T00:00:00"/>
  </r>
  <r>
    <x v="0"/>
    <x v="28"/>
    <x v="28"/>
    <x v="168"/>
    <n v="35970.49"/>
    <x v="705"/>
    <d v="2024-03-11T00:00:00"/>
  </r>
  <r>
    <x v="0"/>
    <x v="28"/>
    <x v="28"/>
    <x v="168"/>
    <n v="785.4"/>
    <x v="705"/>
    <d v="2024-03-11T00:00:00"/>
  </r>
  <r>
    <x v="0"/>
    <x v="0"/>
    <x v="0"/>
    <x v="21"/>
    <n v="4540.47"/>
    <x v="755"/>
    <d v="2024-01-29T00:00:00"/>
  </r>
  <r>
    <x v="0"/>
    <x v="0"/>
    <x v="0"/>
    <x v="21"/>
    <n v="9107.69"/>
    <x v="755"/>
    <d v="2024-01-29T00:00:00"/>
  </r>
  <r>
    <x v="0"/>
    <x v="0"/>
    <x v="0"/>
    <x v="21"/>
    <n v="2831.25"/>
    <x v="786"/>
    <d v="2024-01-29T00:00:00"/>
  </r>
  <r>
    <x v="0"/>
    <x v="4"/>
    <x v="4"/>
    <x v="123"/>
    <n v="2764.07"/>
    <x v="787"/>
    <d v="2024-01-18T00:00:00"/>
  </r>
  <r>
    <x v="0"/>
    <x v="0"/>
    <x v="0"/>
    <x v="21"/>
    <n v="508.74"/>
    <x v="786"/>
    <d v="2024-01-29T00:00:00"/>
  </r>
  <r>
    <x v="0"/>
    <x v="0"/>
    <x v="0"/>
    <x v="6"/>
    <n v="9739.02"/>
    <x v="788"/>
    <d v="2024-01-29T00:00:00"/>
  </r>
  <r>
    <x v="0"/>
    <x v="0"/>
    <x v="0"/>
    <x v="21"/>
    <n v="114.24"/>
    <x v="755"/>
    <d v="2024-01-29T00:00:00"/>
  </r>
  <r>
    <x v="0"/>
    <x v="0"/>
    <x v="0"/>
    <x v="21"/>
    <n v="540.46"/>
    <x v="755"/>
    <d v="2024-01-29T00:00:00"/>
  </r>
  <r>
    <x v="0"/>
    <x v="0"/>
    <x v="0"/>
    <x v="59"/>
    <n v="4027.37"/>
    <x v="789"/>
    <d v="2024-01-29T00:00:00"/>
  </r>
  <r>
    <x v="0"/>
    <x v="0"/>
    <x v="0"/>
    <x v="54"/>
    <n v="43.58"/>
    <x v="790"/>
    <d v="2024-01-17T00:00:00"/>
  </r>
  <r>
    <x v="0"/>
    <x v="4"/>
    <x v="4"/>
    <x v="104"/>
    <n v="1627.75"/>
    <x v="791"/>
    <d v="2024-01-19T00:00:00"/>
  </r>
  <r>
    <x v="0"/>
    <x v="4"/>
    <x v="4"/>
    <x v="104"/>
    <n v="8319.76"/>
    <x v="791"/>
    <d v="2024-01-19T00:00:00"/>
  </r>
  <r>
    <x v="0"/>
    <x v="4"/>
    <x v="4"/>
    <x v="117"/>
    <n v="1146.06"/>
    <x v="792"/>
    <d v="2024-01-19T00:00:00"/>
  </r>
  <r>
    <x v="0"/>
    <x v="4"/>
    <x v="4"/>
    <x v="119"/>
    <n v="1919.79"/>
    <x v="793"/>
    <d v="2024-01-19T00:00:00"/>
  </r>
  <r>
    <x v="0"/>
    <x v="26"/>
    <x v="26"/>
    <x v="79"/>
    <n v="1152.32"/>
    <x v="794"/>
    <d v="2024-01-18T00:00:00"/>
  </r>
  <r>
    <x v="0"/>
    <x v="26"/>
    <x v="26"/>
    <x v="79"/>
    <n v="3517.38"/>
    <x v="795"/>
    <d v="2024-01-18T00:00:00"/>
  </r>
  <r>
    <x v="0"/>
    <x v="26"/>
    <x v="26"/>
    <x v="108"/>
    <n v="658.66"/>
    <x v="796"/>
    <d v="2024-01-23T00:00:00"/>
  </r>
  <r>
    <x v="0"/>
    <x v="26"/>
    <x v="26"/>
    <x v="235"/>
    <n v="78.14"/>
    <x v="797"/>
    <d v="2024-01-19T00:00:00"/>
  </r>
  <r>
    <x v="0"/>
    <x v="26"/>
    <x v="26"/>
    <x v="236"/>
    <n v="896.27"/>
    <x v="798"/>
    <d v="2024-01-18T00:00:00"/>
  </r>
  <r>
    <x v="0"/>
    <x v="26"/>
    <x v="26"/>
    <x v="236"/>
    <n v="483.6"/>
    <x v="798"/>
    <d v="2024-01-18T00:00:00"/>
  </r>
  <r>
    <x v="0"/>
    <x v="28"/>
    <x v="28"/>
    <x v="168"/>
    <n v="18.52"/>
    <x v="705"/>
    <d v="2024-03-11T00:00:00"/>
  </r>
  <r>
    <x v="0"/>
    <x v="28"/>
    <x v="28"/>
    <x v="168"/>
    <n v="14.31"/>
    <x v="705"/>
    <d v="2024-03-11T00:00:00"/>
  </r>
  <r>
    <x v="0"/>
    <x v="28"/>
    <x v="28"/>
    <x v="168"/>
    <n v="4.62"/>
    <x v="705"/>
    <d v="2024-03-11T00:00:00"/>
  </r>
  <r>
    <x v="0"/>
    <x v="28"/>
    <x v="28"/>
    <x v="168"/>
    <n v="2"/>
    <x v="705"/>
    <d v="2024-03-11T00:00:00"/>
  </r>
  <r>
    <x v="0"/>
    <x v="28"/>
    <x v="28"/>
    <x v="168"/>
    <n v="10.8"/>
    <x v="705"/>
    <d v="2024-03-11T00:00:00"/>
  </r>
  <r>
    <x v="0"/>
    <x v="28"/>
    <x v="28"/>
    <x v="168"/>
    <n v="106.94"/>
    <x v="705"/>
    <d v="2024-03-11T00:00:00"/>
  </r>
  <r>
    <x v="0"/>
    <x v="28"/>
    <x v="28"/>
    <x v="168"/>
    <n v="9.6"/>
    <x v="705"/>
    <d v="2024-03-11T00:00:00"/>
  </r>
  <r>
    <x v="0"/>
    <x v="28"/>
    <x v="28"/>
    <x v="168"/>
    <n v="9.74"/>
    <x v="705"/>
    <d v="2024-03-11T00:00:00"/>
  </r>
  <r>
    <x v="0"/>
    <x v="28"/>
    <x v="28"/>
    <x v="168"/>
    <n v="243.17"/>
    <x v="705"/>
    <d v="2024-03-11T00:00:00"/>
  </r>
  <r>
    <x v="0"/>
    <x v="28"/>
    <x v="28"/>
    <x v="168"/>
    <n v="2.36"/>
    <x v="705"/>
    <d v="2024-03-11T00:00:00"/>
  </r>
  <r>
    <x v="0"/>
    <x v="28"/>
    <x v="28"/>
    <x v="168"/>
    <n v="5.33"/>
    <x v="705"/>
    <d v="2024-03-11T00:00:00"/>
  </r>
  <r>
    <x v="0"/>
    <x v="28"/>
    <x v="28"/>
    <x v="168"/>
    <n v="0.77"/>
    <x v="705"/>
    <d v="2024-03-11T00:00:00"/>
  </r>
  <r>
    <x v="0"/>
    <x v="28"/>
    <x v="28"/>
    <x v="168"/>
    <n v="4.21"/>
    <x v="705"/>
    <d v="2024-03-11T00:00:00"/>
  </r>
  <r>
    <x v="0"/>
    <x v="28"/>
    <x v="28"/>
    <x v="168"/>
    <n v="9.26"/>
    <x v="705"/>
    <d v="2024-03-11T00:00:00"/>
  </r>
  <r>
    <x v="0"/>
    <x v="28"/>
    <x v="28"/>
    <x v="168"/>
    <n v="29.33"/>
    <x v="705"/>
    <d v="2024-03-11T00:00:00"/>
  </r>
  <r>
    <x v="0"/>
    <x v="28"/>
    <x v="28"/>
    <x v="168"/>
    <n v="1.2"/>
    <x v="705"/>
    <d v="2024-03-11T00:00:00"/>
  </r>
  <r>
    <x v="0"/>
    <x v="28"/>
    <x v="28"/>
    <x v="168"/>
    <n v="1"/>
    <x v="705"/>
    <d v="2024-03-11T00:00:00"/>
  </r>
  <r>
    <x v="0"/>
    <x v="28"/>
    <x v="28"/>
    <x v="168"/>
    <n v="1.54"/>
    <x v="705"/>
    <d v="2024-03-11T00:00:00"/>
  </r>
  <r>
    <x v="0"/>
    <x v="28"/>
    <x v="28"/>
    <x v="168"/>
    <n v="50.42"/>
    <x v="705"/>
    <d v="2024-03-11T00:00:00"/>
  </r>
  <r>
    <x v="0"/>
    <x v="28"/>
    <x v="28"/>
    <x v="168"/>
    <n v="254.18"/>
    <x v="705"/>
    <d v="2024-03-11T00:00:00"/>
  </r>
  <r>
    <x v="0"/>
    <x v="28"/>
    <x v="28"/>
    <x v="168"/>
    <n v="339.26"/>
    <x v="705"/>
    <d v="2024-03-11T00:00:00"/>
  </r>
  <r>
    <x v="0"/>
    <x v="28"/>
    <x v="28"/>
    <x v="168"/>
    <n v="33.1"/>
    <x v="705"/>
    <d v="2024-03-11T00:00:00"/>
  </r>
  <r>
    <x v="0"/>
    <x v="28"/>
    <x v="28"/>
    <x v="168"/>
    <n v="206.89"/>
    <x v="705"/>
    <d v="2024-03-11T00:00:00"/>
  </r>
  <r>
    <x v="0"/>
    <x v="28"/>
    <x v="28"/>
    <x v="168"/>
    <n v="92.82"/>
    <x v="705"/>
    <d v="2024-03-11T00:00:00"/>
  </r>
  <r>
    <x v="0"/>
    <x v="28"/>
    <x v="28"/>
    <x v="168"/>
    <n v="422.51"/>
    <x v="705"/>
    <d v="2024-03-11T00:00:00"/>
  </r>
  <r>
    <x v="0"/>
    <x v="28"/>
    <x v="28"/>
    <x v="168"/>
    <n v="78"/>
    <x v="705"/>
    <d v="2024-03-11T00:00:00"/>
  </r>
  <r>
    <x v="0"/>
    <x v="28"/>
    <x v="28"/>
    <x v="168"/>
    <n v="19.600000000000001"/>
    <x v="705"/>
    <d v="2024-03-11T00:00:00"/>
  </r>
  <r>
    <x v="0"/>
    <x v="28"/>
    <x v="28"/>
    <x v="168"/>
    <n v="587.58000000000004"/>
    <x v="705"/>
    <d v="2024-03-11T00:00:00"/>
  </r>
  <r>
    <x v="0"/>
    <x v="28"/>
    <x v="28"/>
    <x v="168"/>
    <n v="378.91"/>
    <x v="705"/>
    <d v="2024-03-11T00:00:00"/>
  </r>
  <r>
    <x v="0"/>
    <x v="28"/>
    <x v="28"/>
    <x v="168"/>
    <n v="279.2"/>
    <x v="705"/>
    <d v="2024-03-11T00:00:00"/>
  </r>
  <r>
    <x v="0"/>
    <x v="28"/>
    <x v="28"/>
    <x v="168"/>
    <n v="85.18"/>
    <x v="705"/>
    <d v="2024-03-11T00:00:00"/>
  </r>
  <r>
    <x v="0"/>
    <x v="28"/>
    <x v="28"/>
    <x v="168"/>
    <n v="375.43"/>
    <x v="705"/>
    <d v="2024-03-11T00:00:00"/>
  </r>
  <r>
    <x v="0"/>
    <x v="28"/>
    <x v="28"/>
    <x v="168"/>
    <n v="256.67"/>
    <x v="705"/>
    <d v="2024-03-11T00:00:00"/>
  </r>
  <r>
    <x v="0"/>
    <x v="28"/>
    <x v="28"/>
    <x v="168"/>
    <n v="399.56"/>
    <x v="705"/>
    <d v="2024-03-11T00:00:00"/>
  </r>
  <r>
    <x v="0"/>
    <x v="28"/>
    <x v="28"/>
    <x v="168"/>
    <n v="421.28"/>
    <x v="705"/>
    <d v="2024-03-11T00:00:00"/>
  </r>
  <r>
    <x v="0"/>
    <x v="28"/>
    <x v="28"/>
    <x v="168"/>
    <n v="206.67"/>
    <x v="705"/>
    <d v="2024-03-11T00:00:00"/>
  </r>
  <r>
    <x v="0"/>
    <x v="28"/>
    <x v="28"/>
    <x v="168"/>
    <n v="262.83"/>
    <x v="705"/>
    <d v="2024-03-11T00:00:00"/>
  </r>
  <r>
    <x v="0"/>
    <x v="28"/>
    <x v="28"/>
    <x v="168"/>
    <n v="191.22"/>
    <x v="705"/>
    <d v="2024-03-11T00:00:00"/>
  </r>
  <r>
    <x v="0"/>
    <x v="28"/>
    <x v="28"/>
    <x v="168"/>
    <n v="139.91999999999999"/>
    <x v="705"/>
    <d v="2024-03-11T00:00:00"/>
  </r>
  <r>
    <x v="0"/>
    <x v="28"/>
    <x v="28"/>
    <x v="168"/>
    <n v="199.25"/>
    <x v="705"/>
    <d v="2024-03-11T00:00:00"/>
  </r>
  <r>
    <x v="0"/>
    <x v="28"/>
    <x v="28"/>
    <x v="168"/>
    <n v="234.85"/>
    <x v="705"/>
    <d v="2024-03-11T00:00:00"/>
  </r>
  <r>
    <x v="0"/>
    <x v="28"/>
    <x v="28"/>
    <x v="168"/>
    <n v="308.67"/>
    <x v="705"/>
    <d v="2024-03-11T00:00:00"/>
  </r>
  <r>
    <x v="0"/>
    <x v="28"/>
    <x v="28"/>
    <x v="168"/>
    <n v="751.5"/>
    <x v="705"/>
    <d v="2024-03-11T00:00:00"/>
  </r>
  <r>
    <x v="0"/>
    <x v="28"/>
    <x v="28"/>
    <x v="168"/>
    <n v="649.46"/>
    <x v="705"/>
    <d v="2024-03-11T00:00:00"/>
  </r>
  <r>
    <x v="0"/>
    <x v="28"/>
    <x v="28"/>
    <x v="168"/>
    <n v="27.36"/>
    <x v="705"/>
    <d v="2024-03-11T00:00:00"/>
  </r>
  <r>
    <x v="0"/>
    <x v="28"/>
    <x v="28"/>
    <x v="168"/>
    <n v="0.76"/>
    <x v="705"/>
    <d v="2024-03-11T00:00:00"/>
  </r>
  <r>
    <x v="0"/>
    <x v="28"/>
    <x v="28"/>
    <x v="168"/>
    <n v="5.23"/>
    <x v="705"/>
    <d v="2024-03-11T00:00:00"/>
  </r>
  <r>
    <x v="0"/>
    <x v="28"/>
    <x v="28"/>
    <x v="168"/>
    <n v="3.59"/>
    <x v="705"/>
    <d v="2024-03-11T00:00:00"/>
  </r>
  <r>
    <x v="0"/>
    <x v="28"/>
    <x v="28"/>
    <x v="168"/>
    <n v="4.32"/>
    <x v="705"/>
    <d v="2024-03-11T00:00:00"/>
  </r>
  <r>
    <x v="0"/>
    <x v="28"/>
    <x v="28"/>
    <x v="168"/>
    <n v="5.04"/>
    <x v="705"/>
    <d v="2024-03-11T00:00:00"/>
  </r>
  <r>
    <x v="0"/>
    <x v="28"/>
    <x v="28"/>
    <x v="168"/>
    <n v="4.0599999999999996"/>
    <x v="705"/>
    <d v="2024-03-11T00:00:00"/>
  </r>
  <r>
    <x v="0"/>
    <x v="28"/>
    <x v="28"/>
    <x v="168"/>
    <n v="4.1399999999999997"/>
    <x v="705"/>
    <d v="2024-03-11T00:00:00"/>
  </r>
  <r>
    <x v="0"/>
    <x v="28"/>
    <x v="28"/>
    <x v="168"/>
    <n v="28.52"/>
    <x v="705"/>
    <d v="2024-03-11T00:00:00"/>
  </r>
  <r>
    <x v="0"/>
    <x v="28"/>
    <x v="28"/>
    <x v="168"/>
    <n v="640.67999999999995"/>
    <x v="705"/>
    <d v="2024-03-11T00:00:00"/>
  </r>
  <r>
    <x v="0"/>
    <x v="28"/>
    <x v="28"/>
    <x v="168"/>
    <n v="524.22"/>
    <x v="705"/>
    <d v="2024-03-11T00:00:00"/>
  </r>
  <r>
    <x v="0"/>
    <x v="28"/>
    <x v="28"/>
    <x v="168"/>
    <n v="33.96"/>
    <x v="705"/>
    <d v="2024-03-11T00:00:00"/>
  </r>
  <r>
    <x v="0"/>
    <x v="28"/>
    <x v="28"/>
    <x v="168"/>
    <n v="585.79"/>
    <x v="705"/>
    <d v="2024-03-11T00:00:00"/>
  </r>
  <r>
    <x v="0"/>
    <x v="28"/>
    <x v="28"/>
    <x v="168"/>
    <n v="123.86"/>
    <x v="705"/>
    <d v="2024-03-11T00:00:00"/>
  </r>
  <r>
    <x v="0"/>
    <x v="28"/>
    <x v="28"/>
    <x v="168"/>
    <n v="130.91999999999999"/>
    <x v="705"/>
    <d v="2024-03-11T00:00:00"/>
  </r>
  <r>
    <x v="0"/>
    <x v="28"/>
    <x v="28"/>
    <x v="168"/>
    <n v="506"/>
    <x v="705"/>
    <d v="2024-03-11T00:00:00"/>
  </r>
  <r>
    <x v="0"/>
    <x v="28"/>
    <x v="28"/>
    <x v="168"/>
    <n v="1118.3900000000001"/>
    <x v="705"/>
    <d v="2024-03-11T00:00:00"/>
  </r>
  <r>
    <x v="0"/>
    <x v="28"/>
    <x v="28"/>
    <x v="168"/>
    <n v="46.95"/>
    <x v="705"/>
    <d v="2024-03-11T00:00:00"/>
  </r>
  <r>
    <x v="0"/>
    <x v="28"/>
    <x v="28"/>
    <x v="168"/>
    <n v="52.51"/>
    <x v="705"/>
    <d v="2024-03-11T00:00:00"/>
  </r>
  <r>
    <x v="0"/>
    <x v="28"/>
    <x v="28"/>
    <x v="168"/>
    <n v="14.66"/>
    <x v="705"/>
    <d v="2024-03-11T00:00:00"/>
  </r>
  <r>
    <x v="0"/>
    <x v="28"/>
    <x v="28"/>
    <x v="168"/>
    <n v="563.20000000000005"/>
    <x v="705"/>
    <d v="2024-03-11T00:00:00"/>
  </r>
  <r>
    <x v="0"/>
    <x v="28"/>
    <x v="28"/>
    <x v="168"/>
    <n v="194.73"/>
    <x v="705"/>
    <d v="2024-03-11T00:00:00"/>
  </r>
  <r>
    <x v="0"/>
    <x v="28"/>
    <x v="28"/>
    <x v="168"/>
    <n v="14.06"/>
    <x v="705"/>
    <d v="2024-03-11T00:00:00"/>
  </r>
  <r>
    <x v="0"/>
    <x v="28"/>
    <x v="28"/>
    <x v="168"/>
    <n v="268.48"/>
    <x v="705"/>
    <d v="2024-03-11T00:00:00"/>
  </r>
  <r>
    <x v="0"/>
    <x v="28"/>
    <x v="28"/>
    <x v="168"/>
    <n v="363.51"/>
    <x v="705"/>
    <d v="2024-03-11T00:00:00"/>
  </r>
  <r>
    <x v="0"/>
    <x v="28"/>
    <x v="28"/>
    <x v="168"/>
    <n v="248.64"/>
    <x v="705"/>
    <d v="2024-03-11T00:00:00"/>
  </r>
  <r>
    <x v="0"/>
    <x v="28"/>
    <x v="28"/>
    <x v="168"/>
    <n v="4576"/>
    <x v="799"/>
    <d v="2024-03-11T00:00:00"/>
  </r>
  <r>
    <x v="0"/>
    <x v="28"/>
    <x v="28"/>
    <x v="168"/>
    <n v="3630"/>
    <x v="799"/>
    <d v="2024-03-11T00:00:00"/>
  </r>
  <r>
    <x v="0"/>
    <x v="28"/>
    <x v="28"/>
    <x v="168"/>
    <n v="478.25"/>
    <x v="705"/>
    <d v="2024-03-11T00:00:00"/>
  </r>
  <r>
    <x v="0"/>
    <x v="28"/>
    <x v="28"/>
    <x v="168"/>
    <n v="45.29"/>
    <x v="705"/>
    <d v="2024-03-11T00:00:00"/>
  </r>
  <r>
    <x v="0"/>
    <x v="28"/>
    <x v="28"/>
    <x v="168"/>
    <n v="39.6"/>
    <x v="705"/>
    <d v="2024-03-11T00:00:00"/>
  </r>
  <r>
    <x v="0"/>
    <x v="28"/>
    <x v="28"/>
    <x v="168"/>
    <n v="0.89"/>
    <x v="705"/>
    <d v="2024-03-11T00:00:00"/>
  </r>
  <r>
    <x v="0"/>
    <x v="28"/>
    <x v="28"/>
    <x v="168"/>
    <n v="3.37"/>
    <x v="705"/>
    <d v="2024-03-11T00:00:00"/>
  </r>
  <r>
    <x v="0"/>
    <x v="28"/>
    <x v="28"/>
    <x v="168"/>
    <n v="112.79"/>
    <x v="705"/>
    <d v="2024-03-11T00:00:00"/>
  </r>
  <r>
    <x v="0"/>
    <x v="28"/>
    <x v="28"/>
    <x v="168"/>
    <n v="21"/>
    <x v="705"/>
    <d v="2024-03-11T00:00:00"/>
  </r>
  <r>
    <x v="0"/>
    <x v="28"/>
    <x v="28"/>
    <x v="168"/>
    <n v="25.41"/>
    <x v="705"/>
    <d v="2024-03-11T00:00:00"/>
  </r>
  <r>
    <x v="0"/>
    <x v="28"/>
    <x v="28"/>
    <x v="168"/>
    <n v="400.38"/>
    <x v="705"/>
    <d v="2024-03-11T00:00:00"/>
  </r>
  <r>
    <x v="0"/>
    <x v="28"/>
    <x v="28"/>
    <x v="168"/>
    <n v="1.9"/>
    <x v="705"/>
    <d v="2024-03-11T00:00:00"/>
  </r>
  <r>
    <x v="0"/>
    <x v="28"/>
    <x v="28"/>
    <x v="168"/>
    <n v="4.09"/>
    <x v="705"/>
    <d v="2024-03-11T00:00:00"/>
  </r>
  <r>
    <x v="0"/>
    <x v="28"/>
    <x v="28"/>
    <x v="168"/>
    <n v="248.71"/>
    <x v="705"/>
    <d v="2024-03-11T00:00:00"/>
  </r>
  <r>
    <x v="0"/>
    <x v="28"/>
    <x v="28"/>
    <x v="168"/>
    <n v="720"/>
    <x v="705"/>
    <d v="2024-03-11T00:00:00"/>
  </r>
  <r>
    <x v="0"/>
    <x v="28"/>
    <x v="28"/>
    <x v="168"/>
    <n v="2.39"/>
    <x v="705"/>
    <d v="2024-03-11T00:00:00"/>
  </r>
  <r>
    <x v="0"/>
    <x v="28"/>
    <x v="28"/>
    <x v="168"/>
    <n v="5.71"/>
    <x v="705"/>
    <d v="2024-03-11T00:00:00"/>
  </r>
  <r>
    <x v="0"/>
    <x v="28"/>
    <x v="28"/>
    <x v="168"/>
    <n v="7.69"/>
    <x v="705"/>
    <d v="2024-03-11T00:00:00"/>
  </r>
  <r>
    <x v="0"/>
    <x v="28"/>
    <x v="28"/>
    <x v="168"/>
    <n v="1.2"/>
    <x v="705"/>
    <d v="2024-03-11T00:00:00"/>
  </r>
  <r>
    <x v="0"/>
    <x v="28"/>
    <x v="28"/>
    <x v="168"/>
    <n v="4.87"/>
    <x v="705"/>
    <d v="2024-03-11T00:00:00"/>
  </r>
  <r>
    <x v="0"/>
    <x v="28"/>
    <x v="28"/>
    <x v="168"/>
    <n v="5.33"/>
    <x v="705"/>
    <d v="2024-03-11T00:00:00"/>
  </r>
  <r>
    <x v="0"/>
    <x v="28"/>
    <x v="28"/>
    <x v="168"/>
    <n v="0.51"/>
    <x v="705"/>
    <d v="2024-03-11T00:00:00"/>
  </r>
  <r>
    <x v="0"/>
    <x v="0"/>
    <x v="0"/>
    <x v="39"/>
    <n v="18.72"/>
    <x v="800"/>
    <d v="2024-01-18T00:00:00"/>
  </r>
  <r>
    <x v="0"/>
    <x v="0"/>
    <x v="0"/>
    <x v="39"/>
    <n v="179.5"/>
    <x v="801"/>
    <d v="2024-01-18T00:00:00"/>
  </r>
  <r>
    <x v="0"/>
    <x v="0"/>
    <x v="0"/>
    <x v="39"/>
    <n v="352.56"/>
    <x v="802"/>
    <d v="2024-01-18T00:00:00"/>
  </r>
  <r>
    <x v="0"/>
    <x v="0"/>
    <x v="0"/>
    <x v="91"/>
    <n v="31.2"/>
    <x v="803"/>
    <d v="2024-01-18T00:00:00"/>
  </r>
  <r>
    <x v="0"/>
    <x v="0"/>
    <x v="0"/>
    <x v="91"/>
    <n v="19.97"/>
    <x v="804"/>
    <d v="2024-01-18T00:00:00"/>
  </r>
  <r>
    <x v="0"/>
    <x v="0"/>
    <x v="0"/>
    <x v="91"/>
    <n v="197.39"/>
    <x v="805"/>
    <d v="2024-01-18T00:00:00"/>
  </r>
  <r>
    <x v="0"/>
    <x v="12"/>
    <x v="12"/>
    <x v="77"/>
    <n v="5564"/>
    <x v="776"/>
    <d v="2024-01-19T00:00:00"/>
  </r>
  <r>
    <x v="0"/>
    <x v="4"/>
    <x v="4"/>
    <x v="13"/>
    <n v="17.100000000000001"/>
    <x v="751"/>
    <d v="2024-01-29T00:00:00"/>
  </r>
  <r>
    <x v="0"/>
    <x v="4"/>
    <x v="4"/>
    <x v="13"/>
    <n v="245.82"/>
    <x v="751"/>
    <d v="2024-01-29T00:00:00"/>
  </r>
  <r>
    <x v="0"/>
    <x v="0"/>
    <x v="0"/>
    <x v="54"/>
    <n v="628.67999999999995"/>
    <x v="806"/>
    <d v="2024-01-17T00:00:00"/>
  </r>
  <r>
    <x v="0"/>
    <x v="24"/>
    <x v="24"/>
    <x v="122"/>
    <n v="1845.13"/>
    <x v="807"/>
    <d v="2024-01-23T00:00:00"/>
  </r>
  <r>
    <x v="0"/>
    <x v="0"/>
    <x v="0"/>
    <x v="39"/>
    <n v="187.2"/>
    <x v="808"/>
    <d v="2024-01-18T00:00:00"/>
  </r>
  <r>
    <x v="0"/>
    <x v="0"/>
    <x v="0"/>
    <x v="39"/>
    <n v="26"/>
    <x v="809"/>
    <d v="2024-01-18T00:00:00"/>
  </r>
  <r>
    <x v="0"/>
    <x v="0"/>
    <x v="0"/>
    <x v="39"/>
    <n v="18.72"/>
    <x v="800"/>
    <d v="2024-01-18T00:00:00"/>
  </r>
  <r>
    <x v="0"/>
    <x v="0"/>
    <x v="0"/>
    <x v="39"/>
    <n v="20.8"/>
    <x v="810"/>
    <d v="2024-01-18T00:00:00"/>
  </r>
  <r>
    <x v="0"/>
    <x v="0"/>
    <x v="0"/>
    <x v="39"/>
    <n v="85.8"/>
    <x v="801"/>
    <d v="2024-01-18T00:00:00"/>
  </r>
  <r>
    <x v="0"/>
    <x v="28"/>
    <x v="28"/>
    <x v="168"/>
    <n v="6.28"/>
    <x v="705"/>
    <d v="2024-03-11T00:00:00"/>
  </r>
  <r>
    <x v="0"/>
    <x v="28"/>
    <x v="28"/>
    <x v="168"/>
    <n v="0.9"/>
    <x v="705"/>
    <d v="2024-03-11T00:00:00"/>
  </r>
  <r>
    <x v="0"/>
    <x v="28"/>
    <x v="28"/>
    <x v="168"/>
    <n v="11.34"/>
    <x v="705"/>
    <d v="2024-03-11T00:00:00"/>
  </r>
  <r>
    <x v="0"/>
    <x v="28"/>
    <x v="28"/>
    <x v="168"/>
    <n v="5.82"/>
    <x v="705"/>
    <d v="2024-03-11T00:00:00"/>
  </r>
  <r>
    <x v="0"/>
    <x v="28"/>
    <x v="28"/>
    <x v="168"/>
    <n v="2.2400000000000002"/>
    <x v="705"/>
    <d v="2024-03-11T00:00:00"/>
  </r>
  <r>
    <x v="0"/>
    <x v="28"/>
    <x v="28"/>
    <x v="168"/>
    <n v="2.52"/>
    <x v="705"/>
    <d v="2024-03-11T00:00:00"/>
  </r>
  <r>
    <x v="0"/>
    <x v="28"/>
    <x v="28"/>
    <x v="168"/>
    <n v="14.95"/>
    <x v="705"/>
    <d v="2024-03-11T00:00:00"/>
  </r>
  <r>
    <x v="0"/>
    <x v="28"/>
    <x v="28"/>
    <x v="168"/>
    <n v="12"/>
    <x v="705"/>
    <d v="2024-03-11T00:00:00"/>
  </r>
  <r>
    <x v="0"/>
    <x v="28"/>
    <x v="28"/>
    <x v="168"/>
    <n v="2.16"/>
    <x v="705"/>
    <d v="2024-03-11T00:00:00"/>
  </r>
  <r>
    <x v="0"/>
    <x v="28"/>
    <x v="28"/>
    <x v="168"/>
    <n v="21.12"/>
    <x v="705"/>
    <d v="2024-03-11T00:00:00"/>
  </r>
  <r>
    <x v="0"/>
    <x v="28"/>
    <x v="28"/>
    <x v="168"/>
    <n v="74.5"/>
    <x v="705"/>
    <d v="2024-03-11T00:00:00"/>
  </r>
  <r>
    <x v="0"/>
    <x v="28"/>
    <x v="28"/>
    <x v="168"/>
    <n v="4.8"/>
    <x v="705"/>
    <d v="2024-03-11T00:00:00"/>
  </r>
  <r>
    <x v="0"/>
    <x v="28"/>
    <x v="28"/>
    <x v="168"/>
    <n v="3.5"/>
    <x v="705"/>
    <d v="2024-03-11T00:00:00"/>
  </r>
  <r>
    <x v="0"/>
    <x v="28"/>
    <x v="28"/>
    <x v="168"/>
    <n v="342.21"/>
    <x v="705"/>
    <d v="2024-03-11T00:00:00"/>
  </r>
  <r>
    <x v="0"/>
    <x v="28"/>
    <x v="28"/>
    <x v="168"/>
    <n v="396"/>
    <x v="705"/>
    <d v="2024-03-11T00:00:00"/>
  </r>
  <r>
    <x v="0"/>
    <x v="28"/>
    <x v="28"/>
    <x v="168"/>
    <n v="210.14"/>
    <x v="705"/>
    <d v="2024-03-11T00:00:00"/>
  </r>
  <r>
    <x v="0"/>
    <x v="28"/>
    <x v="28"/>
    <x v="168"/>
    <n v="127.71"/>
    <x v="705"/>
    <d v="2024-03-11T00:00:00"/>
  </r>
  <r>
    <x v="0"/>
    <x v="28"/>
    <x v="28"/>
    <x v="168"/>
    <n v="24.64"/>
    <x v="705"/>
    <d v="2024-03-11T00:00:00"/>
  </r>
  <r>
    <x v="0"/>
    <x v="28"/>
    <x v="28"/>
    <x v="168"/>
    <n v="44.27"/>
    <x v="705"/>
    <d v="2024-03-11T00:00:00"/>
  </r>
  <r>
    <x v="0"/>
    <x v="28"/>
    <x v="28"/>
    <x v="168"/>
    <n v="92.4"/>
    <x v="705"/>
    <d v="2024-03-11T00:00:00"/>
  </r>
  <r>
    <x v="0"/>
    <x v="28"/>
    <x v="28"/>
    <x v="168"/>
    <n v="826.06"/>
    <x v="705"/>
    <d v="2024-03-11T00:00:00"/>
  </r>
  <r>
    <x v="0"/>
    <x v="28"/>
    <x v="28"/>
    <x v="168"/>
    <n v="19.8"/>
    <x v="705"/>
    <d v="2024-03-11T00:00:00"/>
  </r>
  <r>
    <x v="0"/>
    <x v="28"/>
    <x v="28"/>
    <x v="168"/>
    <n v="94.58"/>
    <x v="705"/>
    <d v="2024-03-11T00:00:00"/>
  </r>
  <r>
    <x v="0"/>
    <x v="28"/>
    <x v="28"/>
    <x v="168"/>
    <n v="0.46"/>
    <x v="705"/>
    <d v="2024-03-11T00:00:00"/>
  </r>
  <r>
    <x v="0"/>
    <x v="28"/>
    <x v="28"/>
    <x v="168"/>
    <n v="29.28"/>
    <x v="705"/>
    <d v="2024-03-11T00:00:00"/>
  </r>
  <r>
    <x v="0"/>
    <x v="28"/>
    <x v="28"/>
    <x v="168"/>
    <n v="4.8499999999999996"/>
    <x v="705"/>
    <d v="2024-03-11T00:00:00"/>
  </r>
  <r>
    <x v="0"/>
    <x v="28"/>
    <x v="28"/>
    <x v="168"/>
    <n v="4.8499999999999996"/>
    <x v="705"/>
    <d v="2024-03-11T00:00:00"/>
  </r>
  <r>
    <x v="0"/>
    <x v="28"/>
    <x v="28"/>
    <x v="168"/>
    <n v="29.28"/>
    <x v="705"/>
    <d v="2024-03-11T00:00:00"/>
  </r>
  <r>
    <x v="0"/>
    <x v="28"/>
    <x v="28"/>
    <x v="168"/>
    <n v="5.28"/>
    <x v="705"/>
    <d v="2024-03-11T00:00:00"/>
  </r>
  <r>
    <x v="0"/>
    <x v="28"/>
    <x v="28"/>
    <x v="168"/>
    <n v="10.67"/>
    <x v="705"/>
    <d v="2024-03-11T00:00:00"/>
  </r>
  <r>
    <x v="0"/>
    <x v="28"/>
    <x v="28"/>
    <x v="168"/>
    <n v="14.64"/>
    <x v="705"/>
    <d v="2024-03-11T00:00:00"/>
  </r>
  <r>
    <x v="0"/>
    <x v="28"/>
    <x v="28"/>
    <x v="168"/>
    <n v="0.67"/>
    <x v="705"/>
    <d v="2024-03-11T00:00:00"/>
  </r>
  <r>
    <x v="0"/>
    <x v="28"/>
    <x v="28"/>
    <x v="168"/>
    <n v="1.69"/>
    <x v="705"/>
    <d v="2024-03-11T00:00:00"/>
  </r>
  <r>
    <x v="0"/>
    <x v="28"/>
    <x v="28"/>
    <x v="168"/>
    <n v="1.34"/>
    <x v="705"/>
    <d v="2024-03-11T00:00:00"/>
  </r>
  <r>
    <x v="0"/>
    <x v="28"/>
    <x v="28"/>
    <x v="168"/>
    <n v="136.63999999999999"/>
    <x v="705"/>
    <d v="2024-03-11T00:00:00"/>
  </r>
  <r>
    <x v="0"/>
    <x v="28"/>
    <x v="28"/>
    <x v="168"/>
    <n v="1.96"/>
    <x v="705"/>
    <d v="2024-03-11T00:00:00"/>
  </r>
  <r>
    <x v="0"/>
    <x v="28"/>
    <x v="28"/>
    <x v="168"/>
    <n v="9.2100000000000009"/>
    <x v="705"/>
    <d v="2024-03-11T00:00:00"/>
  </r>
  <r>
    <x v="0"/>
    <x v="28"/>
    <x v="28"/>
    <x v="168"/>
    <n v="13.83"/>
    <x v="705"/>
    <d v="2024-03-11T00:00:00"/>
  </r>
  <r>
    <x v="0"/>
    <x v="28"/>
    <x v="28"/>
    <x v="168"/>
    <n v="49.62"/>
    <x v="705"/>
    <d v="2024-03-11T00:00:00"/>
  </r>
  <r>
    <x v="0"/>
    <x v="28"/>
    <x v="28"/>
    <x v="168"/>
    <n v="14.54"/>
    <x v="705"/>
    <d v="2024-03-11T00:00:00"/>
  </r>
  <r>
    <x v="0"/>
    <x v="28"/>
    <x v="28"/>
    <x v="168"/>
    <n v="39.1"/>
    <x v="705"/>
    <d v="2024-03-11T00:00:00"/>
  </r>
  <r>
    <x v="0"/>
    <x v="28"/>
    <x v="28"/>
    <x v="168"/>
    <n v="1.84"/>
    <x v="705"/>
    <d v="2024-03-11T00:00:00"/>
  </r>
  <r>
    <x v="0"/>
    <x v="28"/>
    <x v="28"/>
    <x v="168"/>
    <n v="76.03"/>
    <x v="705"/>
    <d v="2024-03-11T00:00:00"/>
  </r>
  <r>
    <x v="0"/>
    <x v="28"/>
    <x v="28"/>
    <x v="168"/>
    <n v="7.68"/>
    <x v="705"/>
    <d v="2024-03-11T00:00:00"/>
  </r>
  <r>
    <x v="0"/>
    <x v="28"/>
    <x v="28"/>
    <x v="168"/>
    <n v="17.940000000000001"/>
    <x v="705"/>
    <d v="2024-03-11T00:00:00"/>
  </r>
  <r>
    <x v="0"/>
    <x v="28"/>
    <x v="28"/>
    <x v="168"/>
    <n v="2.97"/>
    <x v="705"/>
    <d v="2024-03-11T00:00:00"/>
  </r>
  <r>
    <x v="0"/>
    <x v="28"/>
    <x v="28"/>
    <x v="168"/>
    <n v="6.76"/>
    <x v="705"/>
    <d v="2024-03-11T00:00:00"/>
  </r>
  <r>
    <x v="0"/>
    <x v="28"/>
    <x v="28"/>
    <x v="168"/>
    <n v="2.68"/>
    <x v="705"/>
    <d v="2024-03-11T00:00:00"/>
  </r>
  <r>
    <x v="0"/>
    <x v="28"/>
    <x v="28"/>
    <x v="168"/>
    <n v="11.04"/>
    <x v="705"/>
    <d v="2024-03-11T00:00:00"/>
  </r>
  <r>
    <x v="0"/>
    <x v="28"/>
    <x v="28"/>
    <x v="168"/>
    <n v="18.43"/>
    <x v="705"/>
    <d v="2024-03-11T00:00:00"/>
  </r>
  <r>
    <x v="0"/>
    <x v="28"/>
    <x v="28"/>
    <x v="168"/>
    <n v="22.5"/>
    <x v="705"/>
    <d v="2024-03-11T00:00:00"/>
  </r>
  <r>
    <x v="0"/>
    <x v="28"/>
    <x v="28"/>
    <x v="168"/>
    <n v="125.4"/>
    <x v="705"/>
    <d v="2024-03-11T00:00:00"/>
  </r>
  <r>
    <x v="0"/>
    <x v="28"/>
    <x v="28"/>
    <x v="168"/>
    <n v="43.2"/>
    <x v="705"/>
    <d v="2024-03-11T00:00:00"/>
  </r>
  <r>
    <x v="0"/>
    <x v="28"/>
    <x v="28"/>
    <x v="168"/>
    <n v="25.33"/>
    <x v="705"/>
    <d v="2024-03-11T00:00:00"/>
  </r>
  <r>
    <x v="0"/>
    <x v="28"/>
    <x v="28"/>
    <x v="168"/>
    <n v="3.01"/>
    <x v="705"/>
    <d v="2024-03-11T00:00:00"/>
  </r>
  <r>
    <x v="0"/>
    <x v="28"/>
    <x v="28"/>
    <x v="168"/>
    <n v="20.6"/>
    <x v="705"/>
    <d v="2024-03-11T00:00:00"/>
  </r>
  <r>
    <x v="0"/>
    <x v="28"/>
    <x v="28"/>
    <x v="168"/>
    <n v="69.3"/>
    <x v="705"/>
    <d v="2024-03-11T00:00:00"/>
  </r>
  <r>
    <x v="0"/>
    <x v="28"/>
    <x v="28"/>
    <x v="168"/>
    <n v="219.79"/>
    <x v="705"/>
    <d v="2024-03-11T00:00:00"/>
  </r>
  <r>
    <x v="0"/>
    <x v="28"/>
    <x v="28"/>
    <x v="168"/>
    <n v="934.08"/>
    <x v="705"/>
    <d v="2024-03-11T00:00:00"/>
  </r>
  <r>
    <x v="0"/>
    <x v="28"/>
    <x v="28"/>
    <x v="168"/>
    <n v="124.54"/>
    <x v="705"/>
    <d v="2024-03-11T00:00:00"/>
  </r>
  <r>
    <x v="0"/>
    <x v="28"/>
    <x v="28"/>
    <x v="168"/>
    <n v="162.36000000000001"/>
    <x v="705"/>
    <d v="2024-03-11T00:00:00"/>
  </r>
  <r>
    <x v="0"/>
    <x v="28"/>
    <x v="28"/>
    <x v="168"/>
    <n v="32.71"/>
    <x v="705"/>
    <d v="2024-03-11T00:00:00"/>
  </r>
  <r>
    <x v="0"/>
    <x v="28"/>
    <x v="28"/>
    <x v="168"/>
    <n v="2127.14"/>
    <x v="705"/>
    <d v="2024-03-11T00:00:00"/>
  </r>
  <r>
    <x v="0"/>
    <x v="28"/>
    <x v="28"/>
    <x v="168"/>
    <n v="182.16"/>
    <x v="705"/>
    <d v="2024-03-11T00:00:00"/>
  </r>
  <r>
    <x v="0"/>
    <x v="28"/>
    <x v="28"/>
    <x v="168"/>
    <n v="741.2"/>
    <x v="705"/>
    <d v="2024-03-11T00:00:00"/>
  </r>
  <r>
    <x v="0"/>
    <x v="28"/>
    <x v="28"/>
    <x v="168"/>
    <n v="3328.41"/>
    <x v="705"/>
    <d v="2024-03-11T00:00:00"/>
  </r>
  <r>
    <x v="0"/>
    <x v="28"/>
    <x v="28"/>
    <x v="168"/>
    <n v="16.39"/>
    <x v="705"/>
    <d v="2024-03-11T00:00:00"/>
  </r>
  <r>
    <x v="0"/>
    <x v="28"/>
    <x v="28"/>
    <x v="168"/>
    <n v="24.87"/>
    <x v="705"/>
    <d v="2024-03-11T00:00:00"/>
  </r>
  <r>
    <x v="0"/>
    <x v="28"/>
    <x v="28"/>
    <x v="168"/>
    <n v="843.79"/>
    <x v="705"/>
    <d v="2024-03-11T00:00:00"/>
  </r>
  <r>
    <x v="0"/>
    <x v="28"/>
    <x v="28"/>
    <x v="168"/>
    <n v="3245"/>
    <x v="705"/>
    <d v="2024-03-11T00:00:00"/>
  </r>
  <r>
    <x v="0"/>
    <x v="28"/>
    <x v="28"/>
    <x v="168"/>
    <n v="29"/>
    <x v="705"/>
    <d v="2024-03-11T00:00:00"/>
  </r>
  <r>
    <x v="0"/>
    <x v="28"/>
    <x v="28"/>
    <x v="168"/>
    <n v="37.46"/>
    <x v="705"/>
    <d v="2024-03-11T00:00:00"/>
  </r>
  <r>
    <x v="0"/>
    <x v="28"/>
    <x v="28"/>
    <x v="168"/>
    <n v="16619.48"/>
    <x v="705"/>
    <d v="2024-03-11T00:00:00"/>
  </r>
  <r>
    <x v="0"/>
    <x v="28"/>
    <x v="28"/>
    <x v="168"/>
    <n v="226.56"/>
    <x v="705"/>
    <d v="2024-03-11T00:00:00"/>
  </r>
  <r>
    <x v="0"/>
    <x v="28"/>
    <x v="28"/>
    <x v="168"/>
    <n v="230.08"/>
    <x v="705"/>
    <d v="2024-03-11T00:00:00"/>
  </r>
  <r>
    <x v="0"/>
    <x v="28"/>
    <x v="28"/>
    <x v="168"/>
    <n v="258.73"/>
    <x v="705"/>
    <d v="2024-03-11T00:00:00"/>
  </r>
  <r>
    <x v="0"/>
    <x v="28"/>
    <x v="28"/>
    <x v="168"/>
    <n v="8.74"/>
    <x v="705"/>
    <d v="2024-03-11T00:00:00"/>
  </r>
  <r>
    <x v="0"/>
    <x v="28"/>
    <x v="28"/>
    <x v="168"/>
    <n v="27.83"/>
    <x v="705"/>
    <d v="2024-03-11T00:00:00"/>
  </r>
  <r>
    <x v="0"/>
    <x v="28"/>
    <x v="28"/>
    <x v="168"/>
    <n v="2.21"/>
    <x v="705"/>
    <d v="2024-03-11T00:00:00"/>
  </r>
  <r>
    <x v="0"/>
    <x v="28"/>
    <x v="28"/>
    <x v="168"/>
    <n v="197.7"/>
    <x v="705"/>
    <d v="2024-03-11T00:00:00"/>
  </r>
  <r>
    <x v="0"/>
    <x v="28"/>
    <x v="28"/>
    <x v="168"/>
    <n v="125.36"/>
    <x v="705"/>
    <d v="2024-03-11T00:00:00"/>
  </r>
  <r>
    <x v="0"/>
    <x v="28"/>
    <x v="28"/>
    <x v="168"/>
    <n v="198.95"/>
    <x v="705"/>
    <d v="2024-03-11T00:00:00"/>
  </r>
  <r>
    <x v="0"/>
    <x v="28"/>
    <x v="28"/>
    <x v="168"/>
    <n v="197.03"/>
    <x v="705"/>
    <d v="2024-03-11T00:00:00"/>
  </r>
  <r>
    <x v="0"/>
    <x v="28"/>
    <x v="28"/>
    <x v="168"/>
    <n v="298.98"/>
    <x v="705"/>
    <d v="2024-03-11T00:00:00"/>
  </r>
  <r>
    <x v="0"/>
    <x v="28"/>
    <x v="28"/>
    <x v="168"/>
    <n v="22.44"/>
    <x v="705"/>
    <d v="2024-03-11T00:00:00"/>
  </r>
  <r>
    <x v="0"/>
    <x v="28"/>
    <x v="28"/>
    <x v="168"/>
    <n v="3.6"/>
    <x v="705"/>
    <d v="2024-03-11T00:00:00"/>
  </r>
  <r>
    <x v="0"/>
    <x v="28"/>
    <x v="28"/>
    <x v="168"/>
    <n v="85.63"/>
    <x v="705"/>
    <d v="2024-03-11T00:00:00"/>
  </r>
  <r>
    <x v="0"/>
    <x v="28"/>
    <x v="28"/>
    <x v="168"/>
    <n v="52.8"/>
    <x v="705"/>
    <d v="2024-03-11T00:00:00"/>
  </r>
  <r>
    <x v="0"/>
    <x v="0"/>
    <x v="0"/>
    <x v="39"/>
    <n v="179.5"/>
    <x v="801"/>
    <d v="2024-01-18T00:00:00"/>
  </r>
  <r>
    <x v="0"/>
    <x v="0"/>
    <x v="0"/>
    <x v="9"/>
    <n v="2028"/>
    <x v="811"/>
    <d v="2024-01-16T00:00:00"/>
  </r>
  <r>
    <x v="0"/>
    <x v="0"/>
    <x v="0"/>
    <x v="9"/>
    <n v="509.6"/>
    <x v="812"/>
    <d v="2024-01-16T00:00:00"/>
  </r>
  <r>
    <x v="0"/>
    <x v="4"/>
    <x v="4"/>
    <x v="121"/>
    <n v="883.01"/>
    <x v="813"/>
    <d v="2024-01-16T00:00:00"/>
  </r>
  <r>
    <x v="0"/>
    <x v="4"/>
    <x v="4"/>
    <x v="121"/>
    <n v="27.81"/>
    <x v="813"/>
    <d v="2024-01-16T00:00:00"/>
  </r>
  <r>
    <x v="0"/>
    <x v="4"/>
    <x v="4"/>
    <x v="11"/>
    <n v="2214.7399999999998"/>
    <x v="814"/>
    <d v="2024-01-16T00:00:00"/>
  </r>
  <r>
    <x v="0"/>
    <x v="16"/>
    <x v="16"/>
    <x v="237"/>
    <n v="1448.75"/>
    <x v="815"/>
    <d v="2024-01-29T00:00:00"/>
  </r>
  <r>
    <x v="0"/>
    <x v="0"/>
    <x v="0"/>
    <x v="12"/>
    <n v="1808.04"/>
    <x v="816"/>
    <d v="2024-01-17T00:00:00"/>
  </r>
  <r>
    <x v="0"/>
    <x v="0"/>
    <x v="0"/>
    <x v="12"/>
    <n v="1138.28"/>
    <x v="816"/>
    <d v="2024-01-17T00:00:00"/>
  </r>
  <r>
    <x v="0"/>
    <x v="0"/>
    <x v="0"/>
    <x v="39"/>
    <n v="27.96"/>
    <x v="817"/>
    <d v="2024-01-11T00:00:00"/>
  </r>
  <r>
    <x v="0"/>
    <x v="0"/>
    <x v="0"/>
    <x v="39"/>
    <n v="20.8"/>
    <x v="818"/>
    <d v="2024-01-11T00:00:00"/>
  </r>
  <r>
    <x v="0"/>
    <x v="0"/>
    <x v="0"/>
    <x v="39"/>
    <n v="179.5"/>
    <x v="819"/>
    <d v="2024-01-11T00:00:00"/>
  </r>
  <r>
    <x v="0"/>
    <x v="0"/>
    <x v="0"/>
    <x v="39"/>
    <n v="26"/>
    <x v="820"/>
    <d v="2024-01-11T00:00:00"/>
  </r>
  <r>
    <x v="0"/>
    <x v="0"/>
    <x v="0"/>
    <x v="39"/>
    <n v="118.35"/>
    <x v="819"/>
    <d v="2024-01-11T00:00:00"/>
  </r>
  <r>
    <x v="0"/>
    <x v="0"/>
    <x v="0"/>
    <x v="39"/>
    <n v="163.28"/>
    <x v="821"/>
    <d v="2024-01-11T00:00:00"/>
  </r>
  <r>
    <x v="0"/>
    <x v="0"/>
    <x v="0"/>
    <x v="39"/>
    <n v="26"/>
    <x v="820"/>
    <d v="2024-01-11T00:00:00"/>
  </r>
  <r>
    <x v="0"/>
    <x v="0"/>
    <x v="0"/>
    <x v="39"/>
    <n v="219.65"/>
    <x v="822"/>
    <d v="2024-01-11T00:00:00"/>
  </r>
  <r>
    <x v="0"/>
    <x v="0"/>
    <x v="0"/>
    <x v="39"/>
    <n v="23.4"/>
    <x v="823"/>
    <d v="2024-01-11T00:00:00"/>
  </r>
  <r>
    <x v="0"/>
    <x v="0"/>
    <x v="0"/>
    <x v="39"/>
    <n v="85.8"/>
    <x v="819"/>
    <d v="2024-01-11T00:00:00"/>
  </r>
  <r>
    <x v="0"/>
    <x v="0"/>
    <x v="0"/>
    <x v="39"/>
    <n v="109.82"/>
    <x v="822"/>
    <d v="2024-01-11T00:00:00"/>
  </r>
  <r>
    <x v="0"/>
    <x v="0"/>
    <x v="0"/>
    <x v="12"/>
    <n v="156"/>
    <x v="816"/>
    <d v="2024-01-17T00:00:00"/>
  </r>
  <r>
    <x v="0"/>
    <x v="0"/>
    <x v="0"/>
    <x v="39"/>
    <n v="294.83999999999997"/>
    <x v="824"/>
    <d v="2024-01-11T00:00:00"/>
  </r>
  <r>
    <x v="0"/>
    <x v="0"/>
    <x v="0"/>
    <x v="39"/>
    <n v="20.8"/>
    <x v="818"/>
    <d v="2024-01-11T00:00:00"/>
  </r>
  <r>
    <x v="0"/>
    <x v="0"/>
    <x v="0"/>
    <x v="39"/>
    <n v="122.3"/>
    <x v="819"/>
    <d v="2024-01-11T00:00:00"/>
  </r>
  <r>
    <x v="0"/>
    <x v="0"/>
    <x v="0"/>
    <x v="39"/>
    <n v="179.5"/>
    <x v="819"/>
    <d v="2024-01-11T00:00:00"/>
  </r>
  <r>
    <x v="0"/>
    <x v="0"/>
    <x v="0"/>
    <x v="39"/>
    <n v="37.44"/>
    <x v="825"/>
    <d v="2024-01-11T00:00:00"/>
  </r>
  <r>
    <x v="0"/>
    <x v="0"/>
    <x v="0"/>
    <x v="39"/>
    <n v="211.12"/>
    <x v="826"/>
    <d v="2024-01-11T00:00:00"/>
  </r>
  <r>
    <x v="0"/>
    <x v="0"/>
    <x v="0"/>
    <x v="39"/>
    <n v="124.8"/>
    <x v="827"/>
    <d v="2024-01-11T00:00:00"/>
  </r>
  <r>
    <x v="0"/>
    <x v="0"/>
    <x v="0"/>
    <x v="39"/>
    <n v="28.08"/>
    <x v="825"/>
    <d v="2024-01-11T00:00:00"/>
  </r>
  <r>
    <x v="0"/>
    <x v="0"/>
    <x v="0"/>
    <x v="39"/>
    <n v="20.8"/>
    <x v="818"/>
    <d v="2024-01-11T00:00:00"/>
  </r>
  <r>
    <x v="0"/>
    <x v="0"/>
    <x v="0"/>
    <x v="39"/>
    <n v="57.2"/>
    <x v="819"/>
    <d v="2024-01-11T00:00:00"/>
  </r>
  <r>
    <x v="0"/>
    <x v="0"/>
    <x v="0"/>
    <x v="132"/>
    <n v="381.26"/>
    <x v="828"/>
    <d v="2024-01-19T00:00:00"/>
  </r>
  <r>
    <x v="0"/>
    <x v="24"/>
    <x v="24"/>
    <x v="107"/>
    <n v="2343.0100000000002"/>
    <x v="829"/>
    <d v="2024-01-16T00:00:00"/>
  </r>
  <r>
    <x v="0"/>
    <x v="24"/>
    <x v="24"/>
    <x v="37"/>
    <n v="2797.58"/>
    <x v="830"/>
    <d v="2024-01-16T00:00:00"/>
  </r>
  <r>
    <x v="0"/>
    <x v="0"/>
    <x v="0"/>
    <x v="238"/>
    <n v="219.6"/>
    <x v="831"/>
    <d v="2024-01-19T00:00:00"/>
  </r>
  <r>
    <x v="0"/>
    <x v="0"/>
    <x v="0"/>
    <x v="113"/>
    <n v="759.2"/>
    <x v="832"/>
    <d v="2024-01-19T00:00:00"/>
  </r>
  <r>
    <x v="0"/>
    <x v="2"/>
    <x v="2"/>
    <x v="239"/>
    <n v="6849.92"/>
    <x v="833"/>
    <d v="2024-01-19T00:00:00"/>
  </r>
  <r>
    <x v="0"/>
    <x v="0"/>
    <x v="0"/>
    <x v="39"/>
    <n v="187.2"/>
    <x v="827"/>
    <d v="2024-01-11T00:00:00"/>
  </r>
  <r>
    <x v="0"/>
    <x v="0"/>
    <x v="0"/>
    <x v="39"/>
    <n v="39"/>
    <x v="820"/>
    <d v="2024-01-11T00:00:00"/>
  </r>
  <r>
    <x v="0"/>
    <x v="0"/>
    <x v="0"/>
    <x v="39"/>
    <n v="177.63"/>
    <x v="826"/>
    <d v="2024-01-11T00:00:00"/>
  </r>
  <r>
    <x v="0"/>
    <x v="0"/>
    <x v="0"/>
    <x v="39"/>
    <n v="179.5"/>
    <x v="819"/>
    <d v="2024-01-11T00:00:00"/>
  </r>
  <r>
    <x v="0"/>
    <x v="0"/>
    <x v="0"/>
    <x v="39"/>
    <n v="179.5"/>
    <x v="819"/>
    <d v="2024-01-11T00:00:00"/>
  </r>
  <r>
    <x v="0"/>
    <x v="0"/>
    <x v="0"/>
    <x v="39"/>
    <n v="151.22"/>
    <x v="834"/>
    <d v="2024-01-11T00:00:00"/>
  </r>
  <r>
    <x v="0"/>
    <x v="0"/>
    <x v="0"/>
    <x v="39"/>
    <n v="219.65"/>
    <x v="822"/>
    <d v="2024-01-11T00:00:00"/>
  </r>
  <r>
    <x v="0"/>
    <x v="0"/>
    <x v="0"/>
    <x v="39"/>
    <n v="58.24"/>
    <x v="835"/>
    <d v="2024-01-11T00:00:00"/>
  </r>
  <r>
    <x v="0"/>
    <x v="0"/>
    <x v="0"/>
    <x v="39"/>
    <n v="118.35"/>
    <x v="819"/>
    <d v="2024-01-11T00:00:00"/>
  </r>
  <r>
    <x v="0"/>
    <x v="0"/>
    <x v="0"/>
    <x v="39"/>
    <n v="179.5"/>
    <x v="819"/>
    <d v="2024-01-11T00:00:00"/>
  </r>
  <r>
    <x v="0"/>
    <x v="0"/>
    <x v="0"/>
    <x v="39"/>
    <n v="20.8"/>
    <x v="818"/>
    <d v="2024-01-11T00:00:00"/>
  </r>
  <r>
    <x v="0"/>
    <x v="0"/>
    <x v="0"/>
    <x v="39"/>
    <n v="179.5"/>
    <x v="819"/>
    <d v="2024-01-11T00:00:00"/>
  </r>
  <r>
    <x v="0"/>
    <x v="0"/>
    <x v="0"/>
    <x v="54"/>
    <n v="86.93"/>
    <x v="806"/>
    <d v="2024-01-17T00:00:00"/>
  </r>
  <r>
    <x v="0"/>
    <x v="0"/>
    <x v="0"/>
    <x v="54"/>
    <n v="1069.99"/>
    <x v="806"/>
    <d v="2024-01-17T00:00:00"/>
  </r>
  <r>
    <x v="0"/>
    <x v="2"/>
    <x v="2"/>
    <x v="239"/>
    <n v="10274.879999999999"/>
    <x v="836"/>
    <d v="2024-01-10T00:00:00"/>
  </r>
  <r>
    <x v="0"/>
    <x v="4"/>
    <x v="4"/>
    <x v="22"/>
    <n v="660.49"/>
    <x v="837"/>
    <d v="2024-01-11T00:00:00"/>
  </r>
  <r>
    <x v="0"/>
    <x v="0"/>
    <x v="0"/>
    <x v="65"/>
    <n v="370.66"/>
    <x v="838"/>
    <d v="2024-01-16T00:00:00"/>
  </r>
  <r>
    <x v="0"/>
    <x v="0"/>
    <x v="0"/>
    <x v="65"/>
    <n v="23.92"/>
    <x v="839"/>
    <d v="2024-01-16T00:00:00"/>
  </r>
  <r>
    <x v="0"/>
    <x v="0"/>
    <x v="0"/>
    <x v="65"/>
    <n v="29.12"/>
    <x v="840"/>
    <d v="2024-01-16T00:00:00"/>
  </r>
  <r>
    <x v="0"/>
    <x v="0"/>
    <x v="0"/>
    <x v="65"/>
    <n v="30.16"/>
    <x v="841"/>
    <d v="2024-01-16T00:00:00"/>
  </r>
  <r>
    <x v="0"/>
    <x v="0"/>
    <x v="0"/>
    <x v="54"/>
    <n v="585.1"/>
    <x v="842"/>
    <d v="2024-01-17T00:00:00"/>
  </r>
  <r>
    <x v="0"/>
    <x v="0"/>
    <x v="0"/>
    <x v="54"/>
    <n v="690.92"/>
    <x v="806"/>
    <d v="2024-01-17T00:00:00"/>
  </r>
  <r>
    <x v="0"/>
    <x v="12"/>
    <x v="12"/>
    <x v="164"/>
    <n v="312"/>
    <x v="843"/>
    <d v="2024-01-16T00:00:00"/>
  </r>
  <r>
    <x v="0"/>
    <x v="12"/>
    <x v="12"/>
    <x v="225"/>
    <n v="314"/>
    <x v="844"/>
    <d v="2024-01-16T00:00:00"/>
  </r>
  <r>
    <x v="0"/>
    <x v="24"/>
    <x v="24"/>
    <x v="123"/>
    <n v="3258.38"/>
    <x v="845"/>
    <d v="2024-01-16T00:00:00"/>
  </r>
  <r>
    <x v="0"/>
    <x v="21"/>
    <x v="21"/>
    <x v="109"/>
    <n v="1409.53"/>
    <x v="846"/>
    <d v="2024-01-16T00:00:00"/>
  </r>
  <r>
    <x v="0"/>
    <x v="19"/>
    <x v="19"/>
    <x v="138"/>
    <n v="1451.07"/>
    <x v="847"/>
    <d v="2024-01-16T00:00:00"/>
  </r>
  <r>
    <x v="0"/>
    <x v="19"/>
    <x v="19"/>
    <x v="138"/>
    <n v="378.02"/>
    <x v="847"/>
    <d v="2024-01-16T00:00:00"/>
  </r>
  <r>
    <x v="0"/>
    <x v="24"/>
    <x v="24"/>
    <x v="126"/>
    <n v="2101.21"/>
    <x v="848"/>
    <d v="2024-01-16T00:00:00"/>
  </r>
  <r>
    <x v="0"/>
    <x v="24"/>
    <x v="24"/>
    <x v="118"/>
    <n v="1548.3"/>
    <x v="849"/>
    <d v="2024-01-16T00:00:00"/>
  </r>
  <r>
    <x v="0"/>
    <x v="24"/>
    <x v="24"/>
    <x v="11"/>
    <n v="2081.9299999999998"/>
    <x v="850"/>
    <d v="2024-01-16T00:00:00"/>
  </r>
  <r>
    <x v="0"/>
    <x v="24"/>
    <x v="24"/>
    <x v="110"/>
    <n v="1423.37"/>
    <x v="851"/>
    <d v="2024-01-16T00:00:00"/>
  </r>
  <r>
    <x v="0"/>
    <x v="24"/>
    <x v="24"/>
    <x v="120"/>
    <n v="1147.29"/>
    <x v="852"/>
    <d v="2024-01-16T00:00:00"/>
  </r>
  <r>
    <x v="0"/>
    <x v="24"/>
    <x v="24"/>
    <x v="220"/>
    <n v="1881.36"/>
    <x v="853"/>
    <d v="2024-01-16T00:00:00"/>
  </r>
  <r>
    <x v="0"/>
    <x v="24"/>
    <x v="24"/>
    <x v="116"/>
    <n v="2215.7600000000002"/>
    <x v="854"/>
    <d v="2024-01-16T00:00:00"/>
  </r>
  <r>
    <x v="0"/>
    <x v="24"/>
    <x v="24"/>
    <x v="112"/>
    <n v="2336.1799999999998"/>
    <x v="855"/>
    <d v="2024-01-16T00:00:00"/>
  </r>
  <r>
    <x v="0"/>
    <x v="24"/>
    <x v="24"/>
    <x v="101"/>
    <n v="1146.07"/>
    <x v="856"/>
    <d v="2024-01-16T00:00:00"/>
  </r>
  <r>
    <x v="0"/>
    <x v="0"/>
    <x v="0"/>
    <x v="65"/>
    <n v="112.32"/>
    <x v="857"/>
    <d v="2024-01-16T00:00:00"/>
  </r>
  <r>
    <x v="0"/>
    <x v="0"/>
    <x v="0"/>
    <x v="58"/>
    <n v="1748.3"/>
    <x v="858"/>
    <d v="2024-01-18T00:00:00"/>
  </r>
  <r>
    <x v="0"/>
    <x v="4"/>
    <x v="4"/>
    <x v="131"/>
    <n v="5565.29"/>
    <x v="859"/>
    <d v="2024-01-17T00:00:00"/>
  </r>
  <r>
    <x v="0"/>
    <x v="4"/>
    <x v="4"/>
    <x v="131"/>
    <n v="6693.51"/>
    <x v="859"/>
    <d v="2024-01-17T00:00:00"/>
  </r>
  <r>
    <x v="0"/>
    <x v="24"/>
    <x v="24"/>
    <x v="222"/>
    <n v="1457.53"/>
    <x v="860"/>
    <d v="2024-01-16T00:00:00"/>
  </r>
  <r>
    <x v="0"/>
    <x v="0"/>
    <x v="0"/>
    <x v="65"/>
    <n v="29.12"/>
    <x v="840"/>
    <d v="2024-01-16T00:00:00"/>
  </r>
  <r>
    <x v="0"/>
    <x v="0"/>
    <x v="0"/>
    <x v="65"/>
    <n v="370.66"/>
    <x v="838"/>
    <d v="2024-01-16T00:00:00"/>
  </r>
  <r>
    <x v="0"/>
    <x v="0"/>
    <x v="0"/>
    <x v="65"/>
    <n v="35.880000000000003"/>
    <x v="839"/>
    <d v="2024-01-16T00:00:00"/>
  </r>
  <r>
    <x v="0"/>
    <x v="0"/>
    <x v="0"/>
    <x v="65"/>
    <n v="43.68"/>
    <x v="840"/>
    <d v="2024-01-16T00:00:00"/>
  </r>
  <r>
    <x v="0"/>
    <x v="0"/>
    <x v="0"/>
    <x v="65"/>
    <n v="45.24"/>
    <x v="841"/>
    <d v="2024-01-16T00:00:00"/>
  </r>
  <r>
    <x v="0"/>
    <x v="4"/>
    <x v="4"/>
    <x v="240"/>
    <n v="1206.69"/>
    <x v="861"/>
    <d v="2024-01-16T00:00:00"/>
  </r>
  <r>
    <x v="0"/>
    <x v="4"/>
    <x v="4"/>
    <x v="240"/>
    <n v="1206.69"/>
    <x v="861"/>
    <d v="2024-01-16T00:00:00"/>
  </r>
  <r>
    <x v="0"/>
    <x v="24"/>
    <x v="24"/>
    <x v="135"/>
    <n v="1060.42"/>
    <x v="862"/>
    <d v="2024-01-16T00:00:00"/>
  </r>
  <r>
    <x v="0"/>
    <x v="24"/>
    <x v="24"/>
    <x v="221"/>
    <n v="868.03"/>
    <x v="863"/>
    <d v="2024-01-16T00:00:00"/>
  </r>
  <r>
    <x v="0"/>
    <x v="24"/>
    <x v="24"/>
    <x v="117"/>
    <n v="1104.95"/>
    <x v="864"/>
    <d v="2024-01-16T00:00:00"/>
  </r>
  <r>
    <x v="0"/>
    <x v="24"/>
    <x v="24"/>
    <x v="33"/>
    <n v="1302.3499999999999"/>
    <x v="865"/>
    <d v="2024-01-16T00:00:00"/>
  </r>
  <r>
    <x v="0"/>
    <x v="24"/>
    <x v="24"/>
    <x v="124"/>
    <n v="4167.3999999999996"/>
    <x v="866"/>
    <d v="2024-01-16T00:00:00"/>
  </r>
  <r>
    <x v="0"/>
    <x v="0"/>
    <x v="0"/>
    <x v="65"/>
    <n v="93.39"/>
    <x v="867"/>
    <d v="2024-01-16T00:00:00"/>
  </r>
  <r>
    <x v="0"/>
    <x v="0"/>
    <x v="0"/>
    <x v="65"/>
    <n v="136.03"/>
    <x v="868"/>
    <d v="2024-01-16T00:00:00"/>
  </r>
  <r>
    <x v="0"/>
    <x v="0"/>
    <x v="0"/>
    <x v="65"/>
    <n v="23.92"/>
    <x v="839"/>
    <d v="2024-01-16T00:00:00"/>
  </r>
  <r>
    <x v="0"/>
    <x v="0"/>
    <x v="0"/>
    <x v="65"/>
    <n v="29.12"/>
    <x v="840"/>
    <d v="2024-01-16T00:00:00"/>
  </r>
  <r>
    <x v="0"/>
    <x v="0"/>
    <x v="0"/>
    <x v="65"/>
    <n v="30.16"/>
    <x v="841"/>
    <d v="2024-01-16T00:00:00"/>
  </r>
  <r>
    <x v="0"/>
    <x v="0"/>
    <x v="0"/>
    <x v="65"/>
    <n v="23.92"/>
    <x v="839"/>
    <d v="2024-01-16T00:00:00"/>
  </r>
  <r>
    <x v="0"/>
    <x v="0"/>
    <x v="0"/>
    <x v="65"/>
    <n v="19.760000000000002"/>
    <x v="869"/>
    <d v="2024-01-16T00:00:00"/>
  </r>
  <r>
    <x v="0"/>
    <x v="0"/>
    <x v="0"/>
    <x v="65"/>
    <n v="711.36"/>
    <x v="870"/>
    <d v="2024-01-16T00:00:00"/>
  </r>
  <r>
    <x v="0"/>
    <x v="24"/>
    <x v="24"/>
    <x v="37"/>
    <n v="3404.41"/>
    <x v="830"/>
    <d v="2024-01-16T00:00:00"/>
  </r>
  <r>
    <x v="0"/>
    <x v="24"/>
    <x v="24"/>
    <x v="115"/>
    <n v="686.86"/>
    <x v="871"/>
    <d v="2024-01-16T00:00:00"/>
  </r>
  <r>
    <x v="0"/>
    <x v="24"/>
    <x v="24"/>
    <x v="13"/>
    <n v="2806"/>
    <x v="872"/>
    <d v="2024-01-16T00:00:00"/>
  </r>
  <r>
    <x v="0"/>
    <x v="24"/>
    <x v="24"/>
    <x v="125"/>
    <n v="1922.96"/>
    <x v="873"/>
    <d v="2024-01-16T00:00:00"/>
  </r>
  <r>
    <x v="0"/>
    <x v="24"/>
    <x v="24"/>
    <x v="125"/>
    <n v="1325.53"/>
    <x v="873"/>
    <d v="2024-01-16T00:00:00"/>
  </r>
  <r>
    <x v="0"/>
    <x v="24"/>
    <x v="24"/>
    <x v="121"/>
    <n v="2907.02"/>
    <x v="874"/>
    <d v="2024-01-16T00:00:00"/>
  </r>
  <r>
    <x v="0"/>
    <x v="24"/>
    <x v="24"/>
    <x v="136"/>
    <n v="3552.88"/>
    <x v="875"/>
    <d v="2024-01-16T00:00:00"/>
  </r>
  <r>
    <x v="0"/>
    <x v="0"/>
    <x v="0"/>
    <x v="12"/>
    <n v="860.5"/>
    <x v="876"/>
    <d v="2024-01-16T00:00:00"/>
  </r>
  <r>
    <x v="1"/>
    <x v="5"/>
    <x v="5"/>
    <x v="15"/>
    <n v="748.91"/>
    <x v="31"/>
    <d v="2024-03-21T00:00:00"/>
  </r>
  <r>
    <x v="1"/>
    <x v="22"/>
    <x v="22"/>
    <x v="16"/>
    <n v="26"/>
    <x v="877"/>
    <d v="2024-03-18T00:00:00"/>
  </r>
  <r>
    <x v="1"/>
    <x v="12"/>
    <x v="12"/>
    <x v="79"/>
    <n v="6108.8"/>
    <x v="878"/>
    <d v="2024-03-18T00:00:00"/>
  </r>
  <r>
    <x v="1"/>
    <x v="6"/>
    <x v="6"/>
    <x v="16"/>
    <n v="240"/>
    <x v="879"/>
    <d v="2024-03-14T00:00:00"/>
  </r>
  <r>
    <x v="1"/>
    <x v="0"/>
    <x v="0"/>
    <x v="35"/>
    <n v="1392.42"/>
    <x v="147"/>
    <d v="2024-03-15T00:00:00"/>
  </r>
  <r>
    <x v="1"/>
    <x v="0"/>
    <x v="0"/>
    <x v="35"/>
    <n v="1392.42"/>
    <x v="147"/>
    <d v="2024-03-15T00:00:00"/>
  </r>
  <r>
    <x v="1"/>
    <x v="0"/>
    <x v="0"/>
    <x v="35"/>
    <n v="1392.42"/>
    <x v="147"/>
    <d v="2024-03-15T00:00:00"/>
  </r>
  <r>
    <x v="1"/>
    <x v="0"/>
    <x v="0"/>
    <x v="35"/>
    <n v="1392.42"/>
    <x v="147"/>
    <d v="2024-03-15T00:00:00"/>
  </r>
  <r>
    <x v="1"/>
    <x v="0"/>
    <x v="0"/>
    <x v="35"/>
    <n v="1392.42"/>
    <x v="147"/>
    <d v="2024-03-15T00:00:00"/>
  </r>
  <r>
    <x v="1"/>
    <x v="0"/>
    <x v="0"/>
    <x v="35"/>
    <n v="2460.31"/>
    <x v="147"/>
    <d v="2024-03-15T00:00:00"/>
  </r>
  <r>
    <x v="1"/>
    <x v="22"/>
    <x v="22"/>
    <x v="16"/>
    <n v="11.36"/>
    <x v="880"/>
    <d v="2024-03-13T00:00:00"/>
  </r>
  <r>
    <x v="1"/>
    <x v="5"/>
    <x v="5"/>
    <x v="15"/>
    <n v="156.78"/>
    <x v="213"/>
    <d v="2024-03-20T00:00:00"/>
  </r>
  <r>
    <x v="1"/>
    <x v="50"/>
    <x v="50"/>
    <x v="16"/>
    <n v="292.25"/>
    <x v="881"/>
    <d v="2024-03-08T00:00:00"/>
  </r>
  <r>
    <x v="1"/>
    <x v="50"/>
    <x v="50"/>
    <x v="16"/>
    <n v="16.7"/>
    <x v="882"/>
    <d v="2024-03-08T00:00:00"/>
  </r>
  <r>
    <x v="1"/>
    <x v="50"/>
    <x v="50"/>
    <x v="16"/>
    <n v="409.15"/>
    <x v="883"/>
    <d v="2024-03-01T00:00:00"/>
  </r>
  <r>
    <x v="1"/>
    <x v="50"/>
    <x v="50"/>
    <x v="16"/>
    <n v="160.32"/>
    <x v="884"/>
    <d v="2024-03-01T00:00:00"/>
  </r>
  <r>
    <x v="1"/>
    <x v="50"/>
    <x v="50"/>
    <x v="16"/>
    <n v="434.2"/>
    <x v="885"/>
    <d v="2024-03-01T00:00:00"/>
  </r>
  <r>
    <x v="1"/>
    <x v="50"/>
    <x v="50"/>
    <x v="16"/>
    <n v="300.60000000000002"/>
    <x v="886"/>
    <d v="2024-03-01T00:00:00"/>
  </r>
  <r>
    <x v="1"/>
    <x v="50"/>
    <x v="50"/>
    <x v="16"/>
    <n v="165.33"/>
    <x v="887"/>
    <d v="2024-03-01T00:00:00"/>
  </r>
  <r>
    <x v="1"/>
    <x v="50"/>
    <x v="50"/>
    <x v="16"/>
    <n v="389.11"/>
    <x v="888"/>
    <d v="2024-03-01T00:00:00"/>
  </r>
  <r>
    <x v="1"/>
    <x v="50"/>
    <x v="50"/>
    <x v="16"/>
    <n v="397.46"/>
    <x v="889"/>
    <d v="2024-03-01T00:00:00"/>
  </r>
  <r>
    <x v="1"/>
    <x v="4"/>
    <x v="4"/>
    <x v="22"/>
    <n v="142.88"/>
    <x v="389"/>
    <d v="2024-03-11T00:00:00"/>
  </r>
  <r>
    <x v="1"/>
    <x v="50"/>
    <x v="50"/>
    <x v="16"/>
    <n v="237.14"/>
    <x v="890"/>
    <d v="2024-03-01T00:00:00"/>
  </r>
  <r>
    <x v="1"/>
    <x v="4"/>
    <x v="4"/>
    <x v="22"/>
    <n v="715.06"/>
    <x v="389"/>
    <d v="2024-03-11T00:00:00"/>
  </r>
  <r>
    <x v="1"/>
    <x v="51"/>
    <x v="51"/>
    <x v="241"/>
    <n v="4600"/>
    <x v="891"/>
    <d v="2024-03-01T00:00:00"/>
  </r>
  <r>
    <x v="1"/>
    <x v="4"/>
    <x v="4"/>
    <x v="43"/>
    <n v="1229.1600000000001"/>
    <x v="892"/>
    <d v="2024-03-15T00:00:00"/>
  </r>
  <r>
    <x v="1"/>
    <x v="5"/>
    <x v="5"/>
    <x v="15"/>
    <n v="32.06"/>
    <x v="436"/>
    <d v="2024-02-27T00:00:00"/>
  </r>
  <r>
    <x v="1"/>
    <x v="38"/>
    <x v="38"/>
    <x v="172"/>
    <n v="33092.050000000003"/>
    <x v="450"/>
    <d v="2024-03-12T00:00:00"/>
  </r>
  <r>
    <x v="1"/>
    <x v="11"/>
    <x v="11"/>
    <x v="74"/>
    <n v="20"/>
    <x v="893"/>
    <d v="2024-03-22T00:00:00"/>
  </r>
  <r>
    <x v="1"/>
    <x v="5"/>
    <x v="5"/>
    <x v="15"/>
    <n v="4821.62"/>
    <x v="499"/>
    <d v="2024-02-19T00:00:00"/>
  </r>
  <r>
    <x v="1"/>
    <x v="5"/>
    <x v="5"/>
    <x v="15"/>
    <n v="33684.199999999997"/>
    <x v="506"/>
    <d v="2024-02-19T00:00:00"/>
  </r>
  <r>
    <x v="1"/>
    <x v="5"/>
    <x v="5"/>
    <x v="15"/>
    <n v="1239.5999999999999"/>
    <x v="894"/>
    <d v="2024-02-19T00:00:00"/>
  </r>
  <r>
    <x v="1"/>
    <x v="13"/>
    <x v="13"/>
    <x v="197"/>
    <n v="23745.71"/>
    <x v="517"/>
    <d v="2024-02-20T00:00:00"/>
  </r>
  <r>
    <x v="1"/>
    <x v="26"/>
    <x v="26"/>
    <x v="133"/>
    <n v="2785.98"/>
    <x v="895"/>
    <d v="2024-02-20T00:00:00"/>
  </r>
  <r>
    <x v="1"/>
    <x v="26"/>
    <x v="26"/>
    <x v="21"/>
    <n v="3843"/>
    <x v="896"/>
    <d v="2024-02-20T00:00:00"/>
  </r>
  <r>
    <x v="1"/>
    <x v="22"/>
    <x v="22"/>
    <x v="16"/>
    <n v="298.39999999999998"/>
    <x v="897"/>
    <d v="2024-02-15T00:00:00"/>
  </r>
  <r>
    <x v="1"/>
    <x v="44"/>
    <x v="44"/>
    <x v="208"/>
    <n v="81384.61"/>
    <x v="898"/>
    <d v="2024-02-16T00:00:00"/>
  </r>
  <r>
    <x v="1"/>
    <x v="32"/>
    <x v="32"/>
    <x v="141"/>
    <n v="1387.53"/>
    <x v="899"/>
    <d v="2024-02-14T00:00:00"/>
  </r>
  <r>
    <x v="1"/>
    <x v="45"/>
    <x v="45"/>
    <x v="169"/>
    <n v="44775.58"/>
    <x v="540"/>
    <d v="2024-03-22T00:00:00"/>
  </r>
  <r>
    <x v="1"/>
    <x v="19"/>
    <x v="19"/>
    <x v="242"/>
    <n v="24"/>
    <x v="900"/>
    <d v="2024-02-15T00:00:00"/>
  </r>
  <r>
    <x v="1"/>
    <x v="19"/>
    <x v="19"/>
    <x v="242"/>
    <n v="885.46"/>
    <x v="900"/>
    <d v="2024-02-15T00:00:00"/>
  </r>
  <r>
    <x v="1"/>
    <x v="19"/>
    <x v="19"/>
    <x v="242"/>
    <n v="2814.34"/>
    <x v="900"/>
    <d v="2024-02-15T00:00:00"/>
  </r>
  <r>
    <x v="1"/>
    <x v="19"/>
    <x v="19"/>
    <x v="243"/>
    <n v="5124"/>
    <x v="901"/>
    <d v="2024-02-15T00:00:00"/>
  </r>
  <r>
    <x v="1"/>
    <x v="22"/>
    <x v="22"/>
    <x v="16"/>
    <n v="10215"/>
    <x v="902"/>
    <d v="2024-02-09T00:00:00"/>
  </r>
  <r>
    <x v="1"/>
    <x v="22"/>
    <x v="22"/>
    <x v="16"/>
    <n v="242.96"/>
    <x v="902"/>
    <d v="2024-02-09T00:00:00"/>
  </r>
  <r>
    <x v="1"/>
    <x v="22"/>
    <x v="22"/>
    <x v="16"/>
    <n v="2880"/>
    <x v="903"/>
    <d v="2024-02-09T00:00:00"/>
  </r>
  <r>
    <x v="1"/>
    <x v="22"/>
    <x v="22"/>
    <x v="16"/>
    <n v="366.24"/>
    <x v="903"/>
    <d v="2024-02-09T00:00:00"/>
  </r>
  <r>
    <x v="1"/>
    <x v="22"/>
    <x v="22"/>
    <x v="16"/>
    <n v="855"/>
    <x v="904"/>
    <d v="2024-02-09T00:00:00"/>
  </r>
  <r>
    <x v="1"/>
    <x v="22"/>
    <x v="22"/>
    <x v="16"/>
    <n v="661.07"/>
    <x v="904"/>
    <d v="2024-02-09T00:00:00"/>
  </r>
  <r>
    <x v="1"/>
    <x v="22"/>
    <x v="22"/>
    <x v="16"/>
    <n v="3960"/>
    <x v="905"/>
    <d v="2024-02-09T00:00:00"/>
  </r>
  <r>
    <x v="1"/>
    <x v="22"/>
    <x v="22"/>
    <x v="16"/>
    <n v="160.88"/>
    <x v="905"/>
    <d v="2024-02-09T00:00:00"/>
  </r>
  <r>
    <x v="1"/>
    <x v="22"/>
    <x v="22"/>
    <x v="16"/>
    <n v="90"/>
    <x v="906"/>
    <d v="2024-02-09T00:00:00"/>
  </r>
  <r>
    <x v="1"/>
    <x v="22"/>
    <x v="22"/>
    <x v="16"/>
    <n v="346.82"/>
    <x v="906"/>
    <d v="2024-02-09T00:00:00"/>
  </r>
  <r>
    <x v="1"/>
    <x v="22"/>
    <x v="22"/>
    <x v="16"/>
    <n v="450"/>
    <x v="907"/>
    <d v="2024-02-09T00:00:00"/>
  </r>
  <r>
    <x v="1"/>
    <x v="22"/>
    <x v="22"/>
    <x v="16"/>
    <n v="824.38"/>
    <x v="907"/>
    <d v="2024-02-09T00:00:00"/>
  </r>
  <r>
    <x v="1"/>
    <x v="22"/>
    <x v="22"/>
    <x v="16"/>
    <n v="315"/>
    <x v="908"/>
    <d v="2024-02-09T00:00:00"/>
  </r>
  <r>
    <x v="1"/>
    <x v="22"/>
    <x v="22"/>
    <x v="16"/>
    <n v="318.92"/>
    <x v="908"/>
    <d v="2024-02-09T00:00:00"/>
  </r>
  <r>
    <x v="1"/>
    <x v="20"/>
    <x v="20"/>
    <x v="186"/>
    <n v="44997.760000000002"/>
    <x v="909"/>
    <d v="2024-02-15T00:00:00"/>
  </r>
  <r>
    <x v="1"/>
    <x v="26"/>
    <x v="26"/>
    <x v="244"/>
    <n v="338"/>
    <x v="910"/>
    <d v="2024-02-16T00:00:00"/>
  </r>
  <r>
    <x v="1"/>
    <x v="49"/>
    <x v="49"/>
    <x v="245"/>
    <n v="524.6"/>
    <x v="911"/>
    <d v="2024-02-27T00:00:00"/>
  </r>
  <r>
    <x v="1"/>
    <x v="26"/>
    <x v="26"/>
    <x v="244"/>
    <n v="676"/>
    <x v="910"/>
    <d v="2024-02-16T00:00:00"/>
  </r>
  <r>
    <x v="1"/>
    <x v="5"/>
    <x v="5"/>
    <x v="217"/>
    <n v="50.73"/>
    <x v="647"/>
    <d v="2024-02-23T00:00:00"/>
  </r>
  <r>
    <x v="1"/>
    <x v="2"/>
    <x v="2"/>
    <x v="79"/>
    <n v="12711.1"/>
    <x v="912"/>
    <d v="2024-02-07T00:00:00"/>
  </r>
  <r>
    <x v="1"/>
    <x v="22"/>
    <x v="22"/>
    <x v="16"/>
    <n v="641.67999999999995"/>
    <x v="913"/>
    <d v="2024-02-06T00:00:00"/>
  </r>
  <r>
    <x v="1"/>
    <x v="22"/>
    <x v="22"/>
    <x v="16"/>
    <n v="264.3"/>
    <x v="914"/>
    <d v="2024-02-06T00:00:00"/>
  </r>
  <r>
    <x v="1"/>
    <x v="22"/>
    <x v="22"/>
    <x v="16"/>
    <n v="261"/>
    <x v="915"/>
    <d v="2024-02-06T00:00:00"/>
  </r>
  <r>
    <x v="1"/>
    <x v="4"/>
    <x v="4"/>
    <x v="246"/>
    <n v="474.14"/>
    <x v="916"/>
    <d v="2024-02-12T00:00:00"/>
  </r>
  <r>
    <x v="1"/>
    <x v="48"/>
    <x v="48"/>
    <x v="23"/>
    <n v="59329.61"/>
    <x v="917"/>
    <d v="2024-02-01T00:00:00"/>
  </r>
  <r>
    <x v="1"/>
    <x v="28"/>
    <x v="28"/>
    <x v="168"/>
    <n v="326.48"/>
    <x v="918"/>
    <d v="2024-02-05T00:00:00"/>
  </r>
  <r>
    <x v="1"/>
    <x v="4"/>
    <x v="4"/>
    <x v="43"/>
    <n v="41.83"/>
    <x v="743"/>
    <d v="2024-02-02T00:00:00"/>
  </r>
  <r>
    <x v="1"/>
    <x v="4"/>
    <x v="4"/>
    <x v="43"/>
    <n v="138.94999999999999"/>
    <x v="743"/>
    <d v="2024-02-02T00:00:00"/>
  </r>
  <r>
    <x v="1"/>
    <x v="11"/>
    <x v="11"/>
    <x v="247"/>
    <n v="167"/>
    <x v="919"/>
    <d v="2024-02-14T00:00:00"/>
  </r>
  <r>
    <x v="1"/>
    <x v="11"/>
    <x v="11"/>
    <x v="248"/>
    <n v="123"/>
    <x v="920"/>
    <d v="2024-01-29T00:00:00"/>
  </r>
  <r>
    <x v="1"/>
    <x v="4"/>
    <x v="4"/>
    <x v="240"/>
    <n v="1285.97"/>
    <x v="921"/>
    <d v="2024-02-02T00:00:00"/>
  </r>
  <r>
    <x v="1"/>
    <x v="4"/>
    <x v="4"/>
    <x v="249"/>
    <n v="956.07"/>
    <x v="922"/>
    <d v="2024-02-02T00:00:00"/>
  </r>
  <r>
    <x v="1"/>
    <x v="22"/>
    <x v="22"/>
    <x v="16"/>
    <n v="139"/>
    <x v="923"/>
    <d v="2024-01-26T00:00:00"/>
  </r>
  <r>
    <x v="1"/>
    <x v="5"/>
    <x v="5"/>
    <x v="15"/>
    <n v="16025.02"/>
    <x v="738"/>
    <d v="2024-02-01T00:00:00"/>
  </r>
  <r>
    <x v="1"/>
    <x v="5"/>
    <x v="5"/>
    <x v="15"/>
    <n v="1025.76"/>
    <x v="924"/>
    <d v="2024-02-01T00:00:00"/>
  </r>
  <r>
    <x v="1"/>
    <x v="20"/>
    <x v="20"/>
    <x v="93"/>
    <n v="5669.71"/>
    <x v="925"/>
    <d v="2024-02-15T00:00:00"/>
  </r>
  <r>
    <x v="1"/>
    <x v="13"/>
    <x v="13"/>
    <x v="194"/>
    <n v="34277.129999999997"/>
    <x v="926"/>
    <d v="2024-02-15T00:00:00"/>
  </r>
  <r>
    <x v="1"/>
    <x v="13"/>
    <x v="13"/>
    <x v="194"/>
    <n v="18695.04"/>
    <x v="926"/>
    <d v="2024-02-15T00:00:00"/>
  </r>
  <r>
    <x v="1"/>
    <x v="9"/>
    <x v="9"/>
    <x v="250"/>
    <n v="30.5"/>
    <x v="927"/>
    <d v="2024-02-13T00:00:00"/>
  </r>
  <r>
    <x v="1"/>
    <x v="9"/>
    <x v="9"/>
    <x v="250"/>
    <n v="209.84"/>
    <x v="927"/>
    <d v="2024-02-13T00:00:00"/>
  </r>
  <r>
    <x v="1"/>
    <x v="42"/>
    <x v="42"/>
    <x v="43"/>
    <n v="1218.56"/>
    <x v="688"/>
    <d v="2024-03-07T00:00:00"/>
  </r>
  <r>
    <x v="1"/>
    <x v="4"/>
    <x v="4"/>
    <x v="43"/>
    <n v="189.91"/>
    <x v="688"/>
    <d v="2024-03-07T00:00:00"/>
  </r>
  <r>
    <x v="1"/>
    <x v="4"/>
    <x v="4"/>
    <x v="43"/>
    <n v="642.94000000000005"/>
    <x v="743"/>
    <d v="2024-02-02T00:00:00"/>
  </r>
  <r>
    <x v="1"/>
    <x v="4"/>
    <x v="4"/>
    <x v="43"/>
    <n v="7140.09"/>
    <x v="743"/>
    <d v="2024-02-02T00:00:00"/>
  </r>
  <r>
    <x v="1"/>
    <x v="13"/>
    <x v="13"/>
    <x v="194"/>
    <n v="11508.5"/>
    <x v="926"/>
    <d v="2024-02-15T00:00:00"/>
  </r>
  <r>
    <x v="1"/>
    <x v="4"/>
    <x v="4"/>
    <x v="43"/>
    <n v="1994.82"/>
    <x v="743"/>
    <d v="2024-02-02T00:00:00"/>
  </r>
  <r>
    <x v="1"/>
    <x v="13"/>
    <x v="13"/>
    <x v="197"/>
    <n v="25580.03"/>
    <x v="928"/>
    <d v="2024-02-15T00:00:00"/>
  </r>
  <r>
    <x v="1"/>
    <x v="20"/>
    <x v="20"/>
    <x v="93"/>
    <n v="7289.62"/>
    <x v="925"/>
    <d v="2024-02-15T00:00:00"/>
  </r>
  <r>
    <x v="1"/>
    <x v="25"/>
    <x v="25"/>
    <x v="106"/>
    <n v="-23760"/>
    <x v="929"/>
    <d v="2024-01-25T00:00:00"/>
  </r>
  <r>
    <x v="1"/>
    <x v="0"/>
    <x v="0"/>
    <x v="18"/>
    <n v="8052"/>
    <x v="930"/>
    <d v="2024-01-29T00:00:00"/>
  </r>
  <r>
    <x v="1"/>
    <x v="1"/>
    <x v="1"/>
    <x v="20"/>
    <n v="2"/>
    <x v="931"/>
    <d v="2024-01-24T00:00:00"/>
  </r>
  <r>
    <x v="1"/>
    <x v="1"/>
    <x v="1"/>
    <x v="20"/>
    <n v="30.44"/>
    <x v="931"/>
    <d v="2024-01-24T00:00:00"/>
  </r>
  <r>
    <x v="1"/>
    <x v="1"/>
    <x v="1"/>
    <x v="20"/>
    <n v="1648.86"/>
    <x v="931"/>
    <d v="2024-01-24T00:00:00"/>
  </r>
  <r>
    <x v="1"/>
    <x v="1"/>
    <x v="1"/>
    <x v="20"/>
    <n v="2"/>
    <x v="931"/>
    <d v="2024-01-24T00:00:00"/>
  </r>
  <r>
    <x v="1"/>
    <x v="1"/>
    <x v="1"/>
    <x v="20"/>
    <n v="29.49"/>
    <x v="931"/>
    <d v="2024-01-24T00:00:00"/>
  </r>
  <r>
    <x v="1"/>
    <x v="1"/>
    <x v="1"/>
    <x v="20"/>
    <n v="1569.76"/>
    <x v="931"/>
    <d v="2024-01-24T00:00:00"/>
  </r>
  <r>
    <x v="1"/>
    <x v="1"/>
    <x v="1"/>
    <x v="20"/>
    <n v="2"/>
    <x v="931"/>
    <d v="2024-01-24T00:00:00"/>
  </r>
  <r>
    <x v="1"/>
    <x v="1"/>
    <x v="1"/>
    <x v="20"/>
    <n v="29.52"/>
    <x v="931"/>
    <d v="2024-01-24T00:00:00"/>
  </r>
  <r>
    <x v="1"/>
    <x v="1"/>
    <x v="1"/>
    <x v="20"/>
    <n v="1645.75"/>
    <x v="931"/>
    <d v="2024-01-24T00:00:00"/>
  </r>
  <r>
    <x v="1"/>
    <x v="1"/>
    <x v="1"/>
    <x v="20"/>
    <n v="2"/>
    <x v="931"/>
    <d v="2024-01-24T00:00:00"/>
  </r>
  <r>
    <x v="1"/>
    <x v="1"/>
    <x v="1"/>
    <x v="20"/>
    <n v="27.22"/>
    <x v="931"/>
    <d v="2024-01-24T00:00:00"/>
  </r>
  <r>
    <x v="1"/>
    <x v="1"/>
    <x v="1"/>
    <x v="20"/>
    <n v="1431.19"/>
    <x v="931"/>
    <d v="2024-01-24T00:00:00"/>
  </r>
  <r>
    <x v="1"/>
    <x v="1"/>
    <x v="1"/>
    <x v="20"/>
    <n v="2"/>
    <x v="931"/>
    <d v="2024-01-24T00:00:00"/>
  </r>
  <r>
    <x v="1"/>
    <x v="1"/>
    <x v="1"/>
    <x v="20"/>
    <n v="30.44"/>
    <x v="931"/>
    <d v="2024-01-24T00:00:00"/>
  </r>
  <r>
    <x v="1"/>
    <x v="1"/>
    <x v="1"/>
    <x v="20"/>
    <n v="1520.07"/>
    <x v="931"/>
    <d v="2024-01-24T00:00:00"/>
  </r>
  <r>
    <x v="1"/>
    <x v="1"/>
    <x v="1"/>
    <x v="20"/>
    <n v="2"/>
    <x v="931"/>
    <d v="2024-01-24T00:00:00"/>
  </r>
  <r>
    <x v="1"/>
    <x v="1"/>
    <x v="1"/>
    <x v="20"/>
    <n v="85.92"/>
    <x v="931"/>
    <d v="2024-01-24T00:00:00"/>
  </r>
  <r>
    <x v="1"/>
    <x v="1"/>
    <x v="1"/>
    <x v="20"/>
    <n v="4173.6000000000004"/>
    <x v="931"/>
    <d v="2024-01-24T00:00:00"/>
  </r>
  <r>
    <x v="1"/>
    <x v="1"/>
    <x v="1"/>
    <x v="20"/>
    <n v="2"/>
    <x v="931"/>
    <d v="2024-01-24T00:00:00"/>
  </r>
  <r>
    <x v="1"/>
    <x v="1"/>
    <x v="1"/>
    <x v="20"/>
    <n v="91.32"/>
    <x v="931"/>
    <d v="2024-01-24T00:00:00"/>
  </r>
  <r>
    <x v="1"/>
    <x v="1"/>
    <x v="1"/>
    <x v="20"/>
    <n v="4820.55"/>
    <x v="931"/>
    <d v="2024-01-24T00:00:00"/>
  </r>
  <r>
    <x v="1"/>
    <x v="1"/>
    <x v="1"/>
    <x v="20"/>
    <n v="2"/>
    <x v="931"/>
    <d v="2024-01-24T00:00:00"/>
  </r>
  <r>
    <x v="1"/>
    <x v="1"/>
    <x v="1"/>
    <x v="20"/>
    <n v="27.54"/>
    <x v="931"/>
    <d v="2024-01-24T00:00:00"/>
  </r>
  <r>
    <x v="1"/>
    <x v="1"/>
    <x v="1"/>
    <x v="20"/>
    <n v="1311.23"/>
    <x v="931"/>
    <d v="2024-01-24T00:00:00"/>
  </r>
  <r>
    <x v="1"/>
    <x v="1"/>
    <x v="1"/>
    <x v="20"/>
    <n v="2"/>
    <x v="931"/>
    <d v="2024-01-24T00:00:00"/>
  </r>
  <r>
    <x v="1"/>
    <x v="1"/>
    <x v="1"/>
    <x v="20"/>
    <n v="84.64"/>
    <x v="931"/>
    <d v="2024-01-24T00:00:00"/>
  </r>
  <r>
    <x v="1"/>
    <x v="1"/>
    <x v="1"/>
    <x v="20"/>
    <n v="4834.8900000000003"/>
    <x v="931"/>
    <d v="2024-01-24T00:00:00"/>
  </r>
  <r>
    <x v="1"/>
    <x v="3"/>
    <x v="3"/>
    <x v="20"/>
    <n v="4456.8500000000004"/>
    <x v="931"/>
    <d v="2024-01-24T00:00:00"/>
  </r>
  <r>
    <x v="1"/>
    <x v="3"/>
    <x v="3"/>
    <x v="20"/>
    <n v="83.63"/>
    <x v="931"/>
    <d v="2024-01-24T00:00:00"/>
  </r>
  <r>
    <x v="1"/>
    <x v="3"/>
    <x v="3"/>
    <x v="20"/>
    <n v="2"/>
    <x v="931"/>
    <d v="2024-01-24T00:00:00"/>
  </r>
  <r>
    <x v="1"/>
    <x v="3"/>
    <x v="3"/>
    <x v="20"/>
    <n v="9740.61"/>
    <x v="931"/>
    <d v="2024-01-24T00:00:00"/>
  </r>
  <r>
    <x v="1"/>
    <x v="3"/>
    <x v="3"/>
    <x v="20"/>
    <n v="154.59"/>
    <x v="931"/>
    <d v="2024-01-24T00:00:00"/>
  </r>
  <r>
    <x v="1"/>
    <x v="3"/>
    <x v="3"/>
    <x v="20"/>
    <n v="2"/>
    <x v="931"/>
    <d v="2024-01-24T00:00:00"/>
  </r>
  <r>
    <x v="1"/>
    <x v="3"/>
    <x v="3"/>
    <x v="20"/>
    <n v="17826.099999999999"/>
    <x v="931"/>
    <d v="2024-01-24T00:00:00"/>
  </r>
  <r>
    <x v="1"/>
    <x v="3"/>
    <x v="3"/>
    <x v="20"/>
    <n v="267.08"/>
    <x v="931"/>
    <d v="2024-01-24T00:00:00"/>
  </r>
  <r>
    <x v="1"/>
    <x v="3"/>
    <x v="3"/>
    <x v="20"/>
    <n v="2"/>
    <x v="931"/>
    <d v="2024-01-24T00:00:00"/>
  </r>
  <r>
    <x v="1"/>
    <x v="3"/>
    <x v="3"/>
    <x v="20"/>
    <n v="20540.36"/>
    <x v="931"/>
    <d v="2024-01-24T00:00:00"/>
  </r>
  <r>
    <x v="1"/>
    <x v="3"/>
    <x v="3"/>
    <x v="20"/>
    <n v="416.5"/>
    <x v="931"/>
    <d v="2024-01-24T00:00:00"/>
  </r>
  <r>
    <x v="1"/>
    <x v="3"/>
    <x v="3"/>
    <x v="20"/>
    <n v="2"/>
    <x v="931"/>
    <d v="2024-01-24T00:00:00"/>
  </r>
  <r>
    <x v="1"/>
    <x v="42"/>
    <x v="42"/>
    <x v="43"/>
    <n v="1735.7"/>
    <x v="688"/>
    <d v="2024-03-07T00:00:00"/>
  </r>
  <r>
    <x v="1"/>
    <x v="4"/>
    <x v="4"/>
    <x v="43"/>
    <n v="880.44"/>
    <x v="688"/>
    <d v="2024-03-07T00:00:00"/>
  </r>
  <r>
    <x v="1"/>
    <x v="4"/>
    <x v="4"/>
    <x v="251"/>
    <n v="1279.2"/>
    <x v="932"/>
    <d v="2024-01-24T00:00:00"/>
  </r>
  <r>
    <x v="1"/>
    <x v="42"/>
    <x v="42"/>
    <x v="43"/>
    <n v="2012.59"/>
    <x v="933"/>
    <d v="2024-03-26T00:00:00"/>
  </r>
  <r>
    <x v="1"/>
    <x v="4"/>
    <x v="4"/>
    <x v="43"/>
    <n v="229.88"/>
    <x v="933"/>
    <d v="2024-03-26T00:00:00"/>
  </r>
  <r>
    <x v="1"/>
    <x v="5"/>
    <x v="5"/>
    <x v="15"/>
    <n v="7502.46"/>
    <x v="934"/>
    <d v="2024-01-23T00:00:00"/>
  </r>
  <r>
    <x v="1"/>
    <x v="41"/>
    <x v="41"/>
    <x v="192"/>
    <n v="8759.27"/>
    <x v="935"/>
    <d v="2024-02-05T00:00:00"/>
  </r>
  <r>
    <x v="1"/>
    <x v="6"/>
    <x v="6"/>
    <x v="16"/>
    <n v="147"/>
    <x v="936"/>
    <d v="2024-01-23T00:00:00"/>
  </r>
  <r>
    <x v="1"/>
    <x v="6"/>
    <x v="6"/>
    <x v="16"/>
    <n v="200"/>
    <x v="937"/>
    <d v="2024-01-23T00:00:00"/>
  </r>
  <r>
    <x v="1"/>
    <x v="6"/>
    <x v="6"/>
    <x v="16"/>
    <n v="156.09"/>
    <x v="938"/>
    <d v="2024-01-23T00:00:00"/>
  </r>
  <r>
    <x v="1"/>
    <x v="5"/>
    <x v="5"/>
    <x v="15"/>
    <n v="4809.2700000000004"/>
    <x v="934"/>
    <d v="2024-01-23T00:00:00"/>
  </r>
  <r>
    <x v="1"/>
    <x v="5"/>
    <x v="5"/>
    <x v="15"/>
    <n v="46891.15"/>
    <x v="939"/>
    <d v="2024-01-23T00:00:00"/>
  </r>
  <r>
    <x v="1"/>
    <x v="5"/>
    <x v="5"/>
    <x v="15"/>
    <n v="532.36"/>
    <x v="940"/>
    <d v="2024-01-23T00:00:00"/>
  </r>
  <r>
    <x v="1"/>
    <x v="41"/>
    <x v="41"/>
    <x v="192"/>
    <n v="50520.26"/>
    <x v="935"/>
    <d v="2024-02-05T00:00:00"/>
  </r>
  <r>
    <x v="1"/>
    <x v="6"/>
    <x v="6"/>
    <x v="16"/>
    <n v="380"/>
    <x v="941"/>
    <d v="2024-01-23T00:00:00"/>
  </r>
  <r>
    <x v="1"/>
    <x v="6"/>
    <x v="6"/>
    <x v="16"/>
    <n v="359"/>
    <x v="942"/>
    <d v="2024-01-23T00:00:00"/>
  </r>
  <r>
    <x v="1"/>
    <x v="6"/>
    <x v="6"/>
    <x v="16"/>
    <n v="20"/>
    <x v="943"/>
    <d v="2024-01-23T00:00:00"/>
  </r>
  <r>
    <x v="1"/>
    <x v="6"/>
    <x v="6"/>
    <x v="16"/>
    <n v="96"/>
    <x v="944"/>
    <d v="2024-01-23T00:00:00"/>
  </r>
  <r>
    <x v="1"/>
    <x v="6"/>
    <x v="6"/>
    <x v="16"/>
    <n v="75"/>
    <x v="945"/>
    <d v="2024-01-23T00:00:00"/>
  </r>
  <r>
    <x v="1"/>
    <x v="6"/>
    <x v="6"/>
    <x v="16"/>
    <n v="103"/>
    <x v="946"/>
    <d v="2024-01-23T00:00:00"/>
  </r>
  <r>
    <x v="1"/>
    <x v="5"/>
    <x v="5"/>
    <x v="15"/>
    <n v="33264.67"/>
    <x v="939"/>
    <d v="2024-01-23T00:00:00"/>
  </r>
  <r>
    <x v="1"/>
    <x v="5"/>
    <x v="5"/>
    <x v="15"/>
    <n v="1241.75"/>
    <x v="947"/>
    <d v="2024-01-23T00:00:00"/>
  </r>
  <r>
    <x v="1"/>
    <x v="52"/>
    <x v="52"/>
    <x v="252"/>
    <n v="508.8"/>
    <x v="948"/>
    <d v="2024-01-23T00:00:00"/>
  </r>
  <r>
    <x v="1"/>
    <x v="26"/>
    <x v="26"/>
    <x v="6"/>
    <n v="2214.3000000000002"/>
    <x v="949"/>
    <d v="2024-01-24T00:00:00"/>
  </r>
  <r>
    <x v="1"/>
    <x v="22"/>
    <x v="22"/>
    <x v="16"/>
    <n v="720"/>
    <x v="950"/>
    <d v="2024-01-22T00:00:00"/>
  </r>
  <r>
    <x v="1"/>
    <x v="22"/>
    <x v="22"/>
    <x v="16"/>
    <n v="243.88"/>
    <x v="950"/>
    <d v="2024-01-22T00:00:00"/>
  </r>
  <r>
    <x v="1"/>
    <x v="22"/>
    <x v="22"/>
    <x v="16"/>
    <n v="90"/>
    <x v="951"/>
    <d v="2024-01-22T00:00:00"/>
  </r>
  <r>
    <x v="1"/>
    <x v="22"/>
    <x v="22"/>
    <x v="16"/>
    <n v="426.82"/>
    <x v="951"/>
    <d v="2024-01-22T00:00:00"/>
  </r>
  <r>
    <x v="1"/>
    <x v="22"/>
    <x v="22"/>
    <x v="16"/>
    <n v="360"/>
    <x v="952"/>
    <d v="2024-01-22T00:00:00"/>
  </r>
  <r>
    <x v="1"/>
    <x v="22"/>
    <x v="22"/>
    <x v="16"/>
    <n v="328.84"/>
    <x v="952"/>
    <d v="2024-01-22T00:00:00"/>
  </r>
  <r>
    <x v="1"/>
    <x v="22"/>
    <x v="22"/>
    <x v="16"/>
    <n v="135"/>
    <x v="953"/>
    <d v="2024-01-22T00:00:00"/>
  </r>
  <r>
    <x v="1"/>
    <x v="22"/>
    <x v="22"/>
    <x v="16"/>
    <n v="247.22"/>
    <x v="953"/>
    <d v="2024-01-22T00:00:00"/>
  </r>
  <r>
    <x v="1"/>
    <x v="22"/>
    <x v="22"/>
    <x v="16"/>
    <n v="135"/>
    <x v="954"/>
    <d v="2024-01-22T00:00:00"/>
  </r>
  <r>
    <x v="1"/>
    <x v="22"/>
    <x v="22"/>
    <x v="16"/>
    <n v="432.39"/>
    <x v="954"/>
    <d v="2024-01-22T00:00:00"/>
  </r>
  <r>
    <x v="1"/>
    <x v="22"/>
    <x v="22"/>
    <x v="16"/>
    <n v="360"/>
    <x v="955"/>
    <d v="2024-01-22T00:00:00"/>
  </r>
  <r>
    <x v="1"/>
    <x v="22"/>
    <x v="22"/>
    <x v="16"/>
    <n v="306.72000000000003"/>
    <x v="955"/>
    <d v="2024-01-22T00:00:00"/>
  </r>
  <r>
    <x v="1"/>
    <x v="22"/>
    <x v="22"/>
    <x v="16"/>
    <n v="900"/>
    <x v="956"/>
    <d v="2024-01-22T00:00:00"/>
  </r>
  <r>
    <x v="1"/>
    <x v="22"/>
    <x v="22"/>
    <x v="16"/>
    <n v="447.24"/>
    <x v="956"/>
    <d v="2024-01-22T00:00:00"/>
  </r>
  <r>
    <x v="1"/>
    <x v="22"/>
    <x v="22"/>
    <x v="16"/>
    <n v="360"/>
    <x v="957"/>
    <d v="2024-01-22T00:00:00"/>
  </r>
  <r>
    <x v="1"/>
    <x v="22"/>
    <x v="22"/>
    <x v="16"/>
    <n v="315.14"/>
    <x v="957"/>
    <d v="2024-01-22T00:00:00"/>
  </r>
  <r>
    <x v="1"/>
    <x v="22"/>
    <x v="22"/>
    <x v="16"/>
    <n v="135"/>
    <x v="958"/>
    <d v="2024-01-22T00:00:00"/>
  </r>
  <r>
    <x v="1"/>
    <x v="22"/>
    <x v="22"/>
    <x v="16"/>
    <n v="387.27"/>
    <x v="958"/>
    <d v="2024-01-22T00:00:00"/>
  </r>
  <r>
    <x v="1"/>
    <x v="22"/>
    <x v="22"/>
    <x v="16"/>
    <n v="630"/>
    <x v="959"/>
    <d v="2024-01-22T00:00:00"/>
  </r>
  <r>
    <x v="1"/>
    <x v="22"/>
    <x v="22"/>
    <x v="16"/>
    <n v="440.44"/>
    <x v="959"/>
    <d v="2024-01-22T00:00:00"/>
  </r>
  <r>
    <x v="1"/>
    <x v="22"/>
    <x v="22"/>
    <x v="16"/>
    <n v="7020"/>
    <x v="960"/>
    <d v="2024-01-22T00:00:00"/>
  </r>
  <r>
    <x v="1"/>
    <x v="22"/>
    <x v="22"/>
    <x v="16"/>
    <n v="311.08"/>
    <x v="960"/>
    <d v="2024-01-22T00:00:00"/>
  </r>
  <r>
    <x v="1"/>
    <x v="22"/>
    <x v="22"/>
    <x v="16"/>
    <n v="450"/>
    <x v="961"/>
    <d v="2024-01-22T00:00:00"/>
  </r>
  <r>
    <x v="1"/>
    <x v="22"/>
    <x v="22"/>
    <x v="16"/>
    <n v="266.83999999999997"/>
    <x v="961"/>
    <d v="2024-01-22T00:00:00"/>
  </r>
  <r>
    <x v="1"/>
    <x v="22"/>
    <x v="22"/>
    <x v="16"/>
    <n v="1080"/>
    <x v="962"/>
    <d v="2024-01-22T00:00:00"/>
  </r>
  <r>
    <x v="1"/>
    <x v="22"/>
    <x v="22"/>
    <x v="16"/>
    <n v="101.98"/>
    <x v="962"/>
    <d v="2024-01-22T00:00:00"/>
  </r>
  <r>
    <x v="1"/>
    <x v="22"/>
    <x v="22"/>
    <x v="16"/>
    <n v="360"/>
    <x v="963"/>
    <d v="2024-01-22T00:00:00"/>
  </r>
  <r>
    <x v="1"/>
    <x v="22"/>
    <x v="22"/>
    <x v="16"/>
    <n v="348.62"/>
    <x v="963"/>
    <d v="2024-01-22T00:00:00"/>
  </r>
  <r>
    <x v="1"/>
    <x v="22"/>
    <x v="22"/>
    <x v="16"/>
    <n v="270"/>
    <x v="964"/>
    <d v="2024-01-22T00:00:00"/>
  </r>
  <r>
    <x v="1"/>
    <x v="22"/>
    <x v="22"/>
    <x v="16"/>
    <n v="626.24"/>
    <x v="964"/>
    <d v="2024-01-22T00:00:00"/>
  </r>
  <r>
    <x v="1"/>
    <x v="22"/>
    <x v="22"/>
    <x v="16"/>
    <n v="1980"/>
    <x v="965"/>
    <d v="2024-01-22T00:00:00"/>
  </r>
  <r>
    <x v="1"/>
    <x v="22"/>
    <x v="22"/>
    <x v="16"/>
    <n v="465.15"/>
    <x v="965"/>
    <d v="2024-01-22T00:00:00"/>
  </r>
  <r>
    <x v="1"/>
    <x v="20"/>
    <x v="20"/>
    <x v="186"/>
    <n v="46750.33"/>
    <x v="966"/>
    <d v="2024-01-24T00:00:00"/>
  </r>
  <r>
    <x v="1"/>
    <x v="30"/>
    <x v="30"/>
    <x v="141"/>
    <n v="2964.29"/>
    <x v="967"/>
    <d v="2024-01-25T00:00:00"/>
  </r>
  <r>
    <x v="1"/>
    <x v="30"/>
    <x v="30"/>
    <x v="141"/>
    <n v="1182.01"/>
    <x v="967"/>
    <d v="2024-01-25T00:00:00"/>
  </r>
  <r>
    <x v="1"/>
    <x v="30"/>
    <x v="30"/>
    <x v="141"/>
    <n v="537.12"/>
    <x v="967"/>
    <d v="2024-01-25T00:00:00"/>
  </r>
  <r>
    <x v="1"/>
    <x v="30"/>
    <x v="30"/>
    <x v="141"/>
    <n v="152.31"/>
    <x v="967"/>
    <d v="2024-01-25T00:00:00"/>
  </r>
  <r>
    <x v="1"/>
    <x v="30"/>
    <x v="30"/>
    <x v="142"/>
    <n v="256"/>
    <x v="968"/>
    <d v="2024-01-25T00:00:00"/>
  </r>
  <r>
    <x v="1"/>
    <x v="31"/>
    <x v="31"/>
    <x v="253"/>
    <n v="5532.81"/>
    <x v="969"/>
    <d v="2024-01-25T00:00:00"/>
  </r>
  <r>
    <x v="1"/>
    <x v="31"/>
    <x v="31"/>
    <x v="143"/>
    <n v="8645.7199999999993"/>
    <x v="970"/>
    <d v="2024-01-25T00:00:00"/>
  </r>
  <r>
    <x v="1"/>
    <x v="31"/>
    <x v="31"/>
    <x v="145"/>
    <n v="370.99"/>
    <x v="971"/>
    <d v="2024-01-25T00:00:00"/>
  </r>
  <r>
    <x v="1"/>
    <x v="6"/>
    <x v="6"/>
    <x v="16"/>
    <n v="175"/>
    <x v="972"/>
    <d v="2024-01-22T00:00:00"/>
  </r>
  <r>
    <x v="1"/>
    <x v="6"/>
    <x v="6"/>
    <x v="16"/>
    <n v="350"/>
    <x v="973"/>
    <d v="2024-01-22T00:00:00"/>
  </r>
  <r>
    <x v="1"/>
    <x v="25"/>
    <x v="25"/>
    <x v="106"/>
    <n v="4367.03"/>
    <x v="974"/>
    <d v="2024-01-25T00:00:00"/>
  </r>
  <r>
    <x v="1"/>
    <x v="30"/>
    <x v="30"/>
    <x v="142"/>
    <n v="512"/>
    <x v="968"/>
    <d v="2024-01-25T00:00:00"/>
  </r>
  <r>
    <x v="1"/>
    <x v="30"/>
    <x v="30"/>
    <x v="141"/>
    <n v="11130.6"/>
    <x v="967"/>
    <d v="2024-01-25T00:00:00"/>
  </r>
  <r>
    <x v="1"/>
    <x v="6"/>
    <x v="6"/>
    <x v="16"/>
    <n v="11793.96"/>
    <x v="975"/>
    <d v="2024-01-23T00:00:00"/>
  </r>
  <r>
    <x v="1"/>
    <x v="3"/>
    <x v="3"/>
    <x v="152"/>
    <n v="2"/>
    <x v="976"/>
    <d v="2024-01-22T00:00:00"/>
  </r>
  <r>
    <x v="1"/>
    <x v="3"/>
    <x v="3"/>
    <x v="152"/>
    <n v="9292.7099999999991"/>
    <x v="976"/>
    <d v="2024-01-22T00:00:00"/>
  </r>
  <r>
    <x v="1"/>
    <x v="3"/>
    <x v="3"/>
    <x v="152"/>
    <n v="7966.53"/>
    <x v="976"/>
    <d v="2024-01-22T00:00:00"/>
  </r>
  <r>
    <x v="1"/>
    <x v="3"/>
    <x v="3"/>
    <x v="152"/>
    <n v="2"/>
    <x v="976"/>
    <d v="2024-01-22T00:00:00"/>
  </r>
  <r>
    <x v="1"/>
    <x v="3"/>
    <x v="3"/>
    <x v="152"/>
    <n v="2"/>
    <x v="976"/>
    <d v="2024-01-22T00:00:00"/>
  </r>
  <r>
    <x v="1"/>
    <x v="3"/>
    <x v="3"/>
    <x v="152"/>
    <n v="5703.5"/>
    <x v="976"/>
    <d v="2024-01-22T00:00:00"/>
  </r>
  <r>
    <x v="1"/>
    <x v="52"/>
    <x v="52"/>
    <x v="254"/>
    <n v="317.2"/>
    <x v="977"/>
    <d v="2024-01-19T00:00:00"/>
  </r>
  <r>
    <x v="1"/>
    <x v="12"/>
    <x v="12"/>
    <x v="255"/>
    <n v="13320"/>
    <x v="978"/>
    <d v="2024-01-22T00:00:00"/>
  </r>
  <r>
    <x v="1"/>
    <x v="20"/>
    <x v="20"/>
    <x v="93"/>
    <n v="4041.56"/>
    <x v="979"/>
    <d v="2024-01-22T00:00:00"/>
  </r>
  <r>
    <x v="1"/>
    <x v="20"/>
    <x v="20"/>
    <x v="93"/>
    <n v="4041.56"/>
    <x v="979"/>
    <d v="2024-01-22T00:00:00"/>
  </r>
  <r>
    <x v="1"/>
    <x v="9"/>
    <x v="9"/>
    <x v="250"/>
    <n v="209.84"/>
    <x v="980"/>
    <d v="2024-01-22T00:00:00"/>
  </r>
  <r>
    <x v="1"/>
    <x v="9"/>
    <x v="9"/>
    <x v="250"/>
    <n v="61"/>
    <x v="980"/>
    <d v="2024-01-22T00:00:00"/>
  </r>
  <r>
    <x v="1"/>
    <x v="4"/>
    <x v="4"/>
    <x v="55"/>
    <n v="29195.33"/>
    <x v="981"/>
    <d v="2024-01-19T00:00:00"/>
  </r>
  <r>
    <x v="1"/>
    <x v="4"/>
    <x v="4"/>
    <x v="55"/>
    <n v="25352.06"/>
    <x v="981"/>
    <d v="2024-01-19T00:00:00"/>
  </r>
  <r>
    <x v="1"/>
    <x v="21"/>
    <x v="21"/>
    <x v="97"/>
    <n v="1484"/>
    <x v="982"/>
    <d v="2024-01-17T00:00:00"/>
  </r>
  <r>
    <x v="1"/>
    <x v="53"/>
    <x v="53"/>
    <x v="256"/>
    <n v="8131.44"/>
    <x v="983"/>
    <d v="2024-01-22T00:00:00"/>
  </r>
  <r>
    <x v="1"/>
    <x v="13"/>
    <x v="13"/>
    <x v="194"/>
    <n v="36689.4"/>
    <x v="984"/>
    <d v="2024-01-17T00:00:00"/>
  </r>
  <r>
    <x v="1"/>
    <x v="13"/>
    <x v="13"/>
    <x v="194"/>
    <n v="18695.04"/>
    <x v="984"/>
    <d v="2024-01-17T00:00:00"/>
  </r>
  <r>
    <x v="1"/>
    <x v="13"/>
    <x v="13"/>
    <x v="194"/>
    <n v="11508.5"/>
    <x v="984"/>
    <d v="2024-01-17T00:00:00"/>
  </r>
  <r>
    <x v="1"/>
    <x v="13"/>
    <x v="13"/>
    <x v="194"/>
    <n v="37594"/>
    <x v="984"/>
    <d v="2024-01-17T00:00:00"/>
  </r>
  <r>
    <x v="1"/>
    <x v="13"/>
    <x v="13"/>
    <x v="194"/>
    <n v="18695.04"/>
    <x v="984"/>
    <d v="2024-01-17T00:00:00"/>
  </r>
  <r>
    <x v="1"/>
    <x v="13"/>
    <x v="13"/>
    <x v="194"/>
    <n v="11508.5"/>
    <x v="984"/>
    <d v="2024-01-17T00:00:00"/>
  </r>
  <r>
    <x v="1"/>
    <x v="13"/>
    <x v="13"/>
    <x v="194"/>
    <n v="35784.800000000003"/>
    <x v="984"/>
    <d v="2024-01-17T00:00:00"/>
  </r>
  <r>
    <x v="1"/>
    <x v="13"/>
    <x v="13"/>
    <x v="194"/>
    <n v="10905.43"/>
    <x v="984"/>
    <d v="2024-01-17T00:00:00"/>
  </r>
  <r>
    <x v="1"/>
    <x v="13"/>
    <x v="13"/>
    <x v="194"/>
    <n v="18091.97"/>
    <x v="984"/>
    <d v="2024-01-17T00:00:00"/>
  </r>
  <r>
    <x v="1"/>
    <x v="13"/>
    <x v="13"/>
    <x v="197"/>
    <n v="24951.84"/>
    <x v="985"/>
    <d v="2024-01-17T00:00:00"/>
  </r>
  <r>
    <x v="1"/>
    <x v="42"/>
    <x v="42"/>
    <x v="233"/>
    <n v="7107.1"/>
    <x v="986"/>
    <d v="2024-02-12T00:00:00"/>
  </r>
  <r>
    <x v="1"/>
    <x v="13"/>
    <x v="13"/>
    <x v="197"/>
    <n v="24951.84"/>
    <x v="985"/>
    <d v="2024-01-17T00:00:00"/>
  </r>
  <r>
    <x v="1"/>
    <x v="13"/>
    <x v="13"/>
    <x v="197"/>
    <n v="24650.31"/>
    <x v="985"/>
    <d v="2024-01-17T00:00:00"/>
  </r>
  <r>
    <x v="1"/>
    <x v="41"/>
    <x v="41"/>
    <x v="215"/>
    <n v="751.43"/>
    <x v="935"/>
    <d v="2024-02-05T00:00:00"/>
  </r>
  <r>
    <x v="1"/>
    <x v="41"/>
    <x v="41"/>
    <x v="215"/>
    <n v="166.93"/>
    <x v="935"/>
    <d v="2024-02-05T00:00:00"/>
  </r>
  <r>
    <x v="1"/>
    <x v="5"/>
    <x v="5"/>
    <x v="100"/>
    <n v="526.29999999999995"/>
    <x v="987"/>
    <d v="2024-01-23T00:00:00"/>
  </r>
  <r>
    <x v="1"/>
    <x v="6"/>
    <x v="6"/>
    <x v="16"/>
    <n v="14"/>
    <x v="988"/>
    <d v="2024-01-23T00:00:00"/>
  </r>
  <r>
    <x v="1"/>
    <x v="5"/>
    <x v="5"/>
    <x v="100"/>
    <n v="651.41"/>
    <x v="987"/>
    <d v="2024-01-23T00:00:00"/>
  </r>
  <r>
    <x v="1"/>
    <x v="41"/>
    <x v="41"/>
    <x v="106"/>
    <n v="456.02"/>
    <x v="935"/>
    <d v="2024-02-05T00:00:00"/>
  </r>
  <r>
    <x v="1"/>
    <x v="41"/>
    <x v="41"/>
    <x v="192"/>
    <n v="265.82"/>
    <x v="935"/>
    <d v="2024-02-05T00:00:00"/>
  </r>
  <r>
    <x v="1"/>
    <x v="41"/>
    <x v="41"/>
    <x v="215"/>
    <n v="2358.19"/>
    <x v="935"/>
    <d v="2024-02-05T00:00:00"/>
  </r>
  <r>
    <x v="1"/>
    <x v="41"/>
    <x v="41"/>
    <x v="215"/>
    <n v="1774.05"/>
    <x v="935"/>
    <d v="2024-02-05T00:00:00"/>
  </r>
  <r>
    <x v="1"/>
    <x v="5"/>
    <x v="5"/>
    <x v="217"/>
    <n v="1645.68"/>
    <x v="989"/>
    <d v="2024-01-23T00:00:00"/>
  </r>
  <r>
    <x v="1"/>
    <x v="6"/>
    <x v="6"/>
    <x v="16"/>
    <n v="9.2899999999999991"/>
    <x v="990"/>
    <d v="2024-01-23T00:00:00"/>
  </r>
  <r>
    <x v="1"/>
    <x v="5"/>
    <x v="5"/>
    <x v="217"/>
    <n v="1471.63"/>
    <x v="989"/>
    <d v="2024-01-23T00:00:00"/>
  </r>
  <r>
    <x v="1"/>
    <x v="25"/>
    <x v="25"/>
    <x v="106"/>
    <n v="1300.67"/>
    <x v="935"/>
    <d v="2024-02-05T00:00:00"/>
  </r>
  <r>
    <x v="1"/>
    <x v="41"/>
    <x v="41"/>
    <x v="215"/>
    <n v="-860"/>
    <x v="935"/>
    <d v="2024-02-05T00:00:00"/>
  </r>
  <r>
    <x v="1"/>
    <x v="41"/>
    <x v="41"/>
    <x v="215"/>
    <n v="-24"/>
    <x v="935"/>
    <d v="2024-02-05T00:00:00"/>
  </r>
  <r>
    <x v="1"/>
    <x v="41"/>
    <x v="41"/>
    <x v="215"/>
    <n v="-16"/>
    <x v="935"/>
    <d v="2024-02-05T00:00:00"/>
  </r>
  <r>
    <x v="1"/>
    <x v="41"/>
    <x v="41"/>
    <x v="192"/>
    <n v="213.7"/>
    <x v="935"/>
    <d v="2024-02-05T00:00:00"/>
  </r>
  <r>
    <x v="1"/>
    <x v="41"/>
    <x v="41"/>
    <x v="215"/>
    <n v="51760.75"/>
    <x v="935"/>
    <d v="2024-02-05T00:00:00"/>
  </r>
  <r>
    <x v="1"/>
    <x v="41"/>
    <x v="41"/>
    <x v="215"/>
    <n v="10048.94"/>
    <x v="935"/>
    <d v="2024-02-05T00:00:00"/>
  </r>
  <r>
    <x v="1"/>
    <x v="41"/>
    <x v="41"/>
    <x v="215"/>
    <n v="615.91999999999996"/>
    <x v="935"/>
    <d v="2024-02-05T00:00:00"/>
  </r>
  <r>
    <x v="1"/>
    <x v="41"/>
    <x v="41"/>
    <x v="215"/>
    <n v="153.37"/>
    <x v="935"/>
    <d v="2024-02-05T00:00:00"/>
  </r>
  <r>
    <x v="1"/>
    <x v="41"/>
    <x v="41"/>
    <x v="215"/>
    <n v="132.37"/>
    <x v="935"/>
    <d v="2024-02-05T00:00:00"/>
  </r>
  <r>
    <x v="1"/>
    <x v="5"/>
    <x v="5"/>
    <x v="15"/>
    <n v="42923.06"/>
    <x v="991"/>
    <d v="2024-01-23T00:00:00"/>
  </r>
  <r>
    <x v="1"/>
    <x v="6"/>
    <x v="6"/>
    <x v="16"/>
    <n v="726.59"/>
    <x v="992"/>
    <d v="2024-01-23T00:00:00"/>
  </r>
  <r>
    <x v="1"/>
    <x v="6"/>
    <x v="6"/>
    <x v="16"/>
    <n v="20"/>
    <x v="993"/>
    <d v="2024-01-23T00:00:00"/>
  </r>
  <r>
    <x v="1"/>
    <x v="6"/>
    <x v="6"/>
    <x v="16"/>
    <n v="141.37"/>
    <x v="994"/>
    <d v="2024-01-23T00:00:00"/>
  </r>
  <r>
    <x v="1"/>
    <x v="5"/>
    <x v="5"/>
    <x v="15"/>
    <n v="27971.52"/>
    <x v="991"/>
    <d v="2024-01-23T00:00:00"/>
  </r>
  <r>
    <x v="1"/>
    <x v="25"/>
    <x v="25"/>
    <x v="106"/>
    <n v="19925.27"/>
    <x v="935"/>
    <d v="2024-02-05T00:00:00"/>
  </r>
  <r>
    <x v="1"/>
    <x v="42"/>
    <x v="42"/>
    <x v="42"/>
    <n v="443.77"/>
    <x v="995"/>
    <d v="2024-01-24T00:00:00"/>
  </r>
  <r>
    <x v="1"/>
    <x v="42"/>
    <x v="42"/>
    <x v="43"/>
    <n v="2793.06"/>
    <x v="996"/>
    <d v="2024-01-24T00:00:00"/>
  </r>
  <r>
    <x v="1"/>
    <x v="43"/>
    <x v="43"/>
    <x v="256"/>
    <n v="17188.37"/>
    <x v="997"/>
    <d v="2024-02-07T00:00:00"/>
  </r>
  <r>
    <x v="1"/>
    <x v="43"/>
    <x v="43"/>
    <x v="256"/>
    <n v="33132.94"/>
    <x v="998"/>
    <d v="2024-02-07T00:00:00"/>
  </r>
  <r>
    <x v="1"/>
    <x v="0"/>
    <x v="0"/>
    <x v="113"/>
    <n v="1428"/>
    <x v="999"/>
    <d v="2024-01-29T00:00:00"/>
  </r>
  <r>
    <x v="1"/>
    <x v="2"/>
    <x v="2"/>
    <x v="42"/>
    <n v="6.11"/>
    <x v="1000"/>
    <d v="2024-01-24T00:00:00"/>
  </r>
  <r>
    <x v="1"/>
    <x v="0"/>
    <x v="0"/>
    <x v="3"/>
    <n v="1103.25"/>
    <x v="1001"/>
    <d v="2024-01-18T00:00:00"/>
  </r>
  <r>
    <x v="1"/>
    <x v="26"/>
    <x v="26"/>
    <x v="257"/>
    <n v="182.63"/>
    <x v="1002"/>
    <d v="2024-01-17T00:00:00"/>
  </r>
  <r>
    <x v="1"/>
    <x v="18"/>
    <x v="18"/>
    <x v="182"/>
    <n v="3025.6"/>
    <x v="1003"/>
    <d v="2024-01-18T00:00:00"/>
  </r>
  <r>
    <x v="1"/>
    <x v="0"/>
    <x v="0"/>
    <x v="58"/>
    <n v="1663.83"/>
    <x v="858"/>
    <d v="2024-01-18T00:00:00"/>
  </r>
  <r>
    <x v="1"/>
    <x v="0"/>
    <x v="0"/>
    <x v="12"/>
    <n v="930.28"/>
    <x v="816"/>
    <d v="2024-01-17T00:00:00"/>
  </r>
  <r>
    <x v="1"/>
    <x v="0"/>
    <x v="0"/>
    <x v="12"/>
    <n v="1190.28"/>
    <x v="816"/>
    <d v="2024-01-17T00:00:00"/>
  </r>
  <r>
    <x v="1"/>
    <x v="0"/>
    <x v="0"/>
    <x v="12"/>
    <n v="930.28"/>
    <x v="816"/>
    <d v="2024-01-17T00:00:00"/>
  </r>
  <r>
    <x v="1"/>
    <x v="0"/>
    <x v="0"/>
    <x v="12"/>
    <n v="1242.28"/>
    <x v="816"/>
    <d v="2024-01-17T00:00:00"/>
  </r>
  <r>
    <x v="1"/>
    <x v="0"/>
    <x v="0"/>
    <x v="12"/>
    <n v="497.12"/>
    <x v="1004"/>
    <d v="2024-01-15T00:00:00"/>
  </r>
  <r>
    <x v="1"/>
    <x v="0"/>
    <x v="0"/>
    <x v="12"/>
    <n v="1086.28"/>
    <x v="1004"/>
    <d v="2024-01-15T00:00:00"/>
  </r>
  <r>
    <x v="1"/>
    <x v="0"/>
    <x v="0"/>
    <x v="12"/>
    <n v="1034.28"/>
    <x v="1004"/>
    <d v="2024-01-15T00:00:00"/>
  </r>
  <r>
    <x v="1"/>
    <x v="0"/>
    <x v="0"/>
    <x v="12"/>
    <n v="2094.98"/>
    <x v="1004"/>
    <d v="2024-01-15T00:00:00"/>
  </r>
  <r>
    <x v="1"/>
    <x v="0"/>
    <x v="0"/>
    <x v="12"/>
    <n v="43.11"/>
    <x v="1004"/>
    <d v="2024-01-15T00:00:00"/>
  </r>
  <r>
    <x v="1"/>
    <x v="0"/>
    <x v="0"/>
    <x v="12"/>
    <n v="1138.28"/>
    <x v="1004"/>
    <d v="2024-01-15T00:00:00"/>
  </r>
  <r>
    <x v="1"/>
    <x v="0"/>
    <x v="0"/>
    <x v="12"/>
    <n v="1086.28"/>
    <x v="1004"/>
    <d v="2024-01-15T00:00:00"/>
  </r>
  <r>
    <x v="1"/>
    <x v="0"/>
    <x v="0"/>
    <x v="12"/>
    <n v="1190.28"/>
    <x v="816"/>
    <d v="2024-01-17T00:00:00"/>
  </r>
  <r>
    <x v="1"/>
    <x v="4"/>
    <x v="4"/>
    <x v="43"/>
    <n v="1264.68"/>
    <x v="1005"/>
    <d v="2024-01-23T00:00:00"/>
  </r>
  <r>
    <x v="1"/>
    <x v="26"/>
    <x v="26"/>
    <x v="79"/>
    <n v="3403.92"/>
    <x v="1006"/>
    <d v="2024-01-16T00:00:00"/>
  </r>
  <r>
    <x v="1"/>
    <x v="20"/>
    <x v="20"/>
    <x v="93"/>
    <n v="6039"/>
    <x v="1007"/>
    <d v="2024-01-17T00:00:00"/>
  </r>
  <r>
    <x v="1"/>
    <x v="4"/>
    <x v="4"/>
    <x v="258"/>
    <n v="23.1"/>
    <x v="1008"/>
    <d v="2024-01-11T00:00:00"/>
  </r>
  <r>
    <x v="1"/>
    <x v="4"/>
    <x v="4"/>
    <x v="259"/>
    <n v="7.75"/>
    <x v="1009"/>
    <d v="2024-01-11T00:00:00"/>
  </r>
  <r>
    <x v="1"/>
    <x v="4"/>
    <x v="4"/>
    <x v="259"/>
    <n v="87.56"/>
    <x v="1009"/>
    <d v="2024-01-11T00:00:00"/>
  </r>
  <r>
    <x v="1"/>
    <x v="42"/>
    <x v="42"/>
    <x v="22"/>
    <n v="1280.76"/>
    <x v="1010"/>
    <d v="2024-01-24T00:00:00"/>
  </r>
  <r>
    <x v="1"/>
    <x v="4"/>
    <x v="4"/>
    <x v="22"/>
    <n v="4808.18"/>
    <x v="1010"/>
    <d v="2024-01-24T00:00:00"/>
  </r>
  <r>
    <x v="1"/>
    <x v="0"/>
    <x v="0"/>
    <x v="133"/>
    <n v="5522.53"/>
    <x v="1011"/>
    <d v="2024-01-19T00:00:00"/>
  </r>
  <r>
    <x v="1"/>
    <x v="0"/>
    <x v="0"/>
    <x v="133"/>
    <n v="1647"/>
    <x v="1012"/>
    <d v="2024-01-19T00:00:00"/>
  </r>
  <r>
    <x v="1"/>
    <x v="25"/>
    <x v="25"/>
    <x v="106"/>
    <n v="8189.75"/>
    <x v="1013"/>
    <d v="2024-01-25T00:00:00"/>
  </r>
  <r>
    <x v="1"/>
    <x v="0"/>
    <x v="0"/>
    <x v="17"/>
    <n v="140.91"/>
    <x v="1014"/>
    <d v="2024-01-11T00:00:00"/>
  </r>
  <r>
    <x v="1"/>
    <x v="16"/>
    <x v="16"/>
    <x v="99"/>
    <n v="4160.38"/>
    <x v="1015"/>
    <d v="2024-01-17T00:00:00"/>
  </r>
  <r>
    <x v="1"/>
    <x v="53"/>
    <x v="53"/>
    <x v="99"/>
    <n v="36746.06"/>
    <x v="1015"/>
    <d v="2024-01-17T00:00:00"/>
  </r>
  <r>
    <x v="1"/>
    <x v="4"/>
    <x v="4"/>
    <x v="22"/>
    <n v="799.55"/>
    <x v="837"/>
    <d v="2024-01-11T00:00:00"/>
  </r>
  <r>
    <x v="1"/>
    <x v="4"/>
    <x v="4"/>
    <x v="22"/>
    <n v="630.96"/>
    <x v="837"/>
    <d v="2024-01-11T00:00:00"/>
  </r>
  <r>
    <x v="1"/>
    <x v="4"/>
    <x v="4"/>
    <x v="22"/>
    <n v="5991.8"/>
    <x v="837"/>
    <d v="2024-01-11T00:00:00"/>
  </r>
  <r>
    <x v="1"/>
    <x v="42"/>
    <x v="42"/>
    <x v="42"/>
    <n v="41.91"/>
    <x v="995"/>
    <d v="2024-01-24T00:00:00"/>
  </r>
  <r>
    <x v="1"/>
    <x v="16"/>
    <x v="16"/>
    <x v="99"/>
    <n v="2.09"/>
    <x v="1015"/>
    <d v="2024-01-17T00:00:00"/>
  </r>
  <r>
    <x v="1"/>
    <x v="53"/>
    <x v="53"/>
    <x v="99"/>
    <n v="36746.050000000003"/>
    <x v="1015"/>
    <d v="2024-01-17T00:00:00"/>
  </r>
  <r>
    <x v="1"/>
    <x v="16"/>
    <x v="16"/>
    <x v="99"/>
    <n v="3196.3"/>
    <x v="1015"/>
    <d v="2024-01-17T00:00:00"/>
  </r>
  <r>
    <x v="1"/>
    <x v="53"/>
    <x v="53"/>
    <x v="99"/>
    <n v="36746.06"/>
    <x v="1015"/>
    <d v="2024-01-17T00:00:00"/>
  </r>
  <r>
    <x v="1"/>
    <x v="12"/>
    <x v="12"/>
    <x v="128"/>
    <n v="624"/>
    <x v="1016"/>
    <d v="2024-01-11T00:00:00"/>
  </r>
  <r>
    <x v="1"/>
    <x v="12"/>
    <x v="12"/>
    <x v="128"/>
    <n v="1872"/>
    <x v="1016"/>
    <d v="2024-01-11T00:00:00"/>
  </r>
  <r>
    <x v="1"/>
    <x v="4"/>
    <x v="4"/>
    <x v="19"/>
    <n v="640.58000000000004"/>
    <x v="1017"/>
    <d v="2024-01-11T00:00:00"/>
  </r>
  <r>
    <x v="1"/>
    <x v="32"/>
    <x v="32"/>
    <x v="141"/>
    <n v="-169.25"/>
    <x v="1018"/>
    <d v="2024-01-25T00:00:00"/>
  </r>
  <r>
    <x v="1"/>
    <x v="32"/>
    <x v="32"/>
    <x v="141"/>
    <n v="1585.32"/>
    <x v="1018"/>
    <d v="2024-01-25T00:00:00"/>
  </r>
  <r>
    <x v="1"/>
    <x v="33"/>
    <x v="33"/>
    <x v="142"/>
    <n v="67.5"/>
    <x v="1019"/>
    <d v="2024-01-25T00:00:00"/>
  </r>
  <r>
    <x v="1"/>
    <x v="25"/>
    <x v="25"/>
    <x v="106"/>
    <n v="356.38"/>
    <x v="929"/>
    <d v="2024-01-25T00:00:00"/>
  </r>
  <r>
    <x v="1"/>
    <x v="33"/>
    <x v="33"/>
    <x v="149"/>
    <n v="1360.79"/>
    <x v="1020"/>
    <d v="2024-01-25T00:00:00"/>
  </r>
  <r>
    <x v="1"/>
    <x v="33"/>
    <x v="33"/>
    <x v="151"/>
    <n v="179.55"/>
    <x v="1021"/>
    <d v="2024-01-25T00:00:00"/>
  </r>
  <r>
    <x v="1"/>
    <x v="32"/>
    <x v="32"/>
    <x v="141"/>
    <n v="-1151.47"/>
    <x v="1018"/>
    <d v="2024-01-25T00:00:00"/>
  </r>
  <r>
    <x v="1"/>
    <x v="33"/>
    <x v="33"/>
    <x v="149"/>
    <n v="-285.05"/>
    <x v="1020"/>
    <d v="2024-01-25T00:00:00"/>
  </r>
  <r>
    <x v="1"/>
    <x v="32"/>
    <x v="32"/>
    <x v="141"/>
    <n v="10624.92"/>
    <x v="1018"/>
    <d v="2024-01-25T00:00:00"/>
  </r>
  <r>
    <x v="1"/>
    <x v="34"/>
    <x v="34"/>
    <x v="148"/>
    <n v="126.08"/>
    <x v="1022"/>
    <d v="2024-01-11T00:00:00"/>
  </r>
  <r>
    <x v="1"/>
    <x v="25"/>
    <x v="25"/>
    <x v="106"/>
    <n v="2403.7600000000002"/>
    <x v="929"/>
    <d v="2024-01-25T00:00:00"/>
  </r>
  <r>
    <x v="1"/>
    <x v="33"/>
    <x v="33"/>
    <x v="149"/>
    <n v="5678.96"/>
    <x v="1020"/>
    <d v="2024-01-25T00:00:00"/>
  </r>
  <r>
    <x v="1"/>
    <x v="6"/>
    <x v="6"/>
    <x v="16"/>
    <n v="11"/>
    <x v="1023"/>
    <d v="2024-01-10T00:00:00"/>
  </r>
  <r>
    <x v="1"/>
    <x v="6"/>
    <x v="6"/>
    <x v="16"/>
    <n v="94.65"/>
    <x v="1024"/>
    <d v="2024-01-10T00:00:00"/>
  </r>
  <r>
    <x v="1"/>
    <x v="0"/>
    <x v="0"/>
    <x v="7"/>
    <n v="219.6"/>
    <x v="1025"/>
    <d v="2024-01-11T00:00:00"/>
  </r>
  <r>
    <x v="1"/>
    <x v="0"/>
    <x v="0"/>
    <x v="8"/>
    <n v="292.23"/>
    <x v="1026"/>
    <d v="2024-01-18T00:00:00"/>
  </r>
  <r>
    <x v="1"/>
    <x v="0"/>
    <x v="0"/>
    <x v="54"/>
    <n v="95.62"/>
    <x v="806"/>
    <d v="2024-01-17T00:00:00"/>
  </r>
  <r>
    <x v="1"/>
    <x v="0"/>
    <x v="0"/>
    <x v="54"/>
    <n v="535"/>
    <x v="806"/>
    <d v="2024-01-17T00:00:00"/>
  </r>
  <r>
    <x v="1"/>
    <x v="0"/>
    <x v="0"/>
    <x v="158"/>
    <n v="2175.2600000000002"/>
    <x v="1027"/>
    <d v="2024-01-18T00:00:00"/>
  </r>
  <r>
    <x v="1"/>
    <x v="0"/>
    <x v="0"/>
    <x v="158"/>
    <n v="1917.84"/>
    <x v="1027"/>
    <d v="2024-01-18T00:00:00"/>
  </r>
  <r>
    <x v="1"/>
    <x v="0"/>
    <x v="0"/>
    <x v="260"/>
    <n v="1288.32"/>
    <x v="1028"/>
    <d v="2024-01-24T00:00:00"/>
  </r>
  <r>
    <x v="1"/>
    <x v="0"/>
    <x v="0"/>
    <x v="45"/>
    <n v="120.17"/>
    <x v="1029"/>
    <d v="2024-01-17T00:00:00"/>
  </r>
  <r>
    <x v="1"/>
    <x v="18"/>
    <x v="18"/>
    <x v="45"/>
    <n v="713.7"/>
    <x v="1029"/>
    <d v="2024-01-17T00:00:00"/>
  </r>
  <r>
    <x v="1"/>
    <x v="0"/>
    <x v="0"/>
    <x v="156"/>
    <n v="9676.4500000000007"/>
    <x v="1030"/>
    <d v="2024-01-22T00:00:00"/>
  </r>
  <r>
    <x v="1"/>
    <x v="0"/>
    <x v="0"/>
    <x v="21"/>
    <n v="540.46"/>
    <x v="1031"/>
    <d v="2024-01-23T00:00:00"/>
  </r>
  <r>
    <x v="1"/>
    <x v="0"/>
    <x v="0"/>
    <x v="79"/>
    <n v="441"/>
    <x v="1032"/>
    <d v="2024-01-11T00:00:00"/>
  </r>
  <r>
    <x v="1"/>
    <x v="0"/>
    <x v="0"/>
    <x v="229"/>
    <n v="1177.49"/>
    <x v="1033"/>
    <d v="2024-01-11T00:00:00"/>
  </r>
  <r>
    <x v="1"/>
    <x v="0"/>
    <x v="0"/>
    <x v="261"/>
    <n v="2652.13"/>
    <x v="1034"/>
    <d v="2024-01-11T00:00:00"/>
  </r>
  <r>
    <x v="1"/>
    <x v="4"/>
    <x v="4"/>
    <x v="42"/>
    <n v="144.94"/>
    <x v="1035"/>
    <d v="2024-01-10T00:00:00"/>
  </r>
  <r>
    <x v="1"/>
    <x v="4"/>
    <x v="4"/>
    <x v="42"/>
    <n v="131.71"/>
    <x v="1035"/>
    <d v="2024-01-10T00:00:00"/>
  </r>
  <r>
    <x v="1"/>
    <x v="4"/>
    <x v="4"/>
    <x v="42"/>
    <n v="97.19"/>
    <x v="1035"/>
    <d v="2024-01-10T00:00:00"/>
  </r>
  <r>
    <x v="1"/>
    <x v="0"/>
    <x v="0"/>
    <x v="262"/>
    <n v="304.7"/>
    <x v="1036"/>
    <d v="2024-01-10T00:00:00"/>
  </r>
  <r>
    <x v="1"/>
    <x v="42"/>
    <x v="42"/>
    <x v="42"/>
    <n v="443.77"/>
    <x v="995"/>
    <d v="2024-01-24T00:00:00"/>
  </r>
  <r>
    <x v="1"/>
    <x v="42"/>
    <x v="42"/>
    <x v="42"/>
    <n v="1218.56"/>
    <x v="995"/>
    <d v="2024-01-24T00:00:00"/>
  </r>
  <r>
    <x v="1"/>
    <x v="4"/>
    <x v="4"/>
    <x v="42"/>
    <n v="229.88"/>
    <x v="1037"/>
    <d v="2024-01-24T00:00:00"/>
  </r>
  <r>
    <x v="1"/>
    <x v="42"/>
    <x v="42"/>
    <x v="42"/>
    <n v="615.04999999999995"/>
    <x v="995"/>
    <d v="2024-01-24T00:00:00"/>
  </r>
  <r>
    <x v="1"/>
    <x v="4"/>
    <x v="4"/>
    <x v="240"/>
    <n v="1365.25"/>
    <x v="1038"/>
    <d v="2024-01-16T00:00:00"/>
  </r>
  <r>
    <x v="1"/>
    <x v="4"/>
    <x v="4"/>
    <x v="218"/>
    <n v="365.46"/>
    <x v="1039"/>
    <d v="2024-01-15T00:00:00"/>
  </r>
  <r>
    <x v="1"/>
    <x v="0"/>
    <x v="0"/>
    <x v="132"/>
    <n v="381.26"/>
    <x v="1040"/>
    <d v="2024-01-16T00:00:00"/>
  </r>
  <r>
    <x v="1"/>
    <x v="0"/>
    <x v="0"/>
    <x v="39"/>
    <n v="27.96"/>
    <x v="817"/>
    <d v="2024-01-11T00:00:00"/>
  </r>
  <r>
    <x v="1"/>
    <x v="0"/>
    <x v="0"/>
    <x v="39"/>
    <n v="20.8"/>
    <x v="818"/>
    <d v="2024-01-11T00:00:00"/>
  </r>
  <r>
    <x v="1"/>
    <x v="0"/>
    <x v="0"/>
    <x v="39"/>
    <n v="179.5"/>
    <x v="819"/>
    <d v="2024-01-11T00:00:00"/>
  </r>
  <r>
    <x v="1"/>
    <x v="0"/>
    <x v="0"/>
    <x v="39"/>
    <n v="20.8"/>
    <x v="818"/>
    <d v="2024-01-11T00:00:00"/>
  </r>
  <r>
    <x v="1"/>
    <x v="0"/>
    <x v="0"/>
    <x v="39"/>
    <n v="179.5"/>
    <x v="819"/>
    <d v="2024-01-11T00:00:00"/>
  </r>
  <r>
    <x v="1"/>
    <x v="0"/>
    <x v="0"/>
    <x v="91"/>
    <n v="249.39"/>
    <x v="1041"/>
    <d v="2024-01-11T00:00:00"/>
  </r>
  <r>
    <x v="1"/>
    <x v="0"/>
    <x v="0"/>
    <x v="91"/>
    <n v="41.6"/>
    <x v="1042"/>
    <d v="2024-01-11T00:00:00"/>
  </r>
  <r>
    <x v="1"/>
    <x v="0"/>
    <x v="0"/>
    <x v="91"/>
    <n v="31.2"/>
    <x v="1043"/>
    <d v="2024-01-11T00:00:00"/>
  </r>
  <r>
    <x v="1"/>
    <x v="0"/>
    <x v="0"/>
    <x v="91"/>
    <n v="197.39"/>
    <x v="1044"/>
    <d v="2024-01-11T00:00:00"/>
  </r>
  <r>
    <x v="1"/>
    <x v="0"/>
    <x v="0"/>
    <x v="91"/>
    <n v="211.12"/>
    <x v="1045"/>
    <d v="2024-01-11T00:00:00"/>
  </r>
  <r>
    <x v="1"/>
    <x v="0"/>
    <x v="0"/>
    <x v="91"/>
    <n v="42.22"/>
    <x v="1045"/>
    <d v="2024-01-11T00:00:00"/>
  </r>
  <r>
    <x v="1"/>
    <x v="0"/>
    <x v="0"/>
    <x v="91"/>
    <n v="26"/>
    <x v="1046"/>
    <d v="2024-01-11T00:00:00"/>
  </r>
  <r>
    <x v="1"/>
    <x v="0"/>
    <x v="0"/>
    <x v="91"/>
    <n v="31.2"/>
    <x v="1043"/>
    <d v="2024-01-11T00:00:00"/>
  </r>
  <r>
    <x v="1"/>
    <x v="0"/>
    <x v="0"/>
    <x v="91"/>
    <n v="19.97"/>
    <x v="1047"/>
    <d v="2024-01-11T00:00:00"/>
  </r>
  <r>
    <x v="1"/>
    <x v="0"/>
    <x v="0"/>
    <x v="91"/>
    <n v="240.86"/>
    <x v="1048"/>
    <d v="2024-01-11T00:00:00"/>
  </r>
  <r>
    <x v="1"/>
    <x v="0"/>
    <x v="0"/>
    <x v="44"/>
    <n v="239.62"/>
    <x v="1049"/>
    <d v="2024-01-10T00:00:00"/>
  </r>
  <r>
    <x v="1"/>
    <x v="0"/>
    <x v="0"/>
    <x v="44"/>
    <n v="24.96"/>
    <x v="1050"/>
    <d v="2024-01-10T00:00:00"/>
  </r>
  <r>
    <x v="1"/>
    <x v="0"/>
    <x v="0"/>
    <x v="44"/>
    <n v="17.47"/>
    <x v="1051"/>
    <d v="2024-01-10T00:00:00"/>
  </r>
  <r>
    <x v="1"/>
    <x v="0"/>
    <x v="0"/>
    <x v="44"/>
    <n v="43.99"/>
    <x v="1052"/>
    <d v="2024-01-10T00:00:00"/>
  </r>
  <r>
    <x v="1"/>
    <x v="0"/>
    <x v="0"/>
    <x v="44"/>
    <n v="11.86"/>
    <x v="1053"/>
    <d v="2024-01-10T00:00:00"/>
  </r>
  <r>
    <x v="1"/>
    <x v="0"/>
    <x v="0"/>
    <x v="44"/>
    <n v="195.94"/>
    <x v="1054"/>
    <d v="2024-01-10T00:00:00"/>
  </r>
  <r>
    <x v="1"/>
    <x v="0"/>
    <x v="0"/>
    <x v="44"/>
    <n v="24.96"/>
    <x v="1050"/>
    <d v="2024-01-10T00:00:00"/>
  </r>
  <r>
    <x v="1"/>
    <x v="0"/>
    <x v="0"/>
    <x v="44"/>
    <n v="40.56"/>
    <x v="1055"/>
    <d v="2024-01-10T00:00:00"/>
  </r>
  <r>
    <x v="1"/>
    <x v="0"/>
    <x v="0"/>
    <x v="44"/>
    <n v="25.48"/>
    <x v="1056"/>
    <d v="2024-01-10T00:00:00"/>
  </r>
  <r>
    <x v="1"/>
    <x v="0"/>
    <x v="0"/>
    <x v="44"/>
    <n v="1141.92"/>
    <x v="1057"/>
    <d v="2024-01-10T00:00:00"/>
  </r>
  <r>
    <x v="1"/>
    <x v="0"/>
    <x v="0"/>
    <x v="44"/>
    <n v="37.44"/>
    <x v="1050"/>
    <d v="2024-01-10T00:00:00"/>
  </r>
  <r>
    <x v="1"/>
    <x v="0"/>
    <x v="0"/>
    <x v="44"/>
    <n v="494.21"/>
    <x v="1058"/>
    <d v="2024-01-10T00:00:00"/>
  </r>
  <r>
    <x v="1"/>
    <x v="0"/>
    <x v="0"/>
    <x v="44"/>
    <n v="17.78"/>
    <x v="1053"/>
    <d v="2024-01-10T00:00:00"/>
  </r>
  <r>
    <x v="1"/>
    <x v="0"/>
    <x v="0"/>
    <x v="44"/>
    <n v="49.92"/>
    <x v="1059"/>
    <d v="2024-01-10T00:00:00"/>
  </r>
  <r>
    <x v="1"/>
    <x v="4"/>
    <x v="4"/>
    <x v="42"/>
    <n v="114.03"/>
    <x v="1035"/>
    <d v="2024-01-10T00:00:00"/>
  </r>
  <r>
    <x v="1"/>
    <x v="42"/>
    <x v="42"/>
    <x v="42"/>
    <n v="470.41"/>
    <x v="995"/>
    <d v="2024-01-24T00:00:00"/>
  </r>
  <r>
    <x v="1"/>
    <x v="42"/>
    <x v="42"/>
    <x v="42"/>
    <n v="767.38"/>
    <x v="995"/>
    <d v="2024-01-24T00:00:00"/>
  </r>
  <r>
    <x v="1"/>
    <x v="33"/>
    <x v="33"/>
    <x v="149"/>
    <n v="3622.95"/>
    <x v="1020"/>
    <d v="2024-01-25T00:00:00"/>
  </r>
  <r>
    <x v="1"/>
    <x v="32"/>
    <x v="32"/>
    <x v="141"/>
    <n v="-14162.23"/>
    <x v="1018"/>
    <d v="2024-01-25T00:00:00"/>
  </r>
  <r>
    <x v="1"/>
    <x v="25"/>
    <x v="25"/>
    <x v="106"/>
    <n v="-312.66000000000003"/>
    <x v="929"/>
    <d v="2024-01-25T00:00:00"/>
  </r>
  <r>
    <x v="1"/>
    <x v="33"/>
    <x v="33"/>
    <x v="149"/>
    <n v="-1571.15"/>
    <x v="1020"/>
    <d v="2024-01-25T00:00:00"/>
  </r>
  <r>
    <x v="1"/>
    <x v="33"/>
    <x v="33"/>
    <x v="151"/>
    <n v="-40.6"/>
    <x v="1021"/>
    <d v="2024-01-25T00:00:00"/>
  </r>
  <r>
    <x v="1"/>
    <x v="32"/>
    <x v="32"/>
    <x v="141"/>
    <n v="114152.06"/>
    <x v="1018"/>
    <d v="2024-01-25T00:00:00"/>
  </r>
  <r>
    <x v="1"/>
    <x v="6"/>
    <x v="6"/>
    <x v="16"/>
    <n v="45.91"/>
    <x v="1060"/>
    <d v="2024-01-25T00:00:00"/>
  </r>
  <r>
    <x v="1"/>
    <x v="34"/>
    <x v="34"/>
    <x v="148"/>
    <n v="421.36"/>
    <x v="1022"/>
    <d v="2024-01-11T00:00:00"/>
  </r>
  <r>
    <x v="1"/>
    <x v="25"/>
    <x v="25"/>
    <x v="106"/>
    <n v="25873.41"/>
    <x v="929"/>
    <d v="2024-01-25T00:00:00"/>
  </r>
  <r>
    <x v="1"/>
    <x v="33"/>
    <x v="33"/>
    <x v="149"/>
    <n v="544.73"/>
    <x v="1020"/>
    <d v="2024-01-25T00:00:00"/>
  </r>
  <r>
    <x v="1"/>
    <x v="33"/>
    <x v="33"/>
    <x v="149"/>
    <n v="47127.08"/>
    <x v="1020"/>
    <d v="2024-01-25T00:00:00"/>
  </r>
  <r>
    <x v="1"/>
    <x v="33"/>
    <x v="33"/>
    <x v="150"/>
    <n v="2.93"/>
    <x v="1061"/>
    <d v="2024-01-25T00:00:00"/>
  </r>
  <r>
    <x v="1"/>
    <x v="33"/>
    <x v="33"/>
    <x v="151"/>
    <n v="7.73"/>
    <x v="1021"/>
    <d v="2024-01-25T00:00:00"/>
  </r>
  <r>
    <x v="1"/>
    <x v="6"/>
    <x v="6"/>
    <x v="16"/>
    <n v="100"/>
    <x v="1062"/>
    <d v="2024-01-10T00:00:00"/>
  </r>
  <r>
    <x v="1"/>
    <x v="6"/>
    <x v="6"/>
    <x v="16"/>
    <n v="22.5"/>
    <x v="1063"/>
    <d v="2024-01-09T00:00:00"/>
  </r>
  <r>
    <x v="1"/>
    <x v="6"/>
    <x v="6"/>
    <x v="16"/>
    <n v="626"/>
    <x v="1064"/>
    <d v="2024-01-09T00:00:00"/>
  </r>
  <r>
    <x v="1"/>
    <x v="6"/>
    <x v="6"/>
    <x v="16"/>
    <n v="43.75"/>
    <x v="1065"/>
    <d v="2024-01-10T00:00:00"/>
  </r>
  <r>
    <x v="1"/>
    <x v="6"/>
    <x v="6"/>
    <x v="16"/>
    <n v="61.98"/>
    <x v="1066"/>
    <d v="2024-01-10T00:00:00"/>
  </r>
  <r>
    <x v="1"/>
    <x v="6"/>
    <x v="6"/>
    <x v="16"/>
    <n v="281"/>
    <x v="1067"/>
    <d v="2024-01-09T00:00:00"/>
  </r>
  <r>
    <x v="1"/>
    <x v="6"/>
    <x v="6"/>
    <x v="16"/>
    <n v="54.36"/>
    <x v="1068"/>
    <d v="2024-01-10T00:00:00"/>
  </r>
  <r>
    <x v="1"/>
    <x v="6"/>
    <x v="6"/>
    <x v="16"/>
    <n v="200"/>
    <x v="1069"/>
    <d v="2024-01-09T00:00:00"/>
  </r>
  <r>
    <x v="1"/>
    <x v="6"/>
    <x v="6"/>
    <x v="16"/>
    <n v="340"/>
    <x v="1070"/>
    <d v="2024-01-09T00:00:00"/>
  </r>
  <r>
    <x v="1"/>
    <x v="6"/>
    <x v="6"/>
    <x v="16"/>
    <n v="114.57"/>
    <x v="1071"/>
    <d v="2024-01-10T00:00:00"/>
  </r>
  <r>
    <x v="1"/>
    <x v="6"/>
    <x v="6"/>
    <x v="16"/>
    <n v="480"/>
    <x v="1072"/>
    <d v="2024-01-09T00:00:00"/>
  </r>
  <r>
    <x v="1"/>
    <x v="6"/>
    <x v="6"/>
    <x v="16"/>
    <n v="251"/>
    <x v="1073"/>
    <d v="2024-01-09T00:00:00"/>
  </r>
  <r>
    <x v="1"/>
    <x v="6"/>
    <x v="6"/>
    <x v="16"/>
    <n v="257"/>
    <x v="1074"/>
    <d v="2024-01-09T00:00:00"/>
  </r>
  <r>
    <x v="1"/>
    <x v="6"/>
    <x v="6"/>
    <x v="16"/>
    <n v="284"/>
    <x v="1075"/>
    <d v="2024-01-09T00:00:00"/>
  </r>
  <r>
    <x v="1"/>
    <x v="6"/>
    <x v="6"/>
    <x v="16"/>
    <n v="260"/>
    <x v="1076"/>
    <d v="2024-01-09T00:00:00"/>
  </r>
  <r>
    <x v="1"/>
    <x v="6"/>
    <x v="6"/>
    <x v="16"/>
    <n v="133"/>
    <x v="1077"/>
    <d v="2024-01-09T00:00:00"/>
  </r>
  <r>
    <x v="1"/>
    <x v="6"/>
    <x v="6"/>
    <x v="16"/>
    <n v="409"/>
    <x v="1078"/>
    <d v="2024-01-09T00:00:00"/>
  </r>
  <r>
    <x v="1"/>
    <x v="6"/>
    <x v="6"/>
    <x v="16"/>
    <n v="428"/>
    <x v="1079"/>
    <d v="2024-01-09T00:00:00"/>
  </r>
  <r>
    <x v="1"/>
    <x v="6"/>
    <x v="6"/>
    <x v="16"/>
    <n v="100"/>
    <x v="1080"/>
    <d v="2024-01-09T00:00:00"/>
  </r>
  <r>
    <x v="1"/>
    <x v="6"/>
    <x v="6"/>
    <x v="16"/>
    <n v="494"/>
    <x v="1081"/>
    <d v="2024-01-09T00:00:00"/>
  </r>
  <r>
    <x v="1"/>
    <x v="6"/>
    <x v="6"/>
    <x v="16"/>
    <n v="19"/>
    <x v="1082"/>
    <d v="2024-01-09T00:00:00"/>
  </r>
  <r>
    <x v="1"/>
    <x v="6"/>
    <x v="6"/>
    <x v="16"/>
    <n v="607.32000000000005"/>
    <x v="1083"/>
    <d v="2024-01-09T00:00:00"/>
  </r>
  <r>
    <x v="1"/>
    <x v="6"/>
    <x v="6"/>
    <x v="16"/>
    <n v="128"/>
    <x v="1023"/>
    <d v="2024-01-10T00:00:00"/>
  </r>
  <r>
    <x v="1"/>
    <x v="6"/>
    <x v="6"/>
    <x v="16"/>
    <n v="200.07"/>
    <x v="1024"/>
    <d v="2024-01-10T00:00:00"/>
  </r>
  <r>
    <x v="1"/>
    <x v="6"/>
    <x v="6"/>
    <x v="16"/>
    <n v="40"/>
    <x v="1084"/>
    <d v="2024-01-10T00:00:00"/>
  </r>
  <r>
    <x v="1"/>
    <x v="6"/>
    <x v="6"/>
    <x v="16"/>
    <n v="249"/>
    <x v="1085"/>
    <d v="2024-01-09T00:00:00"/>
  </r>
  <r>
    <x v="1"/>
    <x v="6"/>
    <x v="6"/>
    <x v="16"/>
    <n v="810"/>
    <x v="1086"/>
    <d v="2024-01-09T00:00:00"/>
  </r>
  <r>
    <x v="1"/>
    <x v="6"/>
    <x v="6"/>
    <x v="16"/>
    <n v="215"/>
    <x v="1087"/>
    <d v="2024-01-09T00:00:00"/>
  </r>
  <r>
    <x v="1"/>
    <x v="6"/>
    <x v="6"/>
    <x v="16"/>
    <n v="220"/>
    <x v="1088"/>
    <d v="2024-01-09T00:00:00"/>
  </r>
  <r>
    <x v="1"/>
    <x v="42"/>
    <x v="42"/>
    <x v="42"/>
    <n v="573.97"/>
    <x v="995"/>
    <d v="2024-01-24T00:00:00"/>
  </r>
  <r>
    <x v="1"/>
    <x v="35"/>
    <x v="35"/>
    <x v="141"/>
    <n v="-1908.95"/>
    <x v="1018"/>
    <d v="2024-01-25T00:00:00"/>
  </r>
  <r>
    <x v="1"/>
    <x v="35"/>
    <x v="35"/>
    <x v="141"/>
    <n v="14917.95"/>
    <x v="1018"/>
    <d v="2024-01-25T00:00:00"/>
  </r>
  <r>
    <x v="1"/>
    <x v="36"/>
    <x v="36"/>
    <x v="142"/>
    <n v="524.41999999999996"/>
    <x v="1019"/>
    <d v="2024-01-25T00:00:00"/>
  </r>
  <r>
    <x v="1"/>
    <x v="25"/>
    <x v="25"/>
    <x v="106"/>
    <n v="3372.19"/>
    <x v="929"/>
    <d v="2024-01-25T00:00:00"/>
  </r>
  <r>
    <x v="1"/>
    <x v="36"/>
    <x v="36"/>
    <x v="149"/>
    <n v="8119.15"/>
    <x v="1020"/>
    <d v="2024-01-25T00:00:00"/>
  </r>
  <r>
    <x v="1"/>
    <x v="36"/>
    <x v="36"/>
    <x v="150"/>
    <n v="557.82000000000005"/>
    <x v="1061"/>
    <d v="2024-01-25T00:00:00"/>
  </r>
  <r>
    <x v="1"/>
    <x v="36"/>
    <x v="36"/>
    <x v="151"/>
    <n v="1754.27"/>
    <x v="1021"/>
    <d v="2024-01-25T00:00:00"/>
  </r>
  <r>
    <x v="1"/>
    <x v="6"/>
    <x v="6"/>
    <x v="16"/>
    <n v="5.83"/>
    <x v="1071"/>
    <d v="2024-01-10T00:00:00"/>
  </r>
  <r>
    <x v="1"/>
    <x v="6"/>
    <x v="6"/>
    <x v="16"/>
    <n v="9"/>
    <x v="1023"/>
    <d v="2024-01-10T00:00:00"/>
  </r>
  <r>
    <x v="1"/>
    <x v="35"/>
    <x v="35"/>
    <x v="141"/>
    <n v="-152.35"/>
    <x v="1018"/>
    <d v="2024-01-25T00:00:00"/>
  </r>
  <r>
    <x v="1"/>
    <x v="36"/>
    <x v="36"/>
    <x v="149"/>
    <n v="-197.26"/>
    <x v="1020"/>
    <d v="2024-01-25T00:00:00"/>
  </r>
  <r>
    <x v="1"/>
    <x v="35"/>
    <x v="35"/>
    <x v="141"/>
    <n v="965.22"/>
    <x v="1018"/>
    <d v="2024-01-25T00:00:00"/>
  </r>
  <r>
    <x v="1"/>
    <x v="36"/>
    <x v="36"/>
    <x v="142"/>
    <n v="41.1"/>
    <x v="1019"/>
    <d v="2024-01-25T00:00:00"/>
  </r>
  <r>
    <x v="1"/>
    <x v="25"/>
    <x v="25"/>
    <x v="106"/>
    <n v="216.98"/>
    <x v="929"/>
    <d v="2024-01-25T00:00:00"/>
  </r>
  <r>
    <x v="1"/>
    <x v="36"/>
    <x v="36"/>
    <x v="149"/>
    <n v="420.47"/>
    <x v="1020"/>
    <d v="2024-01-25T00:00:00"/>
  </r>
  <r>
    <x v="1"/>
    <x v="36"/>
    <x v="36"/>
    <x v="150"/>
    <n v="2.44"/>
    <x v="1061"/>
    <d v="2024-01-25T00:00:00"/>
  </r>
  <r>
    <x v="1"/>
    <x v="36"/>
    <x v="36"/>
    <x v="151"/>
    <n v="3.74"/>
    <x v="1021"/>
    <d v="2024-01-25T00:00:00"/>
  </r>
  <r>
    <x v="1"/>
    <x v="32"/>
    <x v="32"/>
    <x v="141"/>
    <n v="-6301.67"/>
    <x v="1018"/>
    <d v="2024-01-25T00:00:00"/>
  </r>
  <r>
    <x v="1"/>
    <x v="25"/>
    <x v="25"/>
    <x v="106"/>
    <n v="-1895.85"/>
    <x v="929"/>
    <d v="2024-01-25T00:00:00"/>
  </r>
  <r>
    <x v="1"/>
    <x v="33"/>
    <x v="33"/>
    <x v="149"/>
    <n v="-1522.68"/>
    <x v="1020"/>
    <d v="2024-01-25T00:00:00"/>
  </r>
  <r>
    <x v="1"/>
    <x v="32"/>
    <x v="32"/>
    <x v="141"/>
    <n v="51810.82"/>
    <x v="1018"/>
    <d v="2024-01-25T00:00:00"/>
  </r>
  <r>
    <x v="1"/>
    <x v="6"/>
    <x v="6"/>
    <x v="16"/>
    <n v="664.66"/>
    <x v="1089"/>
    <d v="2024-01-09T00:00:00"/>
  </r>
  <r>
    <x v="1"/>
    <x v="34"/>
    <x v="34"/>
    <x v="148"/>
    <n v="196.04"/>
    <x v="1022"/>
    <d v="2024-01-11T00:00:00"/>
  </r>
  <r>
    <x v="1"/>
    <x v="25"/>
    <x v="25"/>
    <x v="106"/>
    <n v="11763.89"/>
    <x v="929"/>
    <d v="2024-01-25T00:00:00"/>
  </r>
  <r>
    <x v="1"/>
    <x v="33"/>
    <x v="33"/>
    <x v="149"/>
    <n v="265.42"/>
    <x v="1020"/>
    <d v="2024-01-25T00:00:00"/>
  </r>
  <r>
    <x v="1"/>
    <x v="33"/>
    <x v="33"/>
    <x v="149"/>
    <n v="13635.19"/>
    <x v="1020"/>
    <d v="2024-01-25T00:00:00"/>
  </r>
  <r>
    <x v="1"/>
    <x v="6"/>
    <x v="6"/>
    <x v="16"/>
    <n v="756"/>
    <x v="1090"/>
    <d v="2024-01-09T00:00:00"/>
  </r>
  <r>
    <x v="1"/>
    <x v="6"/>
    <x v="6"/>
    <x v="16"/>
    <n v="22.34"/>
    <x v="1065"/>
    <d v="2024-01-10T00:00:00"/>
  </r>
  <r>
    <x v="1"/>
    <x v="6"/>
    <x v="6"/>
    <x v="16"/>
    <n v="56.81"/>
    <x v="1066"/>
    <d v="2024-01-10T00:00:00"/>
  </r>
  <r>
    <x v="1"/>
    <x v="6"/>
    <x v="6"/>
    <x v="16"/>
    <n v="380"/>
    <x v="1067"/>
    <d v="2024-01-09T00:00:00"/>
  </r>
  <r>
    <x v="1"/>
    <x v="6"/>
    <x v="6"/>
    <x v="16"/>
    <n v="22.34"/>
    <x v="1071"/>
    <d v="2024-01-10T00:00:00"/>
  </r>
  <r>
    <x v="1"/>
    <x v="6"/>
    <x v="6"/>
    <x v="16"/>
    <n v="440"/>
    <x v="1075"/>
    <d v="2024-01-09T00:00:00"/>
  </r>
  <r>
    <x v="1"/>
    <x v="6"/>
    <x v="6"/>
    <x v="16"/>
    <n v="603"/>
    <x v="1076"/>
    <d v="2024-01-09T00:00:00"/>
  </r>
  <r>
    <x v="1"/>
    <x v="6"/>
    <x v="6"/>
    <x v="16"/>
    <n v="119"/>
    <x v="1078"/>
    <d v="2024-01-09T00:00:00"/>
  </r>
  <r>
    <x v="1"/>
    <x v="6"/>
    <x v="6"/>
    <x v="16"/>
    <n v="47"/>
    <x v="1023"/>
    <d v="2024-01-10T00:00:00"/>
  </r>
  <r>
    <x v="1"/>
    <x v="6"/>
    <x v="6"/>
    <x v="16"/>
    <n v="39.799999999999997"/>
    <x v="1084"/>
    <d v="2024-01-10T00:00:00"/>
  </r>
  <r>
    <x v="1"/>
    <x v="6"/>
    <x v="6"/>
    <x v="16"/>
    <n v="270"/>
    <x v="1086"/>
    <d v="2024-01-09T00:00:00"/>
  </r>
  <r>
    <x v="1"/>
    <x v="6"/>
    <x v="6"/>
    <x v="16"/>
    <n v="400"/>
    <x v="1087"/>
    <d v="2024-01-09T00:00:00"/>
  </r>
  <r>
    <x v="1"/>
    <x v="32"/>
    <x v="32"/>
    <x v="141"/>
    <n v="-8814.69"/>
    <x v="1018"/>
    <d v="2024-01-25T00:00:00"/>
  </r>
  <r>
    <x v="1"/>
    <x v="25"/>
    <x v="25"/>
    <x v="106"/>
    <n v="-263.22000000000003"/>
    <x v="929"/>
    <d v="2024-01-25T00:00:00"/>
  </r>
  <r>
    <x v="1"/>
    <x v="33"/>
    <x v="33"/>
    <x v="149"/>
    <n v="-13.69"/>
    <x v="1020"/>
    <d v="2024-01-25T00:00:00"/>
  </r>
  <r>
    <x v="1"/>
    <x v="32"/>
    <x v="32"/>
    <x v="141"/>
    <n v="75574.12"/>
    <x v="1018"/>
    <d v="2024-01-25T00:00:00"/>
  </r>
  <r>
    <x v="1"/>
    <x v="6"/>
    <x v="6"/>
    <x v="16"/>
    <n v="263.02999999999997"/>
    <x v="1089"/>
    <d v="2024-01-09T00:00:00"/>
  </r>
  <r>
    <x v="1"/>
    <x v="34"/>
    <x v="34"/>
    <x v="148"/>
    <n v="652.41999999999996"/>
    <x v="1022"/>
    <d v="2024-01-11T00:00:00"/>
  </r>
  <r>
    <x v="1"/>
    <x v="25"/>
    <x v="25"/>
    <x v="106"/>
    <n v="17026.98"/>
    <x v="929"/>
    <d v="2024-01-25T00:00:00"/>
  </r>
  <r>
    <x v="1"/>
    <x v="33"/>
    <x v="33"/>
    <x v="149"/>
    <n v="366.68"/>
    <x v="1020"/>
    <d v="2024-01-25T00:00:00"/>
  </r>
  <r>
    <x v="1"/>
    <x v="33"/>
    <x v="33"/>
    <x v="149"/>
    <n v="34114.68"/>
    <x v="1020"/>
    <d v="2024-01-25T00:00:00"/>
  </r>
  <r>
    <x v="1"/>
    <x v="33"/>
    <x v="33"/>
    <x v="150"/>
    <n v="0.92"/>
    <x v="1061"/>
    <d v="2024-01-25T00:00:00"/>
  </r>
  <r>
    <x v="1"/>
    <x v="33"/>
    <x v="33"/>
    <x v="151"/>
    <n v="43.7"/>
    <x v="1021"/>
    <d v="2024-01-25T00:00:00"/>
  </r>
  <r>
    <x v="1"/>
    <x v="6"/>
    <x v="6"/>
    <x v="16"/>
    <n v="291"/>
    <x v="1090"/>
    <d v="2024-01-09T00:00:00"/>
  </r>
  <r>
    <x v="1"/>
    <x v="6"/>
    <x v="6"/>
    <x v="16"/>
    <n v="13.01"/>
    <x v="1065"/>
    <d v="2024-01-10T00:00:00"/>
  </r>
  <r>
    <x v="1"/>
    <x v="6"/>
    <x v="6"/>
    <x v="16"/>
    <n v="12.91"/>
    <x v="1066"/>
    <d v="2024-01-10T00:00:00"/>
  </r>
  <r>
    <x v="1"/>
    <x v="6"/>
    <x v="6"/>
    <x v="16"/>
    <n v="280"/>
    <x v="1067"/>
    <d v="2024-01-09T00:00:00"/>
  </r>
  <r>
    <x v="1"/>
    <x v="6"/>
    <x v="6"/>
    <x v="16"/>
    <n v="9"/>
    <x v="1091"/>
    <d v="2024-01-10T00:00:00"/>
  </r>
  <r>
    <x v="1"/>
    <x v="6"/>
    <x v="6"/>
    <x v="16"/>
    <n v="150"/>
    <x v="1075"/>
    <d v="2024-01-09T00:00:00"/>
  </r>
  <r>
    <x v="1"/>
    <x v="6"/>
    <x v="6"/>
    <x v="16"/>
    <n v="148"/>
    <x v="1092"/>
    <d v="2024-01-09T00:00:00"/>
  </r>
  <r>
    <x v="1"/>
    <x v="6"/>
    <x v="6"/>
    <x v="16"/>
    <n v="286"/>
    <x v="1080"/>
    <d v="2024-01-09T00:00:00"/>
  </r>
  <r>
    <x v="1"/>
    <x v="6"/>
    <x v="6"/>
    <x v="16"/>
    <n v="144.08000000000001"/>
    <x v="1083"/>
    <d v="2024-01-09T00:00:00"/>
  </r>
  <r>
    <x v="1"/>
    <x v="6"/>
    <x v="6"/>
    <x v="16"/>
    <n v="43"/>
    <x v="1023"/>
    <d v="2024-01-10T00:00:00"/>
  </r>
  <r>
    <x v="1"/>
    <x v="6"/>
    <x v="6"/>
    <x v="16"/>
    <n v="59.76"/>
    <x v="1024"/>
    <d v="2024-01-10T00:00:00"/>
  </r>
  <r>
    <x v="1"/>
    <x v="6"/>
    <x v="6"/>
    <x v="16"/>
    <n v="370"/>
    <x v="1085"/>
    <d v="2024-01-09T00:00:00"/>
  </r>
  <r>
    <x v="1"/>
    <x v="6"/>
    <x v="6"/>
    <x v="16"/>
    <n v="151"/>
    <x v="1093"/>
    <d v="2024-01-09T00:00:00"/>
  </r>
  <r>
    <x v="1"/>
    <x v="6"/>
    <x v="6"/>
    <x v="16"/>
    <n v="374.76"/>
    <x v="1094"/>
    <d v="2024-01-09T00:00:00"/>
  </r>
  <r>
    <x v="1"/>
    <x v="4"/>
    <x v="4"/>
    <x v="42"/>
    <n v="158.66999999999999"/>
    <x v="1035"/>
    <d v="2024-01-10T00:00:00"/>
  </r>
  <r>
    <x v="1"/>
    <x v="35"/>
    <x v="35"/>
    <x v="141"/>
    <n v="-2542.6799999999998"/>
    <x v="1018"/>
    <d v="2024-01-25T00:00:00"/>
  </r>
  <r>
    <x v="1"/>
    <x v="36"/>
    <x v="36"/>
    <x v="149"/>
    <n v="-598.36"/>
    <x v="1020"/>
    <d v="2024-01-25T00:00:00"/>
  </r>
  <r>
    <x v="1"/>
    <x v="35"/>
    <x v="35"/>
    <x v="141"/>
    <n v="19385.37"/>
    <x v="1018"/>
    <d v="2024-01-25T00:00:00"/>
  </r>
  <r>
    <x v="1"/>
    <x v="36"/>
    <x v="36"/>
    <x v="142"/>
    <n v="825.31"/>
    <x v="1019"/>
    <d v="2024-01-25T00:00:00"/>
  </r>
  <r>
    <x v="1"/>
    <x v="25"/>
    <x v="25"/>
    <x v="106"/>
    <n v="4357.84"/>
    <x v="929"/>
    <d v="2024-01-25T00:00:00"/>
  </r>
  <r>
    <x v="1"/>
    <x v="36"/>
    <x v="36"/>
    <x v="149"/>
    <n v="8994.76"/>
    <x v="1020"/>
    <d v="2024-01-25T00:00:00"/>
  </r>
  <r>
    <x v="1"/>
    <x v="36"/>
    <x v="36"/>
    <x v="150"/>
    <n v="545.21"/>
    <x v="1061"/>
    <d v="2024-01-25T00:00:00"/>
  </r>
  <r>
    <x v="1"/>
    <x v="36"/>
    <x v="36"/>
    <x v="151"/>
    <n v="2804.57"/>
    <x v="1021"/>
    <d v="2024-01-25T00:00:00"/>
  </r>
  <r>
    <x v="1"/>
    <x v="35"/>
    <x v="35"/>
    <x v="141"/>
    <n v="10626.88"/>
    <x v="1018"/>
    <d v="2024-01-25T00:00:00"/>
  </r>
  <r>
    <x v="1"/>
    <x v="6"/>
    <x v="6"/>
    <x v="16"/>
    <n v="30.91"/>
    <x v="1060"/>
    <d v="2024-01-25T00:00:00"/>
  </r>
  <r>
    <x v="1"/>
    <x v="25"/>
    <x v="25"/>
    <x v="106"/>
    <n v="2438.6999999999998"/>
    <x v="929"/>
    <d v="2024-01-25T00:00:00"/>
  </r>
  <r>
    <x v="1"/>
    <x v="36"/>
    <x v="36"/>
    <x v="149"/>
    <n v="6574.03"/>
    <x v="1020"/>
    <d v="2024-01-25T00:00:00"/>
  </r>
  <r>
    <x v="1"/>
    <x v="6"/>
    <x v="6"/>
    <x v="16"/>
    <n v="41.78"/>
    <x v="1095"/>
    <d v="2024-01-10T00:00:00"/>
  </r>
  <r>
    <x v="1"/>
    <x v="32"/>
    <x v="32"/>
    <x v="141"/>
    <n v="10559.27"/>
    <x v="1018"/>
    <d v="2024-01-25T00:00:00"/>
  </r>
  <r>
    <x v="1"/>
    <x v="25"/>
    <x v="25"/>
    <x v="106"/>
    <n v="2424.15"/>
    <x v="929"/>
    <d v="2024-01-25T00:00:00"/>
  </r>
  <r>
    <x v="1"/>
    <x v="33"/>
    <x v="33"/>
    <x v="149"/>
    <n v="680.57"/>
    <x v="1020"/>
    <d v="2024-01-25T00:00:00"/>
  </r>
  <r>
    <x v="1"/>
    <x v="33"/>
    <x v="33"/>
    <x v="149"/>
    <n v="6785.66"/>
    <x v="1020"/>
    <d v="2024-01-25T00:00:00"/>
  </r>
  <r>
    <x v="1"/>
    <x v="6"/>
    <x v="6"/>
    <x v="16"/>
    <n v="78.34"/>
    <x v="1095"/>
    <d v="2024-01-10T00:00:00"/>
  </r>
  <r>
    <x v="1"/>
    <x v="32"/>
    <x v="32"/>
    <x v="141"/>
    <n v="-5.34"/>
    <x v="1018"/>
    <d v="2024-01-25T00:00:00"/>
  </r>
  <r>
    <x v="1"/>
    <x v="25"/>
    <x v="25"/>
    <x v="106"/>
    <n v="-4.45"/>
    <x v="929"/>
    <d v="2024-01-25T00:00:00"/>
  </r>
  <r>
    <x v="1"/>
    <x v="32"/>
    <x v="32"/>
    <x v="141"/>
    <n v="4947.5600000000004"/>
    <x v="1018"/>
    <d v="2024-01-25T00:00:00"/>
  </r>
  <r>
    <x v="1"/>
    <x v="25"/>
    <x v="25"/>
    <x v="106"/>
    <n v="1130.4000000000001"/>
    <x v="929"/>
    <d v="2024-01-25T00:00:00"/>
  </r>
  <r>
    <x v="1"/>
    <x v="33"/>
    <x v="33"/>
    <x v="149"/>
    <n v="3462.2"/>
    <x v="1020"/>
    <d v="2024-01-25T00:00:00"/>
  </r>
  <r>
    <x v="1"/>
    <x v="6"/>
    <x v="6"/>
    <x v="16"/>
    <n v="40.04"/>
    <x v="1095"/>
    <d v="2024-01-10T00:00:00"/>
  </r>
  <r>
    <x v="1"/>
    <x v="35"/>
    <x v="35"/>
    <x v="141"/>
    <n v="-1314.57"/>
    <x v="1018"/>
    <d v="2024-01-25T00:00:00"/>
  </r>
  <r>
    <x v="1"/>
    <x v="35"/>
    <x v="35"/>
    <x v="141"/>
    <n v="12397.28"/>
    <x v="1018"/>
    <d v="2024-01-25T00:00:00"/>
  </r>
  <r>
    <x v="1"/>
    <x v="36"/>
    <x v="36"/>
    <x v="142"/>
    <n v="534.80999999999995"/>
    <x v="1019"/>
    <d v="2024-01-25T00:00:00"/>
  </r>
  <r>
    <x v="1"/>
    <x v="25"/>
    <x v="25"/>
    <x v="106"/>
    <n v="2823.54"/>
    <x v="929"/>
    <d v="2024-01-25T00:00:00"/>
  </r>
  <r>
    <x v="1"/>
    <x v="36"/>
    <x v="36"/>
    <x v="149"/>
    <n v="6305.35"/>
    <x v="1020"/>
    <d v="2024-01-25T00:00:00"/>
  </r>
  <r>
    <x v="1"/>
    <x v="36"/>
    <x v="36"/>
    <x v="150"/>
    <n v="684.67"/>
    <x v="1061"/>
    <d v="2024-01-25T00:00:00"/>
  </r>
  <r>
    <x v="1"/>
    <x v="36"/>
    <x v="36"/>
    <x v="151"/>
    <n v="2141.52"/>
    <x v="1021"/>
    <d v="2024-01-25T00:00:00"/>
  </r>
  <r>
    <x v="1"/>
    <x v="6"/>
    <x v="6"/>
    <x v="16"/>
    <n v="31"/>
    <x v="1062"/>
    <d v="2024-01-10T00:00:00"/>
  </r>
  <r>
    <x v="1"/>
    <x v="6"/>
    <x v="6"/>
    <x v="16"/>
    <n v="31.55"/>
    <x v="1024"/>
    <d v="2024-01-10T00:00:00"/>
  </r>
  <r>
    <x v="1"/>
    <x v="4"/>
    <x v="4"/>
    <x v="263"/>
    <n v="148.35"/>
    <x v="1096"/>
    <d v="2024-01-29T00:00:00"/>
  </r>
  <r>
    <x v="1"/>
    <x v="32"/>
    <x v="32"/>
    <x v="141"/>
    <n v="-54471.78"/>
    <x v="1018"/>
    <d v="2024-01-25T00:00:00"/>
  </r>
  <r>
    <x v="1"/>
    <x v="25"/>
    <x v="25"/>
    <x v="106"/>
    <n v="-2997.64"/>
    <x v="929"/>
    <d v="2024-01-25T00:00:00"/>
  </r>
  <r>
    <x v="1"/>
    <x v="33"/>
    <x v="33"/>
    <x v="149"/>
    <n v="-4806.8999999999996"/>
    <x v="1020"/>
    <d v="2024-01-25T00:00:00"/>
  </r>
  <r>
    <x v="1"/>
    <x v="32"/>
    <x v="32"/>
    <x v="141"/>
    <n v="567934.57999999996"/>
    <x v="1018"/>
    <d v="2024-01-25T00:00:00"/>
  </r>
  <r>
    <x v="1"/>
    <x v="6"/>
    <x v="6"/>
    <x v="16"/>
    <n v="1780.61"/>
    <x v="1089"/>
    <d v="2024-01-09T00:00:00"/>
  </r>
  <r>
    <x v="1"/>
    <x v="6"/>
    <x v="6"/>
    <x v="16"/>
    <n v="97.62"/>
    <x v="1060"/>
    <d v="2024-01-25T00:00:00"/>
  </r>
  <r>
    <x v="1"/>
    <x v="33"/>
    <x v="33"/>
    <x v="142"/>
    <n v="205.46"/>
    <x v="1019"/>
    <d v="2024-01-25T00:00:00"/>
  </r>
  <r>
    <x v="1"/>
    <x v="34"/>
    <x v="34"/>
    <x v="148"/>
    <n v="2804.78"/>
    <x v="1022"/>
    <d v="2024-01-11T00:00:00"/>
  </r>
  <r>
    <x v="1"/>
    <x v="25"/>
    <x v="25"/>
    <x v="106"/>
    <n v="129826.03"/>
    <x v="929"/>
    <d v="2024-01-25T00:00:00"/>
  </r>
  <r>
    <x v="1"/>
    <x v="33"/>
    <x v="33"/>
    <x v="149"/>
    <n v="2505.36"/>
    <x v="1020"/>
    <d v="2024-01-25T00:00:00"/>
  </r>
  <r>
    <x v="1"/>
    <x v="33"/>
    <x v="33"/>
    <x v="149"/>
    <n v="253938.1"/>
    <x v="1020"/>
    <d v="2024-01-25T00:00:00"/>
  </r>
  <r>
    <x v="1"/>
    <x v="33"/>
    <x v="33"/>
    <x v="150"/>
    <n v="143"/>
    <x v="1061"/>
    <d v="2024-01-25T00:00:00"/>
  </r>
  <r>
    <x v="1"/>
    <x v="33"/>
    <x v="33"/>
    <x v="151"/>
    <n v="858.98"/>
    <x v="1021"/>
    <d v="2024-01-25T00:00:00"/>
  </r>
  <r>
    <x v="1"/>
    <x v="6"/>
    <x v="6"/>
    <x v="16"/>
    <n v="902"/>
    <x v="1062"/>
    <d v="2024-01-10T00:00:00"/>
  </r>
  <r>
    <x v="1"/>
    <x v="6"/>
    <x v="6"/>
    <x v="16"/>
    <n v="1715"/>
    <x v="1090"/>
    <d v="2024-01-09T00:00:00"/>
  </r>
  <r>
    <x v="1"/>
    <x v="6"/>
    <x v="6"/>
    <x v="16"/>
    <n v="747"/>
    <x v="1064"/>
    <d v="2024-01-09T00:00:00"/>
  </r>
  <r>
    <x v="1"/>
    <x v="6"/>
    <x v="6"/>
    <x v="16"/>
    <n v="223.4"/>
    <x v="1065"/>
    <d v="2024-01-10T00:00:00"/>
  </r>
  <r>
    <x v="1"/>
    <x v="6"/>
    <x v="6"/>
    <x v="16"/>
    <n v="188.51"/>
    <x v="1066"/>
    <d v="2024-01-10T00:00:00"/>
  </r>
  <r>
    <x v="1"/>
    <x v="6"/>
    <x v="6"/>
    <x v="16"/>
    <n v="1325"/>
    <x v="1067"/>
    <d v="2024-01-09T00:00:00"/>
  </r>
  <r>
    <x v="1"/>
    <x v="6"/>
    <x v="6"/>
    <x v="16"/>
    <n v="469.71"/>
    <x v="1097"/>
    <d v="2024-01-09T00:00:00"/>
  </r>
  <r>
    <x v="1"/>
    <x v="6"/>
    <x v="6"/>
    <x v="16"/>
    <n v="280"/>
    <x v="1070"/>
    <d v="2024-01-09T00:00:00"/>
  </r>
  <r>
    <x v="1"/>
    <x v="6"/>
    <x v="6"/>
    <x v="16"/>
    <n v="83.5"/>
    <x v="1071"/>
    <d v="2024-01-10T00:00:00"/>
  </r>
  <r>
    <x v="1"/>
    <x v="6"/>
    <x v="6"/>
    <x v="16"/>
    <n v="300"/>
    <x v="1098"/>
    <d v="2024-01-09T00:00:00"/>
  </r>
  <r>
    <x v="1"/>
    <x v="6"/>
    <x v="6"/>
    <x v="16"/>
    <n v="3154"/>
    <x v="1075"/>
    <d v="2024-01-09T00:00:00"/>
  </r>
  <r>
    <x v="1"/>
    <x v="6"/>
    <x v="6"/>
    <x v="16"/>
    <n v="316"/>
    <x v="1099"/>
    <d v="2024-01-09T00:00:00"/>
  </r>
  <r>
    <x v="1"/>
    <x v="6"/>
    <x v="6"/>
    <x v="16"/>
    <n v="325"/>
    <x v="1100"/>
    <d v="2024-01-09T00:00:00"/>
  </r>
  <r>
    <x v="1"/>
    <x v="6"/>
    <x v="6"/>
    <x v="16"/>
    <n v="1006"/>
    <x v="1076"/>
    <d v="2024-01-09T00:00:00"/>
  </r>
  <r>
    <x v="1"/>
    <x v="6"/>
    <x v="6"/>
    <x v="16"/>
    <n v="1891"/>
    <x v="1078"/>
    <d v="2024-01-09T00:00:00"/>
  </r>
  <r>
    <x v="1"/>
    <x v="6"/>
    <x v="6"/>
    <x v="16"/>
    <n v="165"/>
    <x v="1079"/>
    <d v="2024-01-09T00:00:00"/>
  </r>
  <r>
    <x v="1"/>
    <x v="6"/>
    <x v="6"/>
    <x v="16"/>
    <n v="300"/>
    <x v="1080"/>
    <d v="2024-01-09T00:00:00"/>
  </r>
  <r>
    <x v="1"/>
    <x v="6"/>
    <x v="6"/>
    <x v="16"/>
    <n v="1344"/>
    <x v="1081"/>
    <d v="2024-01-09T00:00:00"/>
  </r>
  <r>
    <x v="1"/>
    <x v="6"/>
    <x v="6"/>
    <x v="16"/>
    <n v="315"/>
    <x v="1101"/>
    <d v="2024-01-09T00:00:00"/>
  </r>
  <r>
    <x v="1"/>
    <x v="6"/>
    <x v="6"/>
    <x v="16"/>
    <n v="190"/>
    <x v="1102"/>
    <d v="2024-01-09T00:00:00"/>
  </r>
  <r>
    <x v="1"/>
    <x v="6"/>
    <x v="6"/>
    <x v="16"/>
    <n v="768.19"/>
    <x v="1083"/>
    <d v="2024-01-09T00:00:00"/>
  </r>
  <r>
    <x v="1"/>
    <x v="6"/>
    <x v="6"/>
    <x v="16"/>
    <n v="481"/>
    <x v="1103"/>
    <d v="2024-01-09T00:00:00"/>
  </r>
  <r>
    <x v="1"/>
    <x v="6"/>
    <x v="6"/>
    <x v="16"/>
    <n v="659"/>
    <x v="1023"/>
    <d v="2024-01-10T00:00:00"/>
  </r>
  <r>
    <x v="1"/>
    <x v="6"/>
    <x v="6"/>
    <x v="16"/>
    <n v="1061.32"/>
    <x v="1024"/>
    <d v="2024-01-10T00:00:00"/>
  </r>
  <r>
    <x v="1"/>
    <x v="6"/>
    <x v="6"/>
    <x v="16"/>
    <n v="82"/>
    <x v="1084"/>
    <d v="2024-01-10T00:00:00"/>
  </r>
  <r>
    <x v="1"/>
    <x v="6"/>
    <x v="6"/>
    <x v="16"/>
    <n v="951"/>
    <x v="1085"/>
    <d v="2024-01-09T00:00:00"/>
  </r>
  <r>
    <x v="1"/>
    <x v="6"/>
    <x v="6"/>
    <x v="16"/>
    <n v="555"/>
    <x v="1086"/>
    <d v="2024-01-09T00:00:00"/>
  </r>
  <r>
    <x v="1"/>
    <x v="6"/>
    <x v="6"/>
    <x v="16"/>
    <n v="48.08"/>
    <x v="1104"/>
    <d v="2024-01-10T00:00:00"/>
  </r>
  <r>
    <x v="1"/>
    <x v="6"/>
    <x v="6"/>
    <x v="16"/>
    <n v="836"/>
    <x v="1105"/>
    <d v="2024-01-09T00:00:00"/>
  </r>
  <r>
    <x v="1"/>
    <x v="6"/>
    <x v="6"/>
    <x v="16"/>
    <n v="135"/>
    <x v="1087"/>
    <d v="2024-01-09T00:00:00"/>
  </r>
  <r>
    <x v="1"/>
    <x v="6"/>
    <x v="6"/>
    <x v="16"/>
    <n v="534"/>
    <x v="1093"/>
    <d v="2024-01-09T00:00:00"/>
  </r>
  <r>
    <x v="1"/>
    <x v="6"/>
    <x v="6"/>
    <x v="16"/>
    <n v="18.13"/>
    <x v="1106"/>
    <d v="2024-01-09T00:00:00"/>
  </r>
  <r>
    <x v="1"/>
    <x v="6"/>
    <x v="6"/>
    <x v="16"/>
    <n v="260.18"/>
    <x v="1107"/>
    <d v="2024-01-09T00:00:00"/>
  </r>
  <r>
    <x v="1"/>
    <x v="6"/>
    <x v="6"/>
    <x v="16"/>
    <n v="550"/>
    <x v="1108"/>
    <d v="2024-01-09T00:00:00"/>
  </r>
  <r>
    <x v="1"/>
    <x v="6"/>
    <x v="6"/>
    <x v="16"/>
    <n v="505"/>
    <x v="1088"/>
    <d v="2024-01-09T00:00:00"/>
  </r>
  <r>
    <x v="1"/>
    <x v="33"/>
    <x v="33"/>
    <x v="149"/>
    <n v="-500"/>
    <x v="1020"/>
    <d v="2024-01-25T00:00:00"/>
  </r>
  <r>
    <x v="1"/>
    <x v="32"/>
    <x v="32"/>
    <x v="141"/>
    <n v="38890.99"/>
    <x v="1018"/>
    <d v="2024-01-25T00:00:00"/>
  </r>
  <r>
    <x v="1"/>
    <x v="25"/>
    <x v="25"/>
    <x v="106"/>
    <n v="9112.18"/>
    <x v="929"/>
    <d v="2024-01-25T00:00:00"/>
  </r>
  <r>
    <x v="1"/>
    <x v="33"/>
    <x v="33"/>
    <x v="149"/>
    <n v="28990.09"/>
    <x v="1020"/>
    <d v="2024-01-25T00:00:00"/>
  </r>
  <r>
    <x v="1"/>
    <x v="33"/>
    <x v="33"/>
    <x v="150"/>
    <n v="351.91"/>
    <x v="1061"/>
    <d v="2024-01-25T00:00:00"/>
  </r>
  <r>
    <x v="1"/>
    <x v="33"/>
    <x v="33"/>
    <x v="151"/>
    <n v="1899.75"/>
    <x v="1021"/>
    <d v="2024-01-25T00:00:00"/>
  </r>
  <r>
    <x v="1"/>
    <x v="6"/>
    <x v="6"/>
    <x v="16"/>
    <n v="619"/>
    <x v="1073"/>
    <d v="2024-01-09T00:00:00"/>
  </r>
  <r>
    <x v="1"/>
    <x v="6"/>
    <x v="6"/>
    <x v="16"/>
    <n v="85"/>
    <x v="1109"/>
    <d v="2024-01-10T00:00:00"/>
  </r>
  <r>
    <x v="1"/>
    <x v="6"/>
    <x v="6"/>
    <x v="16"/>
    <n v="43"/>
    <x v="1110"/>
    <d v="2024-01-10T00:00:00"/>
  </r>
  <r>
    <x v="1"/>
    <x v="35"/>
    <x v="35"/>
    <x v="141"/>
    <n v="-43.66"/>
    <x v="1018"/>
    <d v="2024-01-25T00:00:00"/>
  </r>
  <r>
    <x v="1"/>
    <x v="36"/>
    <x v="36"/>
    <x v="149"/>
    <n v="-192.27"/>
    <x v="1020"/>
    <d v="2024-01-25T00:00:00"/>
  </r>
  <r>
    <x v="1"/>
    <x v="35"/>
    <x v="35"/>
    <x v="141"/>
    <n v="3988.18"/>
    <x v="1018"/>
    <d v="2024-01-25T00:00:00"/>
  </r>
  <r>
    <x v="1"/>
    <x v="36"/>
    <x v="36"/>
    <x v="142"/>
    <n v="107.81"/>
    <x v="1019"/>
    <d v="2024-01-25T00:00:00"/>
  </r>
  <r>
    <x v="1"/>
    <x v="25"/>
    <x v="25"/>
    <x v="106"/>
    <n v="1064.1500000000001"/>
    <x v="929"/>
    <d v="2024-01-25T00:00:00"/>
  </r>
  <r>
    <x v="1"/>
    <x v="36"/>
    <x v="36"/>
    <x v="149"/>
    <n v="1122.3499999999999"/>
    <x v="1020"/>
    <d v="2024-01-25T00:00:00"/>
  </r>
  <r>
    <x v="1"/>
    <x v="36"/>
    <x v="36"/>
    <x v="149"/>
    <n v="-1032.54"/>
    <x v="1020"/>
    <d v="2024-01-25T00:00:00"/>
  </r>
  <r>
    <x v="1"/>
    <x v="35"/>
    <x v="35"/>
    <x v="141"/>
    <n v="10443.06"/>
    <x v="1018"/>
    <d v="2024-01-25T00:00:00"/>
  </r>
  <r>
    <x v="1"/>
    <x v="36"/>
    <x v="36"/>
    <x v="142"/>
    <n v="447.93"/>
    <x v="1019"/>
    <d v="2024-01-25T00:00:00"/>
  </r>
  <r>
    <x v="1"/>
    <x v="25"/>
    <x v="25"/>
    <x v="106"/>
    <n v="2364.7600000000002"/>
    <x v="929"/>
    <d v="2024-01-25T00:00:00"/>
  </r>
  <r>
    <x v="1"/>
    <x v="36"/>
    <x v="36"/>
    <x v="149"/>
    <n v="2899.68"/>
    <x v="1020"/>
    <d v="2024-01-25T00:00:00"/>
  </r>
  <r>
    <x v="1"/>
    <x v="36"/>
    <x v="36"/>
    <x v="150"/>
    <n v="252.83"/>
    <x v="1061"/>
    <d v="2024-01-25T00:00:00"/>
  </r>
  <r>
    <x v="1"/>
    <x v="36"/>
    <x v="36"/>
    <x v="151"/>
    <n v="678.17"/>
    <x v="1021"/>
    <d v="2024-01-25T00:00:00"/>
  </r>
  <r>
    <x v="1"/>
    <x v="6"/>
    <x v="6"/>
    <x v="16"/>
    <n v="500"/>
    <x v="1111"/>
    <d v="2024-01-09T00:00:00"/>
  </r>
  <r>
    <x v="1"/>
    <x v="32"/>
    <x v="32"/>
    <x v="141"/>
    <n v="-25.41"/>
    <x v="1018"/>
    <d v="2024-01-25T00:00:00"/>
  </r>
  <r>
    <x v="1"/>
    <x v="33"/>
    <x v="33"/>
    <x v="149"/>
    <n v="-193.97"/>
    <x v="1020"/>
    <d v="2024-01-25T00:00:00"/>
  </r>
  <r>
    <x v="1"/>
    <x v="32"/>
    <x v="32"/>
    <x v="141"/>
    <n v="498608.98"/>
    <x v="1018"/>
    <d v="2024-01-25T00:00:00"/>
  </r>
  <r>
    <x v="1"/>
    <x v="6"/>
    <x v="6"/>
    <x v="16"/>
    <n v="160.75"/>
    <x v="1060"/>
    <d v="2024-01-25T00:00:00"/>
  </r>
  <r>
    <x v="1"/>
    <x v="33"/>
    <x v="33"/>
    <x v="142"/>
    <n v="192.03"/>
    <x v="1019"/>
    <d v="2024-01-25T00:00:00"/>
  </r>
  <r>
    <x v="1"/>
    <x v="34"/>
    <x v="34"/>
    <x v="148"/>
    <n v="3065.56"/>
    <x v="1022"/>
    <d v="2024-01-11T00:00:00"/>
  </r>
  <r>
    <x v="1"/>
    <x v="25"/>
    <x v="25"/>
    <x v="106"/>
    <n v="118313.89"/>
    <x v="929"/>
    <d v="2024-01-25T00:00:00"/>
  </r>
  <r>
    <x v="1"/>
    <x v="33"/>
    <x v="33"/>
    <x v="149"/>
    <n v="4377.1000000000004"/>
    <x v="1020"/>
    <d v="2024-01-25T00:00:00"/>
  </r>
  <r>
    <x v="1"/>
    <x v="33"/>
    <x v="33"/>
    <x v="149"/>
    <n v="397050.82"/>
    <x v="1020"/>
    <d v="2024-01-25T00:00:00"/>
  </r>
  <r>
    <x v="1"/>
    <x v="33"/>
    <x v="33"/>
    <x v="150"/>
    <n v="703.37"/>
    <x v="1061"/>
    <d v="2024-01-25T00:00:00"/>
  </r>
  <r>
    <x v="1"/>
    <x v="33"/>
    <x v="33"/>
    <x v="151"/>
    <n v="2421.85"/>
    <x v="1021"/>
    <d v="2024-01-25T00:00:00"/>
  </r>
  <r>
    <x v="1"/>
    <x v="6"/>
    <x v="6"/>
    <x v="16"/>
    <n v="750"/>
    <x v="1111"/>
    <d v="2024-01-09T00:00:00"/>
  </r>
  <r>
    <x v="1"/>
    <x v="6"/>
    <x v="6"/>
    <x v="16"/>
    <n v="199.84"/>
    <x v="1112"/>
    <d v="2024-01-10T00:00:00"/>
  </r>
  <r>
    <x v="1"/>
    <x v="6"/>
    <x v="6"/>
    <x v="16"/>
    <n v="51.64"/>
    <x v="1066"/>
    <d v="2024-01-10T00:00:00"/>
  </r>
  <r>
    <x v="1"/>
    <x v="6"/>
    <x v="6"/>
    <x v="16"/>
    <n v="1.29"/>
    <x v="1113"/>
    <d v="2024-01-09T00:00:00"/>
  </r>
  <r>
    <x v="1"/>
    <x v="6"/>
    <x v="6"/>
    <x v="16"/>
    <n v="490"/>
    <x v="1067"/>
    <d v="2024-01-09T00:00:00"/>
  </r>
  <r>
    <x v="1"/>
    <x v="6"/>
    <x v="6"/>
    <x v="16"/>
    <n v="225"/>
    <x v="1070"/>
    <d v="2024-01-09T00:00:00"/>
  </r>
  <r>
    <x v="1"/>
    <x v="6"/>
    <x v="6"/>
    <x v="16"/>
    <n v="1120"/>
    <x v="1072"/>
    <d v="2024-01-09T00:00:00"/>
  </r>
  <r>
    <x v="1"/>
    <x v="6"/>
    <x v="6"/>
    <x v="16"/>
    <n v="1728"/>
    <x v="1075"/>
    <d v="2024-01-09T00:00:00"/>
  </r>
  <r>
    <x v="1"/>
    <x v="6"/>
    <x v="6"/>
    <x v="16"/>
    <n v="34.82"/>
    <x v="1114"/>
    <d v="2024-01-10T00:00:00"/>
  </r>
  <r>
    <x v="1"/>
    <x v="6"/>
    <x v="6"/>
    <x v="16"/>
    <n v="1084"/>
    <x v="1081"/>
    <d v="2024-01-09T00:00:00"/>
  </r>
  <r>
    <x v="1"/>
    <x v="6"/>
    <x v="6"/>
    <x v="16"/>
    <n v="224"/>
    <x v="1115"/>
    <d v="2024-01-10T00:00:00"/>
  </r>
  <r>
    <x v="1"/>
    <x v="6"/>
    <x v="6"/>
    <x v="16"/>
    <n v="467.98"/>
    <x v="1083"/>
    <d v="2024-01-09T00:00:00"/>
  </r>
  <r>
    <x v="1"/>
    <x v="6"/>
    <x v="6"/>
    <x v="16"/>
    <n v="164"/>
    <x v="1023"/>
    <d v="2024-01-10T00:00:00"/>
  </r>
  <r>
    <x v="1"/>
    <x v="6"/>
    <x v="6"/>
    <x v="16"/>
    <n v="60"/>
    <x v="1116"/>
    <d v="2024-01-10T00:00:00"/>
  </r>
  <r>
    <x v="1"/>
    <x v="6"/>
    <x v="6"/>
    <x v="16"/>
    <n v="538.91999999999996"/>
    <x v="1117"/>
    <d v="2024-01-10T00:00:00"/>
  </r>
  <r>
    <x v="1"/>
    <x v="6"/>
    <x v="6"/>
    <x v="16"/>
    <n v="29"/>
    <x v="1084"/>
    <d v="2024-01-10T00:00:00"/>
  </r>
  <r>
    <x v="1"/>
    <x v="6"/>
    <x v="6"/>
    <x v="16"/>
    <n v="210"/>
    <x v="1110"/>
    <d v="2024-01-10T00:00:00"/>
  </r>
  <r>
    <x v="1"/>
    <x v="6"/>
    <x v="6"/>
    <x v="16"/>
    <n v="120"/>
    <x v="1118"/>
    <d v="2024-01-10T00:00:00"/>
  </r>
  <r>
    <x v="1"/>
    <x v="6"/>
    <x v="6"/>
    <x v="16"/>
    <n v="502"/>
    <x v="1085"/>
    <d v="2024-01-09T00:00:00"/>
  </r>
  <r>
    <x v="1"/>
    <x v="6"/>
    <x v="6"/>
    <x v="16"/>
    <n v="465"/>
    <x v="1086"/>
    <d v="2024-01-09T00:00:00"/>
  </r>
  <r>
    <x v="1"/>
    <x v="6"/>
    <x v="6"/>
    <x v="16"/>
    <n v="27.5"/>
    <x v="1119"/>
    <d v="2024-01-10T00:00:00"/>
  </r>
  <r>
    <x v="1"/>
    <x v="6"/>
    <x v="6"/>
    <x v="16"/>
    <n v="137.5"/>
    <x v="1119"/>
    <d v="2024-01-10T00:00:00"/>
  </r>
  <r>
    <x v="1"/>
    <x v="6"/>
    <x v="6"/>
    <x v="16"/>
    <n v="36"/>
    <x v="1120"/>
    <d v="2024-01-10T00:00:00"/>
  </r>
  <r>
    <x v="1"/>
    <x v="6"/>
    <x v="6"/>
    <x v="16"/>
    <n v="650"/>
    <x v="1087"/>
    <d v="2024-01-09T00:00:00"/>
  </r>
  <r>
    <x v="1"/>
    <x v="32"/>
    <x v="32"/>
    <x v="141"/>
    <n v="2646.62"/>
    <x v="1018"/>
    <d v="2024-01-25T00:00:00"/>
  </r>
  <r>
    <x v="1"/>
    <x v="25"/>
    <x v="25"/>
    <x v="106"/>
    <n v="607.85"/>
    <x v="929"/>
    <d v="2024-01-25T00:00:00"/>
  </r>
  <r>
    <x v="1"/>
    <x v="33"/>
    <x v="33"/>
    <x v="149"/>
    <n v="1747.11"/>
    <x v="1020"/>
    <d v="2024-01-25T00:00:00"/>
  </r>
  <r>
    <x v="1"/>
    <x v="6"/>
    <x v="6"/>
    <x v="16"/>
    <n v="27.85"/>
    <x v="1104"/>
    <d v="2024-01-10T00:00:00"/>
  </r>
  <r>
    <x v="1"/>
    <x v="24"/>
    <x v="24"/>
    <x v="205"/>
    <n v="1274.05"/>
    <x v="1121"/>
    <d v="2024-01-18T00:00:00"/>
  </r>
  <r>
    <x v="1"/>
    <x v="24"/>
    <x v="24"/>
    <x v="134"/>
    <n v="1674.69"/>
    <x v="1122"/>
    <d v="2024-01-18T00:00:00"/>
  </r>
  <r>
    <x v="1"/>
    <x v="24"/>
    <x v="24"/>
    <x v="119"/>
    <n v="3575.82"/>
    <x v="1123"/>
    <d v="2024-01-29T00:00:00"/>
  </r>
  <r>
    <x v="1"/>
    <x v="0"/>
    <x v="0"/>
    <x v="12"/>
    <n v="99.84"/>
    <x v="1124"/>
    <d v="2024-01-10T00:00:00"/>
  </r>
  <r>
    <x v="1"/>
    <x v="0"/>
    <x v="0"/>
    <x v="12"/>
    <n v="99.84"/>
    <x v="1124"/>
    <d v="2024-01-10T00:00:00"/>
  </r>
  <r>
    <x v="1"/>
    <x v="0"/>
    <x v="0"/>
    <x v="12"/>
    <n v="99.84"/>
    <x v="1124"/>
    <d v="2024-01-10T00:00:00"/>
  </r>
  <r>
    <x v="1"/>
    <x v="0"/>
    <x v="0"/>
    <x v="12"/>
    <n v="99.84"/>
    <x v="1124"/>
    <d v="2024-01-10T00:00:00"/>
  </r>
  <r>
    <x v="1"/>
    <x v="0"/>
    <x v="0"/>
    <x v="12"/>
    <n v="99.84"/>
    <x v="1124"/>
    <d v="2024-01-10T00:00:00"/>
  </r>
  <r>
    <x v="1"/>
    <x v="0"/>
    <x v="0"/>
    <x v="58"/>
    <n v="5063.03"/>
    <x v="1125"/>
    <d v="2024-01-15T00:00:00"/>
  </r>
  <r>
    <x v="1"/>
    <x v="0"/>
    <x v="0"/>
    <x v="12"/>
    <n v="99.84"/>
    <x v="1124"/>
    <d v="2024-01-10T00:00:00"/>
  </r>
  <r>
    <x v="1"/>
    <x v="0"/>
    <x v="0"/>
    <x v="12"/>
    <n v="1860.14"/>
    <x v="1124"/>
    <d v="2024-01-10T00:00:00"/>
  </r>
  <r>
    <x v="1"/>
    <x v="3"/>
    <x v="3"/>
    <x v="86"/>
    <n v="362.96"/>
    <x v="1126"/>
    <d v="2024-01-11T00:00:00"/>
  </r>
  <r>
    <x v="1"/>
    <x v="3"/>
    <x v="3"/>
    <x v="86"/>
    <n v="2"/>
    <x v="1126"/>
    <d v="2024-01-11T00:00:00"/>
  </r>
  <r>
    <x v="1"/>
    <x v="3"/>
    <x v="3"/>
    <x v="86"/>
    <n v="297.3"/>
    <x v="1126"/>
    <d v="2024-01-11T00:00:00"/>
  </r>
  <r>
    <x v="1"/>
    <x v="3"/>
    <x v="3"/>
    <x v="34"/>
    <n v="3145.66"/>
    <x v="1127"/>
    <d v="2024-01-11T00:00:00"/>
  </r>
  <r>
    <x v="1"/>
    <x v="3"/>
    <x v="3"/>
    <x v="34"/>
    <n v="2"/>
    <x v="1127"/>
    <d v="2024-01-11T00:00:00"/>
  </r>
  <r>
    <x v="1"/>
    <x v="3"/>
    <x v="3"/>
    <x v="34"/>
    <n v="287.45"/>
    <x v="1127"/>
    <d v="2024-01-11T00:00:00"/>
  </r>
  <r>
    <x v="1"/>
    <x v="3"/>
    <x v="3"/>
    <x v="203"/>
    <n v="2569"/>
    <x v="1128"/>
    <d v="2024-01-11T00:00:00"/>
  </r>
  <r>
    <x v="1"/>
    <x v="3"/>
    <x v="3"/>
    <x v="203"/>
    <n v="2"/>
    <x v="1128"/>
    <d v="2024-01-11T00:00:00"/>
  </r>
  <r>
    <x v="1"/>
    <x v="0"/>
    <x v="0"/>
    <x v="91"/>
    <n v="31.2"/>
    <x v="1043"/>
    <d v="2024-01-11T00:00:00"/>
  </r>
  <r>
    <x v="1"/>
    <x v="0"/>
    <x v="0"/>
    <x v="91"/>
    <n v="197.39"/>
    <x v="1044"/>
    <d v="2024-01-11T00:00:00"/>
  </r>
  <r>
    <x v="1"/>
    <x v="0"/>
    <x v="0"/>
    <x v="44"/>
    <n v="40.56"/>
    <x v="1055"/>
    <d v="2024-01-10T00:00:00"/>
  </r>
  <r>
    <x v="1"/>
    <x v="0"/>
    <x v="0"/>
    <x v="44"/>
    <n v="17.47"/>
    <x v="1129"/>
    <d v="2024-01-10T00:00:00"/>
  </r>
  <r>
    <x v="1"/>
    <x v="0"/>
    <x v="0"/>
    <x v="44"/>
    <n v="126.88"/>
    <x v="1057"/>
    <d v="2024-01-10T00:00:00"/>
  </r>
  <r>
    <x v="1"/>
    <x v="0"/>
    <x v="0"/>
    <x v="44"/>
    <n v="79.87"/>
    <x v="1130"/>
    <d v="2024-01-10T00:00:00"/>
  </r>
  <r>
    <x v="1"/>
    <x v="0"/>
    <x v="0"/>
    <x v="44"/>
    <n v="24.96"/>
    <x v="1059"/>
    <d v="2024-01-10T00:00:00"/>
  </r>
  <r>
    <x v="1"/>
    <x v="0"/>
    <x v="0"/>
    <x v="44"/>
    <n v="761.28"/>
    <x v="1057"/>
    <d v="2024-01-10T00:00:00"/>
  </r>
  <r>
    <x v="1"/>
    <x v="0"/>
    <x v="0"/>
    <x v="44"/>
    <n v="11.86"/>
    <x v="1131"/>
    <d v="2024-01-10T00:00:00"/>
  </r>
  <r>
    <x v="1"/>
    <x v="0"/>
    <x v="0"/>
    <x v="44"/>
    <n v="24.96"/>
    <x v="1050"/>
    <d v="2024-01-10T00:00:00"/>
  </r>
  <r>
    <x v="1"/>
    <x v="0"/>
    <x v="0"/>
    <x v="44"/>
    <n v="40.56"/>
    <x v="1055"/>
    <d v="2024-01-10T00:00:00"/>
  </r>
  <r>
    <x v="1"/>
    <x v="0"/>
    <x v="0"/>
    <x v="44"/>
    <n v="494.21"/>
    <x v="1058"/>
    <d v="2024-01-10T00:00:00"/>
  </r>
  <r>
    <x v="1"/>
    <x v="0"/>
    <x v="0"/>
    <x v="44"/>
    <n v="494.21"/>
    <x v="1058"/>
    <d v="2024-01-10T00:00:00"/>
  </r>
  <r>
    <x v="1"/>
    <x v="0"/>
    <x v="0"/>
    <x v="44"/>
    <n v="239.62"/>
    <x v="1049"/>
    <d v="2024-01-10T00:00:00"/>
  </r>
  <r>
    <x v="1"/>
    <x v="0"/>
    <x v="0"/>
    <x v="44"/>
    <n v="43.99"/>
    <x v="1132"/>
    <d v="2024-01-10T00:00:00"/>
  </r>
  <r>
    <x v="1"/>
    <x v="0"/>
    <x v="0"/>
    <x v="44"/>
    <n v="11.85"/>
    <x v="1131"/>
    <d v="2024-01-10T00:00:00"/>
  </r>
  <r>
    <x v="1"/>
    <x v="0"/>
    <x v="0"/>
    <x v="44"/>
    <n v="24.96"/>
    <x v="1050"/>
    <d v="2024-01-10T00:00:00"/>
  </r>
  <r>
    <x v="1"/>
    <x v="0"/>
    <x v="0"/>
    <x v="44"/>
    <n v="17.47"/>
    <x v="1051"/>
    <d v="2024-01-10T00:00:00"/>
  </r>
  <r>
    <x v="1"/>
    <x v="0"/>
    <x v="0"/>
    <x v="44"/>
    <n v="11.86"/>
    <x v="1053"/>
    <d v="2024-01-10T00:00:00"/>
  </r>
  <r>
    <x v="1"/>
    <x v="0"/>
    <x v="0"/>
    <x v="44"/>
    <n v="226.51"/>
    <x v="1054"/>
    <d v="2024-01-10T00:00:00"/>
  </r>
  <r>
    <x v="1"/>
    <x v="0"/>
    <x v="0"/>
    <x v="44"/>
    <n v="11.86"/>
    <x v="1053"/>
    <d v="2024-01-10T00:00:00"/>
  </r>
  <r>
    <x v="1"/>
    <x v="0"/>
    <x v="0"/>
    <x v="44"/>
    <n v="195.93"/>
    <x v="1054"/>
    <d v="2024-01-10T00:00:00"/>
  </r>
  <r>
    <x v="1"/>
    <x v="0"/>
    <x v="0"/>
    <x v="44"/>
    <n v="24.96"/>
    <x v="1059"/>
    <d v="2024-01-10T00:00:00"/>
  </r>
  <r>
    <x v="1"/>
    <x v="0"/>
    <x v="0"/>
    <x v="44"/>
    <n v="189.07"/>
    <x v="1133"/>
    <d v="2024-01-10T00:00:00"/>
  </r>
  <r>
    <x v="1"/>
    <x v="0"/>
    <x v="0"/>
    <x v="44"/>
    <n v="40.56"/>
    <x v="1055"/>
    <d v="2024-01-10T00:00:00"/>
  </r>
  <r>
    <x v="1"/>
    <x v="0"/>
    <x v="0"/>
    <x v="91"/>
    <n v="31.2"/>
    <x v="1043"/>
    <d v="2024-01-11T00:00:00"/>
  </r>
  <r>
    <x v="1"/>
    <x v="0"/>
    <x v="0"/>
    <x v="91"/>
    <n v="197.39"/>
    <x v="1044"/>
    <d v="2024-01-11T00:00:00"/>
  </r>
  <r>
    <x v="1"/>
    <x v="0"/>
    <x v="0"/>
    <x v="91"/>
    <n v="31.2"/>
    <x v="1043"/>
    <d v="2024-01-11T00:00:00"/>
  </r>
  <r>
    <x v="1"/>
    <x v="0"/>
    <x v="0"/>
    <x v="91"/>
    <n v="19.97"/>
    <x v="1047"/>
    <d v="2024-01-11T00:00:00"/>
  </r>
  <r>
    <x v="1"/>
    <x v="0"/>
    <x v="0"/>
    <x v="91"/>
    <n v="62.19"/>
    <x v="1134"/>
    <d v="2024-01-11T00:00:00"/>
  </r>
  <r>
    <x v="1"/>
    <x v="0"/>
    <x v="0"/>
    <x v="91"/>
    <n v="148.51"/>
    <x v="1135"/>
    <d v="2024-01-11T00:00:00"/>
  </r>
  <r>
    <x v="1"/>
    <x v="0"/>
    <x v="0"/>
    <x v="91"/>
    <n v="31.2"/>
    <x v="1043"/>
    <d v="2024-01-11T00:00:00"/>
  </r>
  <r>
    <x v="1"/>
    <x v="0"/>
    <x v="0"/>
    <x v="91"/>
    <n v="199.89"/>
    <x v="1136"/>
    <d v="2024-01-11T00:00:00"/>
  </r>
  <r>
    <x v="1"/>
    <x v="0"/>
    <x v="0"/>
    <x v="91"/>
    <n v="31.2"/>
    <x v="1043"/>
    <d v="2024-01-11T00:00:00"/>
  </r>
  <r>
    <x v="1"/>
    <x v="0"/>
    <x v="0"/>
    <x v="91"/>
    <n v="31.2"/>
    <x v="1043"/>
    <d v="2024-01-11T00:00:00"/>
  </r>
  <r>
    <x v="1"/>
    <x v="0"/>
    <x v="0"/>
    <x v="91"/>
    <n v="31.2"/>
    <x v="1043"/>
    <d v="2024-01-11T00:00:00"/>
  </r>
  <r>
    <x v="1"/>
    <x v="0"/>
    <x v="0"/>
    <x v="91"/>
    <n v="197.39"/>
    <x v="1044"/>
    <d v="2024-01-11T00:00:00"/>
  </r>
  <r>
    <x v="1"/>
    <x v="0"/>
    <x v="0"/>
    <x v="91"/>
    <n v="41.6"/>
    <x v="1042"/>
    <d v="2024-01-11T00:00:00"/>
  </r>
  <r>
    <x v="1"/>
    <x v="0"/>
    <x v="0"/>
    <x v="91"/>
    <n v="160.06"/>
    <x v="1044"/>
    <d v="2024-01-11T00:00:00"/>
  </r>
  <r>
    <x v="1"/>
    <x v="0"/>
    <x v="0"/>
    <x v="91"/>
    <n v="197.39"/>
    <x v="1044"/>
    <d v="2024-01-11T00:00:00"/>
  </r>
  <r>
    <x v="1"/>
    <x v="0"/>
    <x v="0"/>
    <x v="91"/>
    <n v="240.86"/>
    <x v="1048"/>
    <d v="2024-01-11T00:00:00"/>
  </r>
  <r>
    <x v="1"/>
    <x v="0"/>
    <x v="0"/>
    <x v="91"/>
    <n v="83.2"/>
    <x v="1042"/>
    <d v="2024-01-11T00:00:00"/>
  </r>
  <r>
    <x v="1"/>
    <x v="2"/>
    <x v="2"/>
    <x v="94"/>
    <n v="44.94"/>
    <x v="1137"/>
    <d v="2024-01-11T00:00:00"/>
  </r>
  <r>
    <x v="1"/>
    <x v="2"/>
    <x v="2"/>
    <x v="94"/>
    <n v="20.9"/>
    <x v="1138"/>
    <d v="2024-01-11T00:00:00"/>
  </r>
  <r>
    <x v="1"/>
    <x v="14"/>
    <x v="14"/>
    <x v="42"/>
    <n v="55.24"/>
    <x v="1139"/>
    <d v="2024-01-10T00:00:00"/>
  </r>
  <r>
    <x v="1"/>
    <x v="18"/>
    <x v="18"/>
    <x v="42"/>
    <n v="35.979999999999997"/>
    <x v="1139"/>
    <d v="2024-01-10T00:00:00"/>
  </r>
  <r>
    <x v="1"/>
    <x v="0"/>
    <x v="0"/>
    <x v="91"/>
    <n v="41.6"/>
    <x v="1042"/>
    <d v="2024-01-11T00:00:00"/>
  </r>
  <r>
    <x v="1"/>
    <x v="14"/>
    <x v="14"/>
    <x v="56"/>
    <n v="516.45000000000005"/>
    <x v="1140"/>
    <d v="2024-01-16T00:00:00"/>
  </r>
  <r>
    <x v="1"/>
    <x v="0"/>
    <x v="0"/>
    <x v="264"/>
    <n v="775.92"/>
    <x v="1141"/>
    <d v="2024-01-16T00:00:00"/>
  </r>
  <r>
    <x v="1"/>
    <x v="0"/>
    <x v="0"/>
    <x v="91"/>
    <n v="19.97"/>
    <x v="1047"/>
    <d v="2024-01-11T00:00:00"/>
  </r>
  <r>
    <x v="1"/>
    <x v="0"/>
    <x v="0"/>
    <x v="91"/>
    <n v="197.39"/>
    <x v="1044"/>
    <d v="2024-01-11T00:00:00"/>
  </r>
  <r>
    <x v="1"/>
    <x v="0"/>
    <x v="0"/>
    <x v="60"/>
    <n v="71.98"/>
    <x v="1142"/>
    <d v="2024-01-11T00:00:00"/>
  </r>
  <r>
    <x v="1"/>
    <x v="0"/>
    <x v="0"/>
    <x v="60"/>
    <n v="494.1"/>
    <x v="1142"/>
    <d v="2024-01-11T00:00:00"/>
  </r>
  <r>
    <x v="1"/>
    <x v="0"/>
    <x v="0"/>
    <x v="91"/>
    <n v="197.39"/>
    <x v="1044"/>
    <d v="2024-01-11T00:00:00"/>
  </r>
  <r>
    <x v="1"/>
    <x v="0"/>
    <x v="0"/>
    <x v="60"/>
    <n v="71.98"/>
    <x v="1142"/>
    <d v="2024-01-11T00:00:00"/>
  </r>
  <r>
    <x v="1"/>
    <x v="0"/>
    <x v="0"/>
    <x v="60"/>
    <n v="741.15"/>
    <x v="1142"/>
    <d v="2024-01-11T00:00:00"/>
  </r>
  <r>
    <x v="1"/>
    <x v="0"/>
    <x v="0"/>
    <x v="91"/>
    <n v="26"/>
    <x v="1046"/>
    <d v="2024-01-11T00:00:00"/>
  </r>
  <r>
    <x v="1"/>
    <x v="0"/>
    <x v="0"/>
    <x v="91"/>
    <n v="31.2"/>
    <x v="1143"/>
    <d v="2024-01-11T00:00:00"/>
  </r>
  <r>
    <x v="1"/>
    <x v="0"/>
    <x v="0"/>
    <x v="91"/>
    <n v="19.97"/>
    <x v="1047"/>
    <d v="2024-01-11T00:00:00"/>
  </r>
  <r>
    <x v="1"/>
    <x v="0"/>
    <x v="0"/>
    <x v="91"/>
    <n v="296.08999999999997"/>
    <x v="1044"/>
    <d v="2024-01-11T00:00:00"/>
  </r>
  <r>
    <x v="1"/>
    <x v="0"/>
    <x v="0"/>
    <x v="91"/>
    <n v="197.39"/>
    <x v="1044"/>
    <d v="2024-01-11T00:00:00"/>
  </r>
  <r>
    <x v="1"/>
    <x v="0"/>
    <x v="0"/>
    <x v="44"/>
    <n v="63.02"/>
    <x v="1133"/>
    <d v="2024-01-10T00:00:00"/>
  </r>
  <r>
    <x v="1"/>
    <x v="0"/>
    <x v="0"/>
    <x v="44"/>
    <n v="24.96"/>
    <x v="1059"/>
    <d v="2024-01-10T00:00:00"/>
  </r>
  <r>
    <x v="1"/>
    <x v="0"/>
    <x v="0"/>
    <x v="44"/>
    <n v="17.47"/>
    <x v="1144"/>
    <d v="2024-01-10T00:00:00"/>
  </r>
  <r>
    <x v="1"/>
    <x v="0"/>
    <x v="0"/>
    <x v="44"/>
    <n v="380.64"/>
    <x v="1145"/>
    <d v="2024-01-10T00:00:00"/>
  </r>
  <r>
    <x v="1"/>
    <x v="0"/>
    <x v="0"/>
    <x v="44"/>
    <n v="11.86"/>
    <x v="1131"/>
    <d v="2024-01-10T00:00:00"/>
  </r>
  <r>
    <x v="1"/>
    <x v="14"/>
    <x v="14"/>
    <x v="162"/>
    <n v="1240.67"/>
    <x v="1146"/>
    <d v="2024-01-11T00:00:00"/>
  </r>
  <r>
    <x v="1"/>
    <x v="0"/>
    <x v="0"/>
    <x v="44"/>
    <n v="24.96"/>
    <x v="1050"/>
    <d v="2024-01-10T00:00:00"/>
  </r>
  <r>
    <x v="1"/>
    <x v="0"/>
    <x v="0"/>
    <x v="44"/>
    <n v="761.28"/>
    <x v="1057"/>
    <d v="2024-01-10T00:00:00"/>
  </r>
  <r>
    <x v="1"/>
    <x v="0"/>
    <x v="0"/>
    <x v="44"/>
    <n v="11.86"/>
    <x v="1147"/>
    <d v="2024-01-10T00:00:00"/>
  </r>
  <r>
    <x v="1"/>
    <x v="0"/>
    <x v="0"/>
    <x v="44"/>
    <n v="126.05"/>
    <x v="1133"/>
    <d v="2024-01-10T00:00:00"/>
  </r>
  <r>
    <x v="1"/>
    <x v="0"/>
    <x v="0"/>
    <x v="91"/>
    <n v="19.97"/>
    <x v="1047"/>
    <d v="2024-01-11T00:00:00"/>
  </r>
  <r>
    <x v="1"/>
    <x v="0"/>
    <x v="0"/>
    <x v="91"/>
    <n v="126.67"/>
    <x v="1148"/>
    <d v="2024-01-11T00:00:00"/>
  </r>
  <r>
    <x v="1"/>
    <x v="0"/>
    <x v="0"/>
    <x v="91"/>
    <n v="92.04"/>
    <x v="1044"/>
    <d v="2024-01-11T00:00:00"/>
  </r>
  <r>
    <x v="1"/>
    <x v="0"/>
    <x v="0"/>
    <x v="91"/>
    <n v="138.53"/>
    <x v="1149"/>
    <d v="2024-01-11T00:00:00"/>
  </r>
  <r>
    <x v="1"/>
    <x v="0"/>
    <x v="0"/>
    <x v="91"/>
    <n v="61.36"/>
    <x v="1044"/>
    <d v="2024-01-11T00:00:00"/>
  </r>
  <r>
    <x v="1"/>
    <x v="0"/>
    <x v="0"/>
    <x v="91"/>
    <n v="197.39"/>
    <x v="1044"/>
    <d v="2024-01-11T00:00:00"/>
  </r>
  <r>
    <x v="1"/>
    <x v="20"/>
    <x v="20"/>
    <x v="93"/>
    <n v="12124.67"/>
    <x v="1007"/>
    <d v="2024-01-17T00:00:00"/>
  </r>
  <r>
    <x v="1"/>
    <x v="0"/>
    <x v="0"/>
    <x v="91"/>
    <n v="122.72"/>
    <x v="1041"/>
    <d v="2024-01-11T00:00:00"/>
  </r>
  <r>
    <x v="1"/>
    <x v="0"/>
    <x v="0"/>
    <x v="91"/>
    <n v="41.6"/>
    <x v="1042"/>
    <d v="2024-01-11T00:00:00"/>
  </r>
  <r>
    <x v="1"/>
    <x v="0"/>
    <x v="0"/>
    <x v="44"/>
    <n v="297.64999999999998"/>
    <x v="1150"/>
    <d v="2024-01-10T00:00:00"/>
  </r>
  <r>
    <x v="1"/>
    <x v="0"/>
    <x v="0"/>
    <x v="44"/>
    <n v="24.96"/>
    <x v="1050"/>
    <d v="2024-01-10T00:00:00"/>
  </r>
  <r>
    <x v="1"/>
    <x v="0"/>
    <x v="0"/>
    <x v="44"/>
    <n v="40.56"/>
    <x v="1055"/>
    <d v="2024-01-10T00:00:00"/>
  </r>
  <r>
    <x v="1"/>
    <x v="0"/>
    <x v="0"/>
    <x v="44"/>
    <n v="34.94"/>
    <x v="1051"/>
    <d v="2024-01-10T00:00:00"/>
  </r>
  <r>
    <x v="1"/>
    <x v="0"/>
    <x v="0"/>
    <x v="44"/>
    <n v="61.15"/>
    <x v="1150"/>
    <d v="2024-01-10T00:00:00"/>
  </r>
  <r>
    <x v="1"/>
    <x v="0"/>
    <x v="0"/>
    <x v="44"/>
    <n v="134.79"/>
    <x v="1151"/>
    <d v="2024-01-10T00:00:00"/>
  </r>
  <r>
    <x v="1"/>
    <x v="0"/>
    <x v="0"/>
    <x v="91"/>
    <n v="19.97"/>
    <x v="1047"/>
    <d v="2024-01-11T00:00:00"/>
  </r>
  <r>
    <x v="1"/>
    <x v="0"/>
    <x v="0"/>
    <x v="91"/>
    <n v="197.39"/>
    <x v="1044"/>
    <d v="2024-01-11T00:00:00"/>
  </r>
  <r>
    <x v="1"/>
    <x v="0"/>
    <x v="0"/>
    <x v="91"/>
    <n v="13.26"/>
    <x v="1152"/>
    <d v="2024-01-11T00:00:00"/>
  </r>
  <r>
    <x v="1"/>
    <x v="0"/>
    <x v="0"/>
    <x v="91"/>
    <n v="197.39"/>
    <x v="1044"/>
    <d v="2024-01-11T00:00:00"/>
  </r>
  <r>
    <x v="1"/>
    <x v="0"/>
    <x v="0"/>
    <x v="44"/>
    <n v="79.87"/>
    <x v="1130"/>
    <d v="2024-01-10T00:00:00"/>
  </r>
  <r>
    <x v="1"/>
    <x v="0"/>
    <x v="0"/>
    <x v="44"/>
    <n v="119.81"/>
    <x v="1153"/>
    <d v="2024-01-10T00:00:00"/>
  </r>
  <r>
    <x v="1"/>
    <x v="0"/>
    <x v="0"/>
    <x v="44"/>
    <n v="229.01"/>
    <x v="1150"/>
    <d v="2024-01-10T00:00:00"/>
  </r>
  <r>
    <x v="1"/>
    <x v="0"/>
    <x v="0"/>
    <x v="44"/>
    <n v="24.96"/>
    <x v="1059"/>
    <d v="2024-01-10T00:00:00"/>
  </r>
  <r>
    <x v="1"/>
    <x v="0"/>
    <x v="0"/>
    <x v="44"/>
    <n v="25.48"/>
    <x v="1056"/>
    <d v="2024-01-10T00:00:00"/>
  </r>
  <r>
    <x v="1"/>
    <x v="0"/>
    <x v="0"/>
    <x v="44"/>
    <n v="24.96"/>
    <x v="1059"/>
    <d v="2024-01-10T00:00:00"/>
  </r>
  <r>
    <x v="1"/>
    <x v="0"/>
    <x v="0"/>
    <x v="44"/>
    <n v="40.56"/>
    <x v="1055"/>
    <d v="2024-01-10T00:00:00"/>
  </r>
  <r>
    <x v="1"/>
    <x v="0"/>
    <x v="0"/>
    <x v="44"/>
    <n v="195.94"/>
    <x v="1054"/>
    <d v="2024-01-10T00:00:00"/>
  </r>
  <r>
    <x v="1"/>
    <x v="0"/>
    <x v="0"/>
    <x v="44"/>
    <n v="24.96"/>
    <x v="1059"/>
    <d v="2024-01-10T00:00:00"/>
  </r>
  <r>
    <x v="1"/>
    <x v="0"/>
    <x v="0"/>
    <x v="44"/>
    <n v="40.56"/>
    <x v="1055"/>
    <d v="2024-01-10T00:00:00"/>
  </r>
  <r>
    <x v="1"/>
    <x v="0"/>
    <x v="0"/>
    <x v="44"/>
    <n v="17.47"/>
    <x v="1129"/>
    <d v="2024-01-10T00:00:00"/>
  </r>
  <r>
    <x v="1"/>
    <x v="0"/>
    <x v="0"/>
    <x v="44"/>
    <n v="761.28"/>
    <x v="1154"/>
    <d v="2024-01-10T00:00:00"/>
  </r>
  <r>
    <x v="1"/>
    <x v="0"/>
    <x v="0"/>
    <x v="44"/>
    <n v="247.1"/>
    <x v="1058"/>
    <d v="2024-01-10T00:00:00"/>
  </r>
  <r>
    <x v="1"/>
    <x v="0"/>
    <x v="0"/>
    <x v="44"/>
    <n v="61.15"/>
    <x v="1150"/>
    <d v="2024-01-10T00:00:00"/>
  </r>
  <r>
    <x v="1"/>
    <x v="0"/>
    <x v="0"/>
    <x v="44"/>
    <n v="24.96"/>
    <x v="1050"/>
    <d v="2024-01-10T00:00:00"/>
  </r>
  <r>
    <x v="1"/>
    <x v="0"/>
    <x v="0"/>
    <x v="44"/>
    <n v="134.79"/>
    <x v="1054"/>
    <d v="2024-01-10T00:00:00"/>
  </r>
  <r>
    <x v="1"/>
    <x v="0"/>
    <x v="0"/>
    <x v="91"/>
    <n v="138.53"/>
    <x v="1155"/>
    <d v="2024-01-11T00:00:00"/>
  </r>
  <r>
    <x v="1"/>
    <x v="0"/>
    <x v="0"/>
    <x v="91"/>
    <n v="19.97"/>
    <x v="1156"/>
    <d v="2024-01-11T00:00:00"/>
  </r>
  <r>
    <x v="1"/>
    <x v="0"/>
    <x v="0"/>
    <x v="91"/>
    <n v="61.36"/>
    <x v="1157"/>
    <d v="2024-01-11T00:00:00"/>
  </r>
  <r>
    <x v="1"/>
    <x v="0"/>
    <x v="0"/>
    <x v="91"/>
    <n v="19.97"/>
    <x v="1158"/>
    <d v="2024-01-11T00:00:00"/>
  </r>
  <r>
    <x v="1"/>
    <x v="0"/>
    <x v="0"/>
    <x v="44"/>
    <n v="122.3"/>
    <x v="1150"/>
    <d v="2024-01-10T00:00:00"/>
  </r>
  <r>
    <x v="1"/>
    <x v="0"/>
    <x v="0"/>
    <x v="44"/>
    <n v="24.96"/>
    <x v="1050"/>
    <d v="2024-01-10T00:00:00"/>
  </r>
  <r>
    <x v="1"/>
    <x v="0"/>
    <x v="0"/>
    <x v="44"/>
    <n v="40.56"/>
    <x v="1055"/>
    <d v="2024-01-10T00:00:00"/>
  </r>
  <r>
    <x v="1"/>
    <x v="0"/>
    <x v="0"/>
    <x v="44"/>
    <n v="11.86"/>
    <x v="1131"/>
    <d v="2024-01-10T00:00:00"/>
  </r>
  <r>
    <x v="1"/>
    <x v="0"/>
    <x v="0"/>
    <x v="44"/>
    <n v="67.39"/>
    <x v="1054"/>
    <d v="2024-01-10T00:00:00"/>
  </r>
  <r>
    <x v="1"/>
    <x v="0"/>
    <x v="0"/>
    <x v="44"/>
    <n v="60.84"/>
    <x v="1055"/>
    <d v="2024-01-10T00:00:00"/>
  </r>
  <r>
    <x v="1"/>
    <x v="0"/>
    <x v="0"/>
    <x v="44"/>
    <n v="123.55"/>
    <x v="1058"/>
    <d v="2024-01-10T00:00:00"/>
  </r>
  <r>
    <x v="1"/>
    <x v="0"/>
    <x v="0"/>
    <x v="44"/>
    <n v="43.99"/>
    <x v="1052"/>
    <d v="2024-01-10T00:00:00"/>
  </r>
  <r>
    <x v="1"/>
    <x v="0"/>
    <x v="0"/>
    <x v="91"/>
    <n v="109.36"/>
    <x v="1159"/>
    <d v="2024-01-11T00:00:00"/>
  </r>
  <r>
    <x v="1"/>
    <x v="0"/>
    <x v="0"/>
    <x v="44"/>
    <n v="122.3"/>
    <x v="1150"/>
    <d v="2024-01-10T00:00:00"/>
  </r>
  <r>
    <x v="1"/>
    <x v="0"/>
    <x v="0"/>
    <x v="44"/>
    <n v="126.05"/>
    <x v="1160"/>
    <d v="2024-01-10T00:00:00"/>
  </r>
  <r>
    <x v="1"/>
    <x v="0"/>
    <x v="0"/>
    <x v="44"/>
    <n v="87.98"/>
    <x v="1052"/>
    <d v="2024-01-10T00:00:00"/>
  </r>
  <r>
    <x v="1"/>
    <x v="0"/>
    <x v="0"/>
    <x v="44"/>
    <n v="142.58000000000001"/>
    <x v="1151"/>
    <d v="2024-01-10T00:00:00"/>
  </r>
  <r>
    <x v="1"/>
    <x v="0"/>
    <x v="0"/>
    <x v="44"/>
    <n v="40.56"/>
    <x v="1055"/>
    <d v="2024-01-10T00:00:00"/>
  </r>
  <r>
    <x v="1"/>
    <x v="0"/>
    <x v="0"/>
    <x v="44"/>
    <n v="126.05"/>
    <x v="1161"/>
    <d v="2024-01-10T00:00:00"/>
  </r>
  <r>
    <x v="1"/>
    <x v="0"/>
    <x v="0"/>
    <x v="44"/>
    <n v="761.28"/>
    <x v="1162"/>
    <d v="2024-01-10T00:00:00"/>
  </r>
  <r>
    <x v="1"/>
    <x v="0"/>
    <x v="0"/>
    <x v="44"/>
    <n v="23.71"/>
    <x v="1053"/>
    <d v="2024-01-10T00:00:00"/>
  </r>
  <r>
    <x v="1"/>
    <x v="0"/>
    <x v="0"/>
    <x v="44"/>
    <n v="137.28"/>
    <x v="1163"/>
    <d v="2024-01-10T00:00:00"/>
  </r>
  <r>
    <x v="1"/>
    <x v="0"/>
    <x v="0"/>
    <x v="44"/>
    <n v="24.96"/>
    <x v="1050"/>
    <d v="2024-01-10T00:00:00"/>
  </r>
  <r>
    <x v="1"/>
    <x v="0"/>
    <x v="0"/>
    <x v="44"/>
    <n v="40.56"/>
    <x v="1055"/>
    <d v="2024-01-10T00:00:00"/>
  </r>
  <r>
    <x v="1"/>
    <x v="0"/>
    <x v="0"/>
    <x v="44"/>
    <n v="761.28"/>
    <x v="1057"/>
    <d v="2024-01-10T00:00:00"/>
  </r>
  <r>
    <x v="1"/>
    <x v="0"/>
    <x v="0"/>
    <x v="44"/>
    <n v="123.55"/>
    <x v="1058"/>
    <d v="2024-01-10T00:00:00"/>
  </r>
  <r>
    <x v="1"/>
    <x v="0"/>
    <x v="0"/>
    <x v="44"/>
    <n v="198.43"/>
    <x v="1150"/>
    <d v="2024-01-10T00:00:00"/>
  </r>
  <r>
    <x v="1"/>
    <x v="0"/>
    <x v="0"/>
    <x v="44"/>
    <n v="24.96"/>
    <x v="1050"/>
    <d v="2024-01-10T00:00:00"/>
  </r>
  <r>
    <x v="1"/>
    <x v="0"/>
    <x v="0"/>
    <x v="44"/>
    <n v="239.62"/>
    <x v="1153"/>
    <d v="2024-01-10T00:00:00"/>
  </r>
  <r>
    <x v="1"/>
    <x v="0"/>
    <x v="0"/>
    <x v="44"/>
    <n v="79.87"/>
    <x v="1130"/>
    <d v="2024-01-10T00:00:00"/>
  </r>
  <r>
    <x v="1"/>
    <x v="0"/>
    <x v="0"/>
    <x v="44"/>
    <n v="198.43"/>
    <x v="1150"/>
    <d v="2024-01-10T00:00:00"/>
  </r>
  <r>
    <x v="1"/>
    <x v="0"/>
    <x v="0"/>
    <x v="91"/>
    <n v="240.86"/>
    <x v="1164"/>
    <d v="2024-01-11T00:00:00"/>
  </r>
  <r>
    <x v="1"/>
    <x v="41"/>
    <x v="41"/>
    <x v="192"/>
    <n v="5108.47"/>
    <x v="935"/>
    <d v="2024-02-05T00:00:00"/>
  </r>
  <r>
    <x v="1"/>
    <x v="41"/>
    <x v="41"/>
    <x v="215"/>
    <n v="71.55"/>
    <x v="935"/>
    <d v="2024-02-05T00:00:00"/>
  </r>
  <r>
    <x v="1"/>
    <x v="41"/>
    <x v="41"/>
    <x v="215"/>
    <n v="9524.94"/>
    <x v="935"/>
    <d v="2024-02-05T00:00:00"/>
  </r>
  <r>
    <x v="1"/>
    <x v="41"/>
    <x v="41"/>
    <x v="215"/>
    <n v="23.63"/>
    <x v="935"/>
    <d v="2024-02-05T00:00:00"/>
  </r>
  <r>
    <x v="1"/>
    <x v="41"/>
    <x v="41"/>
    <x v="215"/>
    <n v="12.81"/>
    <x v="935"/>
    <d v="2024-02-05T00:00:00"/>
  </r>
  <r>
    <x v="1"/>
    <x v="5"/>
    <x v="5"/>
    <x v="15"/>
    <n v="18875.28"/>
    <x v="1165"/>
    <d v="2024-01-08T00:00:00"/>
  </r>
  <r>
    <x v="1"/>
    <x v="6"/>
    <x v="6"/>
    <x v="16"/>
    <n v="20"/>
    <x v="1166"/>
    <d v="2024-01-08T00:00:00"/>
  </r>
  <r>
    <x v="1"/>
    <x v="6"/>
    <x v="6"/>
    <x v="16"/>
    <n v="20"/>
    <x v="1167"/>
    <d v="2024-01-08T00:00:00"/>
  </r>
  <r>
    <x v="1"/>
    <x v="6"/>
    <x v="6"/>
    <x v="16"/>
    <n v="10.33"/>
    <x v="1168"/>
    <d v="2024-01-08T00:00:00"/>
  </r>
  <r>
    <x v="1"/>
    <x v="5"/>
    <x v="5"/>
    <x v="15"/>
    <n v="13390.14"/>
    <x v="1165"/>
    <d v="2024-01-08T00:00:00"/>
  </r>
  <r>
    <x v="1"/>
    <x v="5"/>
    <x v="5"/>
    <x v="15"/>
    <n v="870.07"/>
    <x v="1169"/>
    <d v="2024-01-08T00:00:00"/>
  </r>
  <r>
    <x v="1"/>
    <x v="41"/>
    <x v="41"/>
    <x v="106"/>
    <n v="2899.18"/>
    <x v="935"/>
    <d v="2024-02-05T00:00:00"/>
  </r>
  <r>
    <x v="1"/>
    <x v="41"/>
    <x v="41"/>
    <x v="215"/>
    <n v="-2865.9"/>
    <x v="935"/>
    <d v="2024-02-05T00:00:00"/>
  </r>
  <r>
    <x v="1"/>
    <x v="20"/>
    <x v="20"/>
    <x v="93"/>
    <n v="88562.8"/>
    <x v="1007"/>
    <d v="2024-01-17T00:00:00"/>
  </r>
  <r>
    <x v="1"/>
    <x v="12"/>
    <x v="12"/>
    <x v="46"/>
    <n v="7186.4"/>
    <x v="1170"/>
    <d v="2024-01-11T00:00:00"/>
  </r>
  <r>
    <x v="1"/>
    <x v="4"/>
    <x v="4"/>
    <x v="205"/>
    <n v="784.68"/>
    <x v="1171"/>
    <d v="2024-01-10T00:00:00"/>
  </r>
  <r>
    <x v="1"/>
    <x v="4"/>
    <x v="4"/>
    <x v="205"/>
    <n v="526.34"/>
    <x v="1171"/>
    <d v="2024-01-10T00:00:00"/>
  </r>
  <r>
    <x v="1"/>
    <x v="12"/>
    <x v="12"/>
    <x v="76"/>
    <n v="17347.2"/>
    <x v="1172"/>
    <d v="2024-01-11T00:00:00"/>
  </r>
  <r>
    <x v="1"/>
    <x v="42"/>
    <x v="42"/>
    <x v="43"/>
    <n v="822.59"/>
    <x v="996"/>
    <d v="2024-01-24T00:00:00"/>
  </r>
  <r>
    <x v="1"/>
    <x v="4"/>
    <x v="4"/>
    <x v="265"/>
    <n v="533.6"/>
    <x v="1173"/>
    <d v="2024-01-10T00:00:00"/>
  </r>
  <r>
    <x v="1"/>
    <x v="4"/>
    <x v="4"/>
    <x v="265"/>
    <n v="2"/>
    <x v="1173"/>
    <d v="2024-01-10T00:00:00"/>
  </r>
  <r>
    <x v="1"/>
    <x v="4"/>
    <x v="4"/>
    <x v="43"/>
    <n v="1150.95"/>
    <x v="1174"/>
    <d v="2024-01-11T00:00:00"/>
  </r>
  <r>
    <x v="1"/>
    <x v="42"/>
    <x v="42"/>
    <x v="43"/>
    <n v="443.77"/>
    <x v="996"/>
    <d v="2024-01-24T00:00:00"/>
  </r>
  <r>
    <x v="1"/>
    <x v="4"/>
    <x v="4"/>
    <x v="33"/>
    <n v="850.58"/>
    <x v="1175"/>
    <d v="2024-01-10T00:00:00"/>
  </r>
  <r>
    <x v="1"/>
    <x v="0"/>
    <x v="0"/>
    <x v="238"/>
    <n v="2196"/>
    <x v="1176"/>
    <d v="2024-01-11T00:00:00"/>
  </r>
  <r>
    <x v="1"/>
    <x v="18"/>
    <x v="18"/>
    <x v="45"/>
    <n v="39.04"/>
    <x v="1177"/>
    <d v="2024-01-10T00:00:00"/>
  </r>
  <r>
    <x v="1"/>
    <x v="2"/>
    <x v="2"/>
    <x v="42"/>
    <n v="53.66"/>
    <x v="1139"/>
    <d v="2024-01-10T00:00:00"/>
  </r>
  <r>
    <x v="1"/>
    <x v="0"/>
    <x v="0"/>
    <x v="54"/>
    <n v="585.1"/>
    <x v="1178"/>
    <d v="2024-01-10T00:00:00"/>
  </r>
  <r>
    <x v="1"/>
    <x v="0"/>
    <x v="0"/>
    <x v="114"/>
    <n v="109.8"/>
    <x v="1179"/>
    <d v="2024-01-11T00:00:00"/>
  </r>
  <r>
    <x v="1"/>
    <x v="0"/>
    <x v="0"/>
    <x v="7"/>
    <n v="512.4"/>
    <x v="1180"/>
    <d v="2024-01-11T00:00:00"/>
  </r>
  <r>
    <x v="1"/>
    <x v="27"/>
    <x v="27"/>
    <x v="80"/>
    <n v="44669.84"/>
    <x v="1181"/>
    <d v="2024-01-10T00:00:00"/>
  </r>
  <r>
    <x v="1"/>
    <x v="20"/>
    <x v="20"/>
    <x v="93"/>
    <n v="7880.05"/>
    <x v="1007"/>
    <d v="2024-01-17T00:00:00"/>
  </r>
  <r>
    <x v="1"/>
    <x v="20"/>
    <x v="20"/>
    <x v="93"/>
    <n v="759.63"/>
    <x v="1007"/>
    <d v="2024-01-17T00:00:00"/>
  </r>
  <r>
    <x v="1"/>
    <x v="20"/>
    <x v="20"/>
    <x v="93"/>
    <n v="7170.07"/>
    <x v="1007"/>
    <d v="2024-01-17T00:00:00"/>
  </r>
  <r>
    <x v="1"/>
    <x v="4"/>
    <x v="4"/>
    <x v="42"/>
    <n v="695.4"/>
    <x v="1182"/>
    <d v="2024-01-10T00:00:00"/>
  </r>
  <r>
    <x v="1"/>
    <x v="20"/>
    <x v="20"/>
    <x v="93"/>
    <n v="7404.94"/>
    <x v="1007"/>
    <d v="2024-01-17T00:00:00"/>
  </r>
  <r>
    <x v="1"/>
    <x v="26"/>
    <x v="26"/>
    <x v="108"/>
    <n v="658.66"/>
    <x v="1183"/>
    <d v="2024-01-10T00:00:00"/>
  </r>
  <r>
    <x v="1"/>
    <x v="26"/>
    <x v="26"/>
    <x v="235"/>
    <n v="78.14"/>
    <x v="1184"/>
    <d v="2024-01-10T00:00:00"/>
  </r>
  <r>
    <x v="1"/>
    <x v="26"/>
    <x v="26"/>
    <x v="79"/>
    <n v="1123.2"/>
    <x v="1185"/>
    <d v="2024-01-10T00:00:00"/>
  </r>
  <r>
    <x v="1"/>
    <x v="0"/>
    <x v="0"/>
    <x v="219"/>
    <n v="708.21"/>
    <x v="1186"/>
    <d v="2024-01-11T00:00:00"/>
  </r>
  <r>
    <x v="1"/>
    <x v="19"/>
    <x v="19"/>
    <x v="266"/>
    <n v="1165.3399999999999"/>
    <x v="1187"/>
    <d v="2024-01-11T00:00:00"/>
  </r>
  <r>
    <x v="1"/>
    <x v="8"/>
    <x v="8"/>
    <x v="265"/>
    <n v="839.62"/>
    <x v="1173"/>
    <d v="2024-01-10T00:00:00"/>
  </r>
  <r>
    <x v="1"/>
    <x v="4"/>
    <x v="4"/>
    <x v="11"/>
    <n v="319"/>
    <x v="1188"/>
    <d v="2024-01-10T00:00:00"/>
  </r>
  <r>
    <x v="1"/>
    <x v="28"/>
    <x v="28"/>
    <x v="168"/>
    <n v="646.27"/>
    <x v="1189"/>
    <d v="2024-01-25T00:00:00"/>
  </r>
  <r>
    <x v="1"/>
    <x v="28"/>
    <x v="28"/>
    <x v="168"/>
    <n v="135.76"/>
    <x v="1189"/>
    <d v="2024-01-25T00:00:00"/>
  </r>
  <r>
    <x v="1"/>
    <x v="28"/>
    <x v="28"/>
    <x v="168"/>
    <n v="114.24"/>
    <x v="1189"/>
    <d v="2024-01-25T00:00:00"/>
  </r>
  <r>
    <x v="1"/>
    <x v="28"/>
    <x v="28"/>
    <x v="168"/>
    <n v="15.44"/>
    <x v="1189"/>
    <d v="2024-01-25T00:00:00"/>
  </r>
  <r>
    <x v="1"/>
    <x v="3"/>
    <x v="3"/>
    <x v="145"/>
    <n v="552"/>
    <x v="1190"/>
    <d v="2024-01-25T00:00:00"/>
  </r>
  <r>
    <x v="1"/>
    <x v="28"/>
    <x v="28"/>
    <x v="168"/>
    <n v="27.83"/>
    <x v="1189"/>
    <d v="2024-01-25T00:00:00"/>
  </r>
  <r>
    <x v="1"/>
    <x v="3"/>
    <x v="3"/>
    <x v="145"/>
    <n v="1629.33"/>
    <x v="1190"/>
    <d v="2024-01-25T00:00:00"/>
  </r>
  <r>
    <x v="1"/>
    <x v="20"/>
    <x v="20"/>
    <x v="93"/>
    <n v="1519.27"/>
    <x v="1191"/>
    <d v="2024-01-10T00:00:00"/>
  </r>
  <r>
    <x v="1"/>
    <x v="20"/>
    <x v="20"/>
    <x v="93"/>
    <n v="54549.29"/>
    <x v="1191"/>
    <d v="2024-01-10T00:00:00"/>
  </r>
  <r>
    <x v="1"/>
    <x v="41"/>
    <x v="41"/>
    <x v="192"/>
    <n v="1016.6"/>
    <x v="935"/>
    <d v="2024-02-05T00:00:00"/>
  </r>
  <r>
    <x v="1"/>
    <x v="0"/>
    <x v="0"/>
    <x v="157"/>
    <n v="1724.06"/>
    <x v="1192"/>
    <d v="2024-01-10T00:00:00"/>
  </r>
  <r>
    <x v="1"/>
    <x v="0"/>
    <x v="0"/>
    <x v="157"/>
    <n v="4311.4799999999996"/>
    <x v="1192"/>
    <d v="2024-01-10T00:00:00"/>
  </r>
  <r>
    <x v="1"/>
    <x v="20"/>
    <x v="20"/>
    <x v="93"/>
    <n v="759.63"/>
    <x v="1191"/>
    <d v="2024-01-10T00:00:00"/>
  </r>
  <r>
    <x v="1"/>
    <x v="0"/>
    <x v="0"/>
    <x v="45"/>
    <n v="86.62"/>
    <x v="1177"/>
    <d v="2024-01-10T00:00:00"/>
  </r>
  <r>
    <x v="1"/>
    <x v="0"/>
    <x v="0"/>
    <x v="158"/>
    <n v="900.36"/>
    <x v="1193"/>
    <d v="2024-01-10T00:00:00"/>
  </r>
  <r>
    <x v="1"/>
    <x v="0"/>
    <x v="0"/>
    <x v="133"/>
    <n v="4110.3"/>
    <x v="1194"/>
    <d v="2024-01-10T00:00:00"/>
  </r>
  <r>
    <x v="1"/>
    <x v="0"/>
    <x v="0"/>
    <x v="45"/>
    <n v="124.81"/>
    <x v="1177"/>
    <d v="2024-01-10T00:00:00"/>
  </r>
  <r>
    <x v="1"/>
    <x v="18"/>
    <x v="18"/>
    <x v="45"/>
    <n v="908.78"/>
    <x v="1177"/>
    <d v="2024-01-10T00:00:00"/>
  </r>
  <r>
    <x v="1"/>
    <x v="29"/>
    <x v="29"/>
    <x v="45"/>
    <n v="97.11"/>
    <x v="1177"/>
    <d v="2024-01-10T00:00:00"/>
  </r>
  <r>
    <x v="1"/>
    <x v="2"/>
    <x v="2"/>
    <x v="239"/>
    <n v="1369.98"/>
    <x v="836"/>
    <d v="2024-01-10T00:00:00"/>
  </r>
  <r>
    <x v="1"/>
    <x v="0"/>
    <x v="0"/>
    <x v="102"/>
    <n v="555.34"/>
    <x v="1195"/>
    <d v="2024-01-10T00:00:00"/>
  </r>
  <r>
    <x v="1"/>
    <x v="0"/>
    <x v="0"/>
    <x v="102"/>
    <n v="1722.42"/>
    <x v="1195"/>
    <d v="2024-01-10T00:00:00"/>
  </r>
  <r>
    <x v="1"/>
    <x v="0"/>
    <x v="0"/>
    <x v="262"/>
    <n v="914.09"/>
    <x v="1036"/>
    <d v="2024-01-10T00:00:00"/>
  </r>
  <r>
    <x v="1"/>
    <x v="0"/>
    <x v="0"/>
    <x v="57"/>
    <n v="384.3"/>
    <x v="1196"/>
    <d v="2024-01-10T00:00:00"/>
  </r>
  <r>
    <x v="1"/>
    <x v="0"/>
    <x v="0"/>
    <x v="21"/>
    <n v="114.24"/>
    <x v="1197"/>
    <d v="2024-01-10T00:00:00"/>
  </r>
  <r>
    <x v="1"/>
    <x v="4"/>
    <x v="4"/>
    <x v="49"/>
    <n v="723.5"/>
    <x v="1198"/>
    <d v="2024-01-10T00:00:00"/>
  </r>
  <r>
    <x v="1"/>
    <x v="4"/>
    <x v="4"/>
    <x v="47"/>
    <n v="8.64"/>
    <x v="1199"/>
    <d v="2024-01-10T00:00:00"/>
  </r>
  <r>
    <x v="1"/>
    <x v="4"/>
    <x v="4"/>
    <x v="47"/>
    <n v="92.55"/>
    <x v="1199"/>
    <d v="2024-01-10T00:00:00"/>
  </r>
  <r>
    <x v="1"/>
    <x v="20"/>
    <x v="20"/>
    <x v="93"/>
    <n v="35334.370000000003"/>
    <x v="1191"/>
    <d v="2024-01-10T00:00:00"/>
  </r>
  <r>
    <x v="1"/>
    <x v="4"/>
    <x v="4"/>
    <x v="124"/>
    <n v="5873.55"/>
    <x v="1200"/>
    <d v="2024-02-15T00:00:00"/>
  </r>
  <r>
    <x v="1"/>
    <x v="4"/>
    <x v="4"/>
    <x v="124"/>
    <n v="6727.1"/>
    <x v="1201"/>
    <d v="2024-01-10T00:00:00"/>
  </r>
  <r>
    <x v="1"/>
    <x v="24"/>
    <x v="24"/>
    <x v="110"/>
    <n v="1275.8800000000001"/>
    <x v="1202"/>
    <d v="2024-01-10T00:00:00"/>
  </r>
  <r>
    <x v="1"/>
    <x v="4"/>
    <x v="4"/>
    <x v="116"/>
    <n v="974.02"/>
    <x v="1203"/>
    <d v="2024-01-10T00:00:00"/>
  </r>
  <r>
    <x v="1"/>
    <x v="28"/>
    <x v="28"/>
    <x v="168"/>
    <n v="48.74"/>
    <x v="1189"/>
    <d v="2024-01-25T00:00:00"/>
  </r>
  <r>
    <x v="1"/>
    <x v="28"/>
    <x v="28"/>
    <x v="168"/>
    <n v="865"/>
    <x v="1189"/>
    <d v="2024-01-25T00:00:00"/>
  </r>
  <r>
    <x v="1"/>
    <x v="28"/>
    <x v="28"/>
    <x v="168"/>
    <n v="7221.4"/>
    <x v="1189"/>
    <d v="2024-01-25T00:00:00"/>
  </r>
  <r>
    <x v="1"/>
    <x v="3"/>
    <x v="3"/>
    <x v="145"/>
    <n v="2100.4"/>
    <x v="1190"/>
    <d v="2024-01-25T00:00:00"/>
  </r>
  <r>
    <x v="1"/>
    <x v="3"/>
    <x v="3"/>
    <x v="145"/>
    <n v="2232"/>
    <x v="1190"/>
    <d v="2024-01-25T00:00:00"/>
  </r>
  <r>
    <x v="1"/>
    <x v="3"/>
    <x v="3"/>
    <x v="145"/>
    <n v="1296.4000000000001"/>
    <x v="1190"/>
    <d v="2024-01-25T00:00:00"/>
  </r>
  <r>
    <x v="1"/>
    <x v="3"/>
    <x v="3"/>
    <x v="145"/>
    <n v="1728"/>
    <x v="1190"/>
    <d v="2024-01-25T00:00:00"/>
  </r>
  <r>
    <x v="1"/>
    <x v="28"/>
    <x v="28"/>
    <x v="168"/>
    <n v="7252.77"/>
    <x v="1189"/>
    <d v="2024-01-25T00:00:00"/>
  </r>
  <r>
    <x v="1"/>
    <x v="28"/>
    <x v="28"/>
    <x v="168"/>
    <n v="14.86"/>
    <x v="1189"/>
    <d v="2024-01-25T00:00:00"/>
  </r>
  <r>
    <x v="1"/>
    <x v="28"/>
    <x v="28"/>
    <x v="168"/>
    <n v="76.459999999999994"/>
    <x v="1189"/>
    <d v="2024-01-25T00:00:00"/>
  </r>
  <r>
    <x v="1"/>
    <x v="3"/>
    <x v="3"/>
    <x v="145"/>
    <n v="659.17"/>
    <x v="1190"/>
    <d v="2024-01-25T00:00:00"/>
  </r>
  <r>
    <x v="1"/>
    <x v="3"/>
    <x v="3"/>
    <x v="145"/>
    <n v="613.4"/>
    <x v="1190"/>
    <d v="2024-01-25T00:00:00"/>
  </r>
  <r>
    <x v="1"/>
    <x v="3"/>
    <x v="3"/>
    <x v="145"/>
    <n v="1151.5999999999999"/>
    <x v="1190"/>
    <d v="2024-01-25T00:00:00"/>
  </r>
  <r>
    <x v="1"/>
    <x v="1"/>
    <x v="1"/>
    <x v="145"/>
    <n v="115"/>
    <x v="1190"/>
    <d v="2024-01-25T00:00:00"/>
  </r>
  <r>
    <x v="1"/>
    <x v="1"/>
    <x v="1"/>
    <x v="145"/>
    <n v="115"/>
    <x v="1190"/>
    <d v="2024-01-25T00:00:00"/>
  </r>
  <r>
    <x v="1"/>
    <x v="1"/>
    <x v="1"/>
    <x v="145"/>
    <n v="115"/>
    <x v="1190"/>
    <d v="2024-01-25T00:00:00"/>
  </r>
  <r>
    <x v="1"/>
    <x v="1"/>
    <x v="1"/>
    <x v="145"/>
    <n v="115"/>
    <x v="1190"/>
    <d v="2024-01-25T00:00:00"/>
  </r>
  <r>
    <x v="1"/>
    <x v="28"/>
    <x v="28"/>
    <x v="168"/>
    <n v="2370.46"/>
    <x v="1189"/>
    <d v="2024-01-25T00:00:00"/>
  </r>
  <r>
    <x v="1"/>
    <x v="28"/>
    <x v="28"/>
    <x v="168"/>
    <n v="808.7"/>
    <x v="1189"/>
    <d v="2024-01-25T00:00:00"/>
  </r>
  <r>
    <x v="1"/>
    <x v="28"/>
    <x v="28"/>
    <x v="168"/>
    <n v="69"/>
    <x v="1189"/>
    <d v="2024-01-25T00:00:00"/>
  </r>
  <r>
    <x v="1"/>
    <x v="28"/>
    <x v="28"/>
    <x v="168"/>
    <n v="54.91"/>
    <x v="1189"/>
    <d v="2024-01-25T00:00:00"/>
  </r>
  <r>
    <x v="1"/>
    <x v="28"/>
    <x v="28"/>
    <x v="168"/>
    <n v="1250"/>
    <x v="1189"/>
    <d v="2024-01-25T00:00:00"/>
  </r>
  <r>
    <x v="1"/>
    <x v="28"/>
    <x v="28"/>
    <x v="168"/>
    <n v="44.64"/>
    <x v="1189"/>
    <d v="2024-01-25T00:00:00"/>
  </r>
  <r>
    <x v="1"/>
    <x v="28"/>
    <x v="28"/>
    <x v="168"/>
    <n v="1498.93"/>
    <x v="1189"/>
    <d v="2024-01-25T00:00:00"/>
  </r>
  <r>
    <x v="1"/>
    <x v="28"/>
    <x v="28"/>
    <x v="168"/>
    <n v="135.29"/>
    <x v="1189"/>
    <d v="2024-01-25T00:00:00"/>
  </r>
  <r>
    <x v="1"/>
    <x v="28"/>
    <x v="28"/>
    <x v="168"/>
    <n v="2450.66"/>
    <x v="1189"/>
    <d v="2024-01-25T00:00:00"/>
  </r>
  <r>
    <x v="1"/>
    <x v="0"/>
    <x v="0"/>
    <x v="91"/>
    <n v="26"/>
    <x v="1204"/>
    <d v="2024-01-11T00:00:00"/>
  </r>
  <r>
    <x v="1"/>
    <x v="0"/>
    <x v="0"/>
    <x v="91"/>
    <n v="31.2"/>
    <x v="1205"/>
    <d v="2024-01-11T00:00:00"/>
  </r>
  <r>
    <x v="1"/>
    <x v="0"/>
    <x v="0"/>
    <x v="91"/>
    <n v="19.97"/>
    <x v="1156"/>
    <d v="2024-01-11T00:00:00"/>
  </r>
  <r>
    <x v="1"/>
    <x v="0"/>
    <x v="0"/>
    <x v="91"/>
    <n v="762.53"/>
    <x v="1206"/>
    <d v="2024-01-11T00:00:00"/>
  </r>
  <r>
    <x v="1"/>
    <x v="4"/>
    <x v="4"/>
    <x v="121"/>
    <n v="5140.22"/>
    <x v="1207"/>
    <d v="2024-01-10T00:00:00"/>
  </r>
  <r>
    <x v="1"/>
    <x v="4"/>
    <x v="4"/>
    <x v="115"/>
    <n v="57.47"/>
    <x v="1208"/>
    <d v="2024-01-10T00:00:00"/>
  </r>
  <r>
    <x v="1"/>
    <x v="0"/>
    <x v="0"/>
    <x v="95"/>
    <n v="362.34"/>
    <x v="1209"/>
    <d v="2024-01-10T00:00:00"/>
  </r>
  <r>
    <x v="1"/>
    <x v="0"/>
    <x v="0"/>
    <x v="95"/>
    <n v="763.55"/>
    <x v="1209"/>
    <d v="2024-01-10T00:00:00"/>
  </r>
  <r>
    <x v="1"/>
    <x v="0"/>
    <x v="0"/>
    <x v="95"/>
    <n v="796.85"/>
    <x v="1209"/>
    <d v="2024-01-10T00:00:00"/>
  </r>
  <r>
    <x v="1"/>
    <x v="4"/>
    <x v="4"/>
    <x v="220"/>
    <n v="9.27"/>
    <x v="1210"/>
    <d v="2024-01-10T00:00:00"/>
  </r>
  <r>
    <x v="1"/>
    <x v="4"/>
    <x v="4"/>
    <x v="220"/>
    <n v="728.93"/>
    <x v="1210"/>
    <d v="2024-01-10T00:00:00"/>
  </r>
  <r>
    <x v="1"/>
    <x v="28"/>
    <x v="28"/>
    <x v="168"/>
    <n v="29.62"/>
    <x v="1189"/>
    <d v="2024-01-25T00:00:00"/>
  </r>
  <r>
    <x v="1"/>
    <x v="28"/>
    <x v="28"/>
    <x v="168"/>
    <n v="29"/>
    <x v="1189"/>
    <d v="2024-01-25T00:00:00"/>
  </r>
  <r>
    <x v="1"/>
    <x v="28"/>
    <x v="28"/>
    <x v="168"/>
    <n v="6960.3"/>
    <x v="1189"/>
    <d v="2024-01-25T00:00:00"/>
  </r>
  <r>
    <x v="1"/>
    <x v="28"/>
    <x v="28"/>
    <x v="168"/>
    <n v="104.43"/>
    <x v="1189"/>
    <d v="2024-01-25T00:00:00"/>
  </r>
  <r>
    <x v="1"/>
    <x v="28"/>
    <x v="28"/>
    <x v="168"/>
    <n v="19.809999999999999"/>
    <x v="1189"/>
    <d v="2024-01-25T00:00:00"/>
  </r>
  <r>
    <x v="1"/>
    <x v="28"/>
    <x v="28"/>
    <x v="168"/>
    <n v="2596"/>
    <x v="1189"/>
    <d v="2024-01-25T00:00:00"/>
  </r>
  <r>
    <x v="1"/>
    <x v="28"/>
    <x v="28"/>
    <x v="168"/>
    <n v="2750"/>
    <x v="1189"/>
    <d v="2024-01-25T00:00:00"/>
  </r>
  <r>
    <x v="1"/>
    <x v="28"/>
    <x v="28"/>
    <x v="168"/>
    <n v="1402.5"/>
    <x v="1189"/>
    <d v="2024-01-25T00:00:00"/>
  </r>
  <r>
    <x v="1"/>
    <x v="28"/>
    <x v="28"/>
    <x v="168"/>
    <n v="6.85"/>
    <x v="1189"/>
    <d v="2024-01-25T00:00:00"/>
  </r>
  <r>
    <x v="1"/>
    <x v="28"/>
    <x v="28"/>
    <x v="168"/>
    <n v="177.77"/>
    <x v="1189"/>
    <d v="2024-01-25T00:00:00"/>
  </r>
  <r>
    <x v="1"/>
    <x v="28"/>
    <x v="28"/>
    <x v="168"/>
    <n v="32.93"/>
    <x v="1189"/>
    <d v="2024-01-25T00:00:00"/>
  </r>
  <r>
    <x v="1"/>
    <x v="28"/>
    <x v="28"/>
    <x v="168"/>
    <n v="199.65"/>
    <x v="1189"/>
    <d v="2024-01-25T00:00:00"/>
  </r>
  <r>
    <x v="1"/>
    <x v="28"/>
    <x v="28"/>
    <x v="168"/>
    <n v="35.200000000000003"/>
    <x v="1189"/>
    <d v="2024-01-25T00:00:00"/>
  </r>
  <r>
    <x v="1"/>
    <x v="28"/>
    <x v="28"/>
    <x v="168"/>
    <n v="859.82"/>
    <x v="1189"/>
    <d v="2024-01-25T00:00:00"/>
  </r>
  <r>
    <x v="1"/>
    <x v="26"/>
    <x v="26"/>
    <x v="193"/>
    <n v="17995"/>
    <x v="1211"/>
    <d v="2024-01-10T00:00:00"/>
  </r>
  <r>
    <x v="1"/>
    <x v="8"/>
    <x v="8"/>
    <x v="267"/>
    <n v="59.92"/>
    <x v="1212"/>
    <d v="2024-01-10T00:00:00"/>
  </r>
  <r>
    <x v="1"/>
    <x v="8"/>
    <x v="8"/>
    <x v="268"/>
    <n v="2"/>
    <x v="1213"/>
    <d v="2024-01-11T00:00:00"/>
  </r>
  <r>
    <x v="1"/>
    <x v="8"/>
    <x v="8"/>
    <x v="268"/>
    <n v="101.33"/>
    <x v="1213"/>
    <d v="2024-01-11T00:00:00"/>
  </r>
  <r>
    <x v="1"/>
    <x v="28"/>
    <x v="28"/>
    <x v="168"/>
    <n v="709.5"/>
    <x v="1189"/>
    <d v="2024-01-25T00:00:00"/>
  </r>
  <r>
    <x v="1"/>
    <x v="28"/>
    <x v="28"/>
    <x v="168"/>
    <n v="503.4"/>
    <x v="1189"/>
    <d v="2024-01-25T00:00:00"/>
  </r>
  <r>
    <x v="1"/>
    <x v="28"/>
    <x v="28"/>
    <x v="168"/>
    <n v="412.7"/>
    <x v="1189"/>
    <d v="2024-01-25T00:00:00"/>
  </r>
  <r>
    <x v="1"/>
    <x v="28"/>
    <x v="28"/>
    <x v="168"/>
    <n v="405.88"/>
    <x v="1189"/>
    <d v="2024-01-25T00:00:00"/>
  </r>
  <r>
    <x v="1"/>
    <x v="28"/>
    <x v="28"/>
    <x v="168"/>
    <n v="635.47"/>
    <x v="1189"/>
    <d v="2024-01-25T00:00:00"/>
  </r>
  <r>
    <x v="1"/>
    <x v="28"/>
    <x v="28"/>
    <x v="168"/>
    <n v="503.49"/>
    <x v="1189"/>
    <d v="2024-01-25T00:00:00"/>
  </r>
  <r>
    <x v="1"/>
    <x v="28"/>
    <x v="28"/>
    <x v="168"/>
    <n v="269.3"/>
    <x v="1189"/>
    <d v="2024-01-25T00:00:00"/>
  </r>
  <r>
    <x v="1"/>
    <x v="28"/>
    <x v="28"/>
    <x v="168"/>
    <n v="271.52"/>
    <x v="1189"/>
    <d v="2024-01-25T00:00:00"/>
  </r>
  <r>
    <x v="1"/>
    <x v="28"/>
    <x v="28"/>
    <x v="168"/>
    <n v="70.400000000000006"/>
    <x v="1189"/>
    <d v="2024-01-25T00:00:00"/>
  </r>
  <r>
    <x v="1"/>
    <x v="28"/>
    <x v="28"/>
    <x v="168"/>
    <n v="34.92"/>
    <x v="1189"/>
    <d v="2024-01-25T00:00:00"/>
  </r>
  <r>
    <x v="1"/>
    <x v="28"/>
    <x v="28"/>
    <x v="168"/>
    <n v="269.58999999999997"/>
    <x v="1189"/>
    <d v="2024-01-25T00:00:00"/>
  </r>
  <r>
    <x v="1"/>
    <x v="28"/>
    <x v="28"/>
    <x v="168"/>
    <n v="360.43"/>
    <x v="1189"/>
    <d v="2024-01-25T00:00:00"/>
  </r>
  <r>
    <x v="1"/>
    <x v="28"/>
    <x v="28"/>
    <x v="168"/>
    <n v="217.58"/>
    <x v="1189"/>
    <d v="2024-01-25T00:00:00"/>
  </r>
  <r>
    <x v="1"/>
    <x v="28"/>
    <x v="28"/>
    <x v="168"/>
    <n v="354.31"/>
    <x v="1189"/>
    <d v="2024-01-25T00:00:00"/>
  </r>
  <r>
    <x v="1"/>
    <x v="28"/>
    <x v="28"/>
    <x v="168"/>
    <n v="349.38"/>
    <x v="1189"/>
    <d v="2024-01-25T00:00:00"/>
  </r>
  <r>
    <x v="1"/>
    <x v="28"/>
    <x v="28"/>
    <x v="168"/>
    <n v="713.5"/>
    <x v="1189"/>
    <d v="2024-01-25T00:00:00"/>
  </r>
  <r>
    <x v="1"/>
    <x v="28"/>
    <x v="28"/>
    <x v="168"/>
    <n v="248.21"/>
    <x v="1189"/>
    <d v="2024-01-25T00:00:00"/>
  </r>
  <r>
    <x v="1"/>
    <x v="28"/>
    <x v="28"/>
    <x v="168"/>
    <n v="137.5"/>
    <x v="1189"/>
    <d v="2024-01-25T00:00:00"/>
  </r>
  <r>
    <x v="1"/>
    <x v="28"/>
    <x v="28"/>
    <x v="168"/>
    <n v="46.41"/>
    <x v="1189"/>
    <d v="2024-01-25T00:00:00"/>
  </r>
  <r>
    <x v="1"/>
    <x v="28"/>
    <x v="28"/>
    <x v="168"/>
    <n v="23.67"/>
    <x v="1189"/>
    <d v="2024-01-25T00:00:00"/>
  </r>
  <r>
    <x v="1"/>
    <x v="28"/>
    <x v="28"/>
    <x v="168"/>
    <n v="56.48"/>
    <x v="1189"/>
    <d v="2024-01-25T00:00:00"/>
  </r>
  <r>
    <x v="1"/>
    <x v="28"/>
    <x v="28"/>
    <x v="168"/>
    <n v="215.6"/>
    <x v="1189"/>
    <d v="2024-01-25T00:00:00"/>
  </r>
  <r>
    <x v="1"/>
    <x v="28"/>
    <x v="28"/>
    <x v="168"/>
    <n v="109.89"/>
    <x v="1189"/>
    <d v="2024-01-25T00:00:00"/>
  </r>
  <r>
    <x v="1"/>
    <x v="28"/>
    <x v="28"/>
    <x v="168"/>
    <n v="3.01"/>
    <x v="1189"/>
    <d v="2024-01-25T00:00:00"/>
  </r>
  <r>
    <x v="1"/>
    <x v="28"/>
    <x v="28"/>
    <x v="168"/>
    <n v="24.25"/>
    <x v="1189"/>
    <d v="2024-01-25T00:00:00"/>
  </r>
  <r>
    <x v="1"/>
    <x v="28"/>
    <x v="28"/>
    <x v="168"/>
    <n v="174.22"/>
    <x v="1189"/>
    <d v="2024-01-25T00:00:00"/>
  </r>
  <r>
    <x v="1"/>
    <x v="28"/>
    <x v="28"/>
    <x v="168"/>
    <n v="548.16999999999996"/>
    <x v="1189"/>
    <d v="2024-01-25T00:00:00"/>
  </r>
  <r>
    <x v="1"/>
    <x v="28"/>
    <x v="28"/>
    <x v="168"/>
    <n v="579.77"/>
    <x v="1189"/>
    <d v="2024-01-25T00:00:00"/>
  </r>
  <r>
    <x v="1"/>
    <x v="28"/>
    <x v="28"/>
    <x v="168"/>
    <n v="134.44"/>
    <x v="1189"/>
    <d v="2024-01-25T00:00:00"/>
  </r>
  <r>
    <x v="1"/>
    <x v="28"/>
    <x v="28"/>
    <x v="168"/>
    <n v="166.3"/>
    <x v="1189"/>
    <d v="2024-01-25T00:00:00"/>
  </r>
  <r>
    <x v="1"/>
    <x v="28"/>
    <x v="28"/>
    <x v="168"/>
    <n v="298.25"/>
    <x v="1189"/>
    <d v="2024-01-25T00:00:00"/>
  </r>
  <r>
    <x v="1"/>
    <x v="28"/>
    <x v="28"/>
    <x v="168"/>
    <n v="97.46"/>
    <x v="1189"/>
    <d v="2024-01-25T00:00:00"/>
  </r>
  <r>
    <x v="1"/>
    <x v="28"/>
    <x v="28"/>
    <x v="168"/>
    <n v="102.08"/>
    <x v="1189"/>
    <d v="2024-01-25T00:00:00"/>
  </r>
  <r>
    <x v="1"/>
    <x v="28"/>
    <x v="28"/>
    <x v="168"/>
    <n v="2052.4699999999998"/>
    <x v="1189"/>
    <d v="2024-01-25T00:00:00"/>
  </r>
  <r>
    <x v="1"/>
    <x v="28"/>
    <x v="28"/>
    <x v="168"/>
    <n v="25.33"/>
    <x v="1189"/>
    <d v="2024-01-25T00:00:00"/>
  </r>
  <r>
    <x v="1"/>
    <x v="0"/>
    <x v="0"/>
    <x v="3"/>
    <n v="1103.25"/>
    <x v="1214"/>
    <d v="2024-01-10T00:00:00"/>
  </r>
  <r>
    <x v="1"/>
    <x v="54"/>
    <x v="54"/>
    <x v="269"/>
    <n v="610"/>
    <x v="1215"/>
    <d v="2024-03-13T00:00:00"/>
  </r>
  <r>
    <x v="1"/>
    <x v="42"/>
    <x v="42"/>
    <x v="269"/>
    <n v="9865.41"/>
    <x v="1215"/>
    <d v="2024-03-13T00:00:00"/>
  </r>
  <r>
    <x v="1"/>
    <x v="38"/>
    <x v="38"/>
    <x v="172"/>
    <n v="36612.5"/>
    <x v="1216"/>
    <d v="2024-01-10T00:00:00"/>
  </r>
  <r>
    <x v="1"/>
    <x v="42"/>
    <x v="42"/>
    <x v="233"/>
    <n v="2279.14"/>
    <x v="1217"/>
    <d v="2024-01-16T00:00:00"/>
  </r>
  <r>
    <x v="1"/>
    <x v="42"/>
    <x v="42"/>
    <x v="233"/>
    <n v="14606.79"/>
    <x v="1217"/>
    <d v="2024-01-16T00:00:00"/>
  </r>
  <r>
    <x v="1"/>
    <x v="24"/>
    <x v="24"/>
    <x v="205"/>
    <n v="1348.47"/>
    <x v="1218"/>
    <d v="2024-01-11T00:00:00"/>
  </r>
  <r>
    <x v="1"/>
    <x v="24"/>
    <x v="24"/>
    <x v="221"/>
    <n v="714.55"/>
    <x v="1219"/>
    <d v="2024-01-10T00:00:00"/>
  </r>
  <r>
    <x v="1"/>
    <x v="42"/>
    <x v="42"/>
    <x v="233"/>
    <n v="8025.33"/>
    <x v="1220"/>
    <d v="2024-01-16T00:00:00"/>
  </r>
  <r>
    <x v="1"/>
    <x v="28"/>
    <x v="28"/>
    <x v="168"/>
    <n v="22.5"/>
    <x v="1189"/>
    <d v="2024-01-25T00:00:00"/>
  </r>
  <r>
    <x v="1"/>
    <x v="28"/>
    <x v="28"/>
    <x v="168"/>
    <n v="15867.07"/>
    <x v="1189"/>
    <d v="2024-01-25T00:00:00"/>
  </r>
  <r>
    <x v="1"/>
    <x v="28"/>
    <x v="28"/>
    <x v="168"/>
    <n v="222.66"/>
    <x v="1189"/>
    <d v="2024-01-25T00:00:00"/>
  </r>
  <r>
    <x v="1"/>
    <x v="28"/>
    <x v="28"/>
    <x v="168"/>
    <n v="104.72"/>
    <x v="1189"/>
    <d v="2024-01-25T00:00:00"/>
  </r>
  <r>
    <x v="1"/>
    <x v="28"/>
    <x v="28"/>
    <x v="168"/>
    <n v="6423.4"/>
    <x v="1189"/>
    <d v="2024-01-25T00:00:00"/>
  </r>
  <r>
    <x v="1"/>
    <x v="28"/>
    <x v="28"/>
    <x v="168"/>
    <n v="17"/>
    <x v="1189"/>
    <d v="2024-01-25T00:00:00"/>
  </r>
  <r>
    <x v="1"/>
    <x v="28"/>
    <x v="28"/>
    <x v="168"/>
    <n v="47.4"/>
    <x v="1189"/>
    <d v="2024-01-25T00:00:00"/>
  </r>
  <r>
    <x v="1"/>
    <x v="28"/>
    <x v="28"/>
    <x v="168"/>
    <n v="95.21"/>
    <x v="1189"/>
    <d v="2024-01-25T00:00:00"/>
  </r>
  <r>
    <x v="1"/>
    <x v="28"/>
    <x v="28"/>
    <x v="168"/>
    <n v="176.42"/>
    <x v="1189"/>
    <d v="2024-01-25T00:00:00"/>
  </r>
  <r>
    <x v="1"/>
    <x v="28"/>
    <x v="28"/>
    <x v="168"/>
    <n v="61.25"/>
    <x v="1189"/>
    <d v="2024-01-25T00:00:00"/>
  </r>
  <r>
    <x v="1"/>
    <x v="28"/>
    <x v="28"/>
    <x v="168"/>
    <n v="497.64"/>
    <x v="1189"/>
    <d v="2024-01-25T00:00:00"/>
  </r>
  <r>
    <x v="1"/>
    <x v="28"/>
    <x v="28"/>
    <x v="168"/>
    <n v="833.8"/>
    <x v="1189"/>
    <d v="2024-01-25T00:00:00"/>
  </r>
  <r>
    <x v="1"/>
    <x v="28"/>
    <x v="28"/>
    <x v="168"/>
    <n v="785.32"/>
    <x v="1189"/>
    <d v="2024-01-25T00:00:00"/>
  </r>
  <r>
    <x v="1"/>
    <x v="39"/>
    <x v="39"/>
    <x v="177"/>
    <n v="2123.6999999999998"/>
    <x v="1221"/>
    <d v="2024-01-17T00:00:00"/>
  </r>
  <r>
    <x v="1"/>
    <x v="24"/>
    <x v="24"/>
    <x v="101"/>
    <n v="1092.6300000000001"/>
    <x v="1222"/>
    <d v="2024-01-10T00:00:00"/>
  </r>
  <r>
    <x v="1"/>
    <x v="21"/>
    <x v="21"/>
    <x v="270"/>
    <n v="1657.98"/>
    <x v="1223"/>
    <d v="2024-01-10T00:00:00"/>
  </r>
  <r>
    <x v="1"/>
    <x v="16"/>
    <x v="16"/>
    <x v="99"/>
    <n v="-1036.55"/>
    <x v="1015"/>
    <d v="2024-01-17T00:00:00"/>
  </r>
  <r>
    <x v="1"/>
    <x v="53"/>
    <x v="53"/>
    <x v="99"/>
    <n v="-18.38"/>
    <x v="1015"/>
    <d v="2024-01-17T00:00:00"/>
  </r>
  <r>
    <x v="1"/>
    <x v="53"/>
    <x v="53"/>
    <x v="99"/>
    <n v="-15.75"/>
    <x v="1015"/>
    <d v="2024-01-17T00:00:00"/>
  </r>
  <r>
    <x v="1"/>
    <x v="53"/>
    <x v="53"/>
    <x v="99"/>
    <n v="-34.380000000000003"/>
    <x v="1015"/>
    <d v="2024-01-17T00:00:00"/>
  </r>
  <r>
    <x v="1"/>
    <x v="16"/>
    <x v="16"/>
    <x v="99"/>
    <n v="-792.66"/>
    <x v="1015"/>
    <d v="2024-01-17T00:00:00"/>
  </r>
  <r>
    <x v="1"/>
    <x v="28"/>
    <x v="28"/>
    <x v="168"/>
    <n v="3.98"/>
    <x v="1189"/>
    <d v="2024-01-25T00:00:00"/>
  </r>
  <r>
    <x v="1"/>
    <x v="28"/>
    <x v="28"/>
    <x v="168"/>
    <n v="66"/>
    <x v="1189"/>
    <d v="2024-01-25T00:00:00"/>
  </r>
  <r>
    <x v="1"/>
    <x v="28"/>
    <x v="28"/>
    <x v="168"/>
    <n v="11.66"/>
    <x v="1189"/>
    <d v="2024-01-25T00:00:00"/>
  </r>
  <r>
    <x v="1"/>
    <x v="28"/>
    <x v="28"/>
    <x v="168"/>
    <n v="22.5"/>
    <x v="1189"/>
    <d v="2024-01-25T00:00:00"/>
  </r>
  <r>
    <x v="1"/>
    <x v="28"/>
    <x v="28"/>
    <x v="168"/>
    <n v="2213.9"/>
    <x v="1189"/>
    <d v="2024-01-25T00:00:00"/>
  </r>
  <r>
    <x v="1"/>
    <x v="28"/>
    <x v="28"/>
    <x v="168"/>
    <n v="49.16"/>
    <x v="1189"/>
    <d v="2024-01-25T00:00:00"/>
  </r>
  <r>
    <x v="1"/>
    <x v="28"/>
    <x v="28"/>
    <x v="168"/>
    <n v="10.54"/>
    <x v="1189"/>
    <d v="2024-01-25T00:00:00"/>
  </r>
  <r>
    <x v="1"/>
    <x v="28"/>
    <x v="28"/>
    <x v="168"/>
    <n v="660"/>
    <x v="1189"/>
    <d v="2024-01-25T00:00:00"/>
  </r>
  <r>
    <x v="1"/>
    <x v="28"/>
    <x v="28"/>
    <x v="168"/>
    <n v="249.09"/>
    <x v="1189"/>
    <d v="2024-01-25T00:00:00"/>
  </r>
  <r>
    <x v="1"/>
    <x v="28"/>
    <x v="28"/>
    <x v="168"/>
    <n v="114.52"/>
    <x v="1189"/>
    <d v="2024-01-25T00:00:00"/>
  </r>
  <r>
    <x v="1"/>
    <x v="28"/>
    <x v="28"/>
    <x v="168"/>
    <n v="8.19"/>
    <x v="1189"/>
    <d v="2024-01-25T00:00:00"/>
  </r>
  <r>
    <x v="1"/>
    <x v="28"/>
    <x v="28"/>
    <x v="168"/>
    <n v="7.03"/>
    <x v="1189"/>
    <d v="2024-01-25T00:00:00"/>
  </r>
  <r>
    <x v="1"/>
    <x v="28"/>
    <x v="28"/>
    <x v="168"/>
    <n v="9.89"/>
    <x v="1189"/>
    <d v="2024-01-25T00:00:00"/>
  </r>
  <r>
    <x v="1"/>
    <x v="28"/>
    <x v="28"/>
    <x v="168"/>
    <n v="1.55"/>
    <x v="1189"/>
    <d v="2024-01-25T00:00:00"/>
  </r>
  <r>
    <x v="1"/>
    <x v="28"/>
    <x v="28"/>
    <x v="168"/>
    <n v="5.69"/>
    <x v="1189"/>
    <d v="2024-01-25T00:00:00"/>
  </r>
  <r>
    <x v="1"/>
    <x v="28"/>
    <x v="28"/>
    <x v="168"/>
    <n v="7261.8"/>
    <x v="1189"/>
    <d v="2024-01-25T00:00:00"/>
  </r>
  <r>
    <x v="1"/>
    <x v="28"/>
    <x v="28"/>
    <x v="168"/>
    <n v="880"/>
    <x v="1189"/>
    <d v="2024-01-25T00:00:00"/>
  </r>
  <r>
    <x v="1"/>
    <x v="28"/>
    <x v="28"/>
    <x v="168"/>
    <n v="480"/>
    <x v="1189"/>
    <d v="2024-01-25T00:00:00"/>
  </r>
  <r>
    <x v="1"/>
    <x v="28"/>
    <x v="28"/>
    <x v="168"/>
    <n v="4.09"/>
    <x v="1189"/>
    <d v="2024-01-25T00:00:00"/>
  </r>
  <r>
    <x v="1"/>
    <x v="28"/>
    <x v="28"/>
    <x v="168"/>
    <n v="14.87"/>
    <x v="1189"/>
    <d v="2024-01-25T00:00:00"/>
  </r>
  <r>
    <x v="1"/>
    <x v="28"/>
    <x v="28"/>
    <x v="168"/>
    <n v="90.9"/>
    <x v="1189"/>
    <d v="2024-01-25T00:00:00"/>
  </r>
  <r>
    <x v="1"/>
    <x v="28"/>
    <x v="28"/>
    <x v="168"/>
    <n v="61.04"/>
    <x v="1189"/>
    <d v="2024-01-25T00:00:00"/>
  </r>
  <r>
    <x v="1"/>
    <x v="28"/>
    <x v="28"/>
    <x v="168"/>
    <n v="255.2"/>
    <x v="1189"/>
    <d v="2024-01-25T00:00:00"/>
  </r>
  <r>
    <x v="1"/>
    <x v="28"/>
    <x v="28"/>
    <x v="168"/>
    <n v="251.84"/>
    <x v="1189"/>
    <d v="2024-01-25T00:00:00"/>
  </r>
  <r>
    <x v="1"/>
    <x v="28"/>
    <x v="28"/>
    <x v="168"/>
    <n v="3608"/>
    <x v="1189"/>
    <d v="2024-01-25T00:00:00"/>
  </r>
  <r>
    <x v="1"/>
    <x v="28"/>
    <x v="28"/>
    <x v="168"/>
    <n v="158.4"/>
    <x v="1189"/>
    <d v="2024-01-25T00:00:00"/>
  </r>
  <r>
    <x v="1"/>
    <x v="28"/>
    <x v="28"/>
    <x v="168"/>
    <n v="1.1100000000000001"/>
    <x v="1189"/>
    <d v="2024-01-25T00:00:00"/>
  </r>
  <r>
    <x v="1"/>
    <x v="28"/>
    <x v="28"/>
    <x v="168"/>
    <n v="72"/>
    <x v="1189"/>
    <d v="2024-01-25T00:00:00"/>
  </r>
  <r>
    <x v="1"/>
    <x v="28"/>
    <x v="28"/>
    <x v="168"/>
    <n v="66"/>
    <x v="1189"/>
    <d v="2024-01-25T00:00:00"/>
  </r>
  <r>
    <x v="1"/>
    <x v="28"/>
    <x v="28"/>
    <x v="168"/>
    <n v="26.6"/>
    <x v="1189"/>
    <d v="2024-01-25T00:00:00"/>
  </r>
  <r>
    <x v="1"/>
    <x v="28"/>
    <x v="28"/>
    <x v="168"/>
    <n v="1373.79"/>
    <x v="1189"/>
    <d v="2024-01-25T00:00:00"/>
  </r>
  <r>
    <x v="1"/>
    <x v="28"/>
    <x v="28"/>
    <x v="168"/>
    <n v="630"/>
    <x v="1189"/>
    <d v="2024-01-25T00:00:00"/>
  </r>
  <r>
    <x v="1"/>
    <x v="28"/>
    <x v="28"/>
    <x v="168"/>
    <n v="747.27"/>
    <x v="1189"/>
    <d v="2024-01-25T00:00:00"/>
  </r>
  <r>
    <x v="1"/>
    <x v="28"/>
    <x v="28"/>
    <x v="168"/>
    <n v="1735.95"/>
    <x v="1189"/>
    <d v="2024-01-25T00:00:00"/>
  </r>
  <r>
    <x v="1"/>
    <x v="28"/>
    <x v="28"/>
    <x v="168"/>
    <n v="127.98"/>
    <x v="1189"/>
    <d v="2024-01-25T00:00:00"/>
  </r>
  <r>
    <x v="1"/>
    <x v="28"/>
    <x v="28"/>
    <x v="168"/>
    <n v="257.39999999999998"/>
    <x v="1189"/>
    <d v="2024-01-25T00:00:00"/>
  </r>
  <r>
    <x v="1"/>
    <x v="28"/>
    <x v="28"/>
    <x v="168"/>
    <n v="516.51"/>
    <x v="1189"/>
    <d v="2024-01-25T00:00:00"/>
  </r>
  <r>
    <x v="1"/>
    <x v="14"/>
    <x v="14"/>
    <x v="271"/>
    <n v="39.6"/>
    <x v="1224"/>
    <d v="2024-01-10T00:00:00"/>
  </r>
  <r>
    <x v="1"/>
    <x v="0"/>
    <x v="0"/>
    <x v="272"/>
    <n v="124.44"/>
    <x v="1225"/>
    <d v="2024-01-10T00:00:00"/>
  </r>
  <r>
    <x v="1"/>
    <x v="13"/>
    <x v="13"/>
    <x v="273"/>
    <n v="4451.4799999999996"/>
    <x v="1226"/>
    <d v="2024-01-17T00:00:00"/>
  </r>
  <r>
    <x v="1"/>
    <x v="42"/>
    <x v="42"/>
    <x v="22"/>
    <n v="451.66"/>
    <x v="1010"/>
    <d v="2024-01-24T00:00:00"/>
  </r>
  <r>
    <x v="1"/>
    <x v="42"/>
    <x v="42"/>
    <x v="49"/>
    <n v="1534.05"/>
    <x v="1227"/>
    <d v="2024-01-24T00:00:00"/>
  </r>
  <r>
    <x v="1"/>
    <x v="4"/>
    <x v="4"/>
    <x v="49"/>
    <n v="1658.73"/>
    <x v="1227"/>
    <d v="2024-01-24T00:00:00"/>
  </r>
  <r>
    <x v="1"/>
    <x v="42"/>
    <x v="42"/>
    <x v="42"/>
    <n v="767.38"/>
    <x v="995"/>
    <d v="2024-01-24T00:00:00"/>
  </r>
  <r>
    <x v="1"/>
    <x v="6"/>
    <x v="6"/>
    <x v="16"/>
    <n v="-0.12"/>
    <x v="975"/>
    <d v="2024-01-23T00:00:00"/>
  </r>
  <r>
    <x v="1"/>
    <x v="42"/>
    <x v="42"/>
    <x v="274"/>
    <n v="14643.2"/>
    <x v="1228"/>
    <d v="2024-01-15T00:00:00"/>
  </r>
  <r>
    <x v="1"/>
    <x v="2"/>
    <x v="2"/>
    <x v="160"/>
    <n v="941.84"/>
    <x v="1229"/>
    <d v="2024-01-10T00:00:00"/>
  </r>
  <r>
    <x v="1"/>
    <x v="55"/>
    <x v="55"/>
    <x v="275"/>
    <n v="7920"/>
    <x v="1230"/>
    <d v="2024-01-11T00:00:00"/>
  </r>
  <r>
    <x v="1"/>
    <x v="42"/>
    <x v="42"/>
    <x v="19"/>
    <n v="1831.36"/>
    <x v="1231"/>
    <d v="2024-01-24T00:00:00"/>
  </r>
  <r>
    <x v="1"/>
    <x v="4"/>
    <x v="4"/>
    <x v="19"/>
    <n v="3121"/>
    <x v="1231"/>
    <d v="2024-01-24T00:00:00"/>
  </r>
  <r>
    <x v="1"/>
    <x v="6"/>
    <x v="6"/>
    <x v="16"/>
    <n v="200"/>
    <x v="1232"/>
    <d v="2024-02-09T00:00:00"/>
  </r>
  <r>
    <x v="1"/>
    <x v="42"/>
    <x v="42"/>
    <x v="43"/>
    <n v="451.66"/>
    <x v="996"/>
    <d v="2024-01-24T00:00:00"/>
  </r>
  <r>
    <x v="1"/>
    <x v="42"/>
    <x v="42"/>
    <x v="218"/>
    <n v="695.02"/>
    <x v="1233"/>
    <d v="2024-01-24T00:00:00"/>
  </r>
  <r>
    <x v="1"/>
    <x v="42"/>
    <x v="42"/>
    <x v="218"/>
    <n v="917.98"/>
    <x v="1233"/>
    <d v="2024-01-24T00:00:00"/>
  </r>
  <r>
    <x v="1"/>
    <x v="43"/>
    <x v="43"/>
    <x v="198"/>
    <n v="20130"/>
    <x v="1234"/>
    <d v="2024-01-15T00:00:00"/>
  </r>
  <r>
    <x v="1"/>
    <x v="43"/>
    <x v="43"/>
    <x v="198"/>
    <n v="25376"/>
    <x v="1235"/>
    <d v="2024-01-15T00:00:00"/>
  </r>
  <r>
    <x v="1"/>
    <x v="42"/>
    <x v="42"/>
    <x v="108"/>
    <n v="1280.73"/>
    <x v="1236"/>
    <d v="2024-01-24T00:00:00"/>
  </r>
  <r>
    <x v="1"/>
    <x v="42"/>
    <x v="42"/>
    <x v="276"/>
    <n v="9451.2099999999991"/>
    <x v="1237"/>
    <d v="2024-01-15T00:00:00"/>
  </r>
  <r>
    <x v="1"/>
    <x v="42"/>
    <x v="42"/>
    <x v="49"/>
    <n v="1218.56"/>
    <x v="1227"/>
    <d v="2024-01-24T00:00:00"/>
  </r>
  <r>
    <x v="1"/>
    <x v="4"/>
    <x v="4"/>
    <x v="49"/>
    <n v="2992.75"/>
    <x v="1227"/>
    <d v="2024-01-24T00:00:00"/>
  </r>
  <r>
    <x v="1"/>
    <x v="42"/>
    <x v="42"/>
    <x v="22"/>
    <n v="908.8"/>
    <x v="1010"/>
    <d v="2024-01-24T00:00:00"/>
  </r>
  <r>
    <x v="1"/>
    <x v="4"/>
    <x v="4"/>
    <x v="22"/>
    <n v="1621.55"/>
    <x v="1010"/>
    <d v="2024-01-24T00:00:00"/>
  </r>
  <r>
    <x v="1"/>
    <x v="42"/>
    <x v="42"/>
    <x v="277"/>
    <n v="6464.64"/>
    <x v="1238"/>
    <d v="2024-01-15T00:00:00"/>
  </r>
  <r>
    <x v="1"/>
    <x v="39"/>
    <x v="39"/>
    <x v="177"/>
    <n v="2196"/>
    <x v="1221"/>
    <d v="2024-01-17T00:00:00"/>
  </r>
  <r>
    <x v="1"/>
    <x v="4"/>
    <x v="4"/>
    <x v="220"/>
    <n v="643.87"/>
    <x v="1210"/>
    <d v="2024-01-10T00:00:00"/>
  </r>
  <r>
    <x v="1"/>
    <x v="17"/>
    <x v="17"/>
    <x v="16"/>
    <n v="1701.61"/>
    <x v="1239"/>
    <d v="2024-01-10T00:00:00"/>
  </r>
  <r>
    <x v="1"/>
    <x v="17"/>
    <x v="17"/>
    <x v="16"/>
    <n v="1701.61"/>
    <x v="1240"/>
    <d v="2024-01-10T00:00:00"/>
  </r>
  <r>
    <x v="2"/>
    <x v="56"/>
    <x v="56"/>
    <x v="278"/>
    <m/>
    <x v="124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2" cacheId="8" dataOnRows="1" applyNumberFormats="0" applyBorderFormats="0" applyFontFormats="0" applyPatternFormats="0" applyAlignmentFormats="0" applyWidthHeightFormats="1" dataCaption="Dati" updatedVersion="6" showMemberPropertyTips="0" useAutoFormatting="1" itemPrintTitles="1" createdVersion="1" indent="0" compact="0" compactData="0" gridDropZones="1">
  <location ref="A2:F803" firstHeaderRow="2" firstDataRow="2" firstDataCol="5"/>
  <pivotFields count="7"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axis="axisRow" compact="0" outline="0" subtotalTop="0" showAll="0" includeNewItemsInFilter="1">
      <items count="58">
        <item x="6"/>
        <item x="34"/>
        <item x="33"/>
        <item x="36"/>
        <item x="32"/>
        <item x="35"/>
        <item x="51"/>
        <item x="2"/>
        <item x="14"/>
        <item x="55"/>
        <item x="49"/>
        <item x="0"/>
        <item x="29"/>
        <item x="18"/>
        <item x="21"/>
        <item x="19"/>
        <item x="15"/>
        <item x="47"/>
        <item x="4"/>
        <item x="27"/>
        <item x="24"/>
        <item x="12"/>
        <item x="3"/>
        <item x="41"/>
        <item x="5"/>
        <item x="9"/>
        <item x="1"/>
        <item x="20"/>
        <item x="38"/>
        <item x="16"/>
        <item x="45"/>
        <item x="10"/>
        <item x="23"/>
        <item x="40"/>
        <item x="53"/>
        <item x="13"/>
        <item x="50"/>
        <item x="17"/>
        <item x="44"/>
        <item x="22"/>
        <item x="26"/>
        <item x="39"/>
        <item x="25"/>
        <item x="28"/>
        <item x="11"/>
        <item x="7"/>
        <item x="37"/>
        <item x="31"/>
        <item x="30"/>
        <item x="46"/>
        <item x="8"/>
        <item x="42"/>
        <item x="43"/>
        <item x="54"/>
        <item x="48"/>
        <item x="52"/>
        <item x="56"/>
        <item t="default"/>
      </items>
    </pivotField>
    <pivotField axis="axisRow" compact="0" outline="0" subtotalTop="0" showAll="0" includeNewItemsInFilter="1">
      <items count="58">
        <item x="25"/>
        <item x="7"/>
        <item x="24"/>
        <item x="27"/>
        <item x="12"/>
        <item x="47"/>
        <item x="4"/>
        <item x="52"/>
        <item sd="0" x="6"/>
        <item x="8"/>
        <item x="40"/>
        <item x="13"/>
        <item x="18"/>
        <item x="9"/>
        <item x="43"/>
        <item x="15"/>
        <item x="22"/>
        <item x="46"/>
        <item x="11"/>
        <item x="45"/>
        <item x="42"/>
        <item x="44"/>
        <item x="1"/>
        <item x="3"/>
        <item x="50"/>
        <item x="17"/>
        <item x="35"/>
        <item x="32"/>
        <item x="30"/>
        <item x="5"/>
        <item x="10"/>
        <item x="0"/>
        <item x="54"/>
        <item x="37"/>
        <item x="28"/>
        <item x="39"/>
        <item x="53"/>
        <item x="23"/>
        <item x="21"/>
        <item x="49"/>
        <item x="55"/>
        <item x="38"/>
        <item x="26"/>
        <item x="29"/>
        <item x="14"/>
        <item x="2"/>
        <item x="16"/>
        <item x="36"/>
        <item x="33"/>
        <item x="31"/>
        <item x="41"/>
        <item x="34"/>
        <item x="20"/>
        <item x="19"/>
        <item x="51"/>
        <item x="48"/>
        <item x="56"/>
        <item t="default"/>
      </items>
    </pivotField>
    <pivotField axis="axisRow" compact="0" outline="0" subtotalTop="0" showAll="0" includeNewItemsInFilter="1">
      <items count="280">
        <item x="16"/>
        <item sd="0" x="156"/>
        <item x="272"/>
        <item sd="0" x="140"/>
        <item sd="0" x="144"/>
        <item sd="0" x="146"/>
        <item sd="0" x="74"/>
        <item sd="0" x="248"/>
        <item sd="0" x="212"/>
        <item sd="0" x="7"/>
        <item sd="0" x="98"/>
        <item sd="0" x="197"/>
        <item sd="0" x="46"/>
        <item sd="0" x="190"/>
        <item sd="0" x="193"/>
        <item sd="0" x="50"/>
        <item sd="0" x="71"/>
        <item sd="0" x="130"/>
        <item sd="0" x="6"/>
        <item sd="0" x="25"/>
        <item sd="0" x="157"/>
        <item sd="0" x="254"/>
        <item sd="0" x="128"/>
        <item sd="0" x="268"/>
        <item sd="0" x="161"/>
        <item sd="0" x="275"/>
        <item sd="0" x="189"/>
        <item sd="0" x="240"/>
        <item sd="0" x="226"/>
        <item sd="0" x="26"/>
        <item sd="0" x="64"/>
        <item sd="0" x="199"/>
        <item sd="0" x="23"/>
        <item sd="0" x="38"/>
        <item sd="0" x="202"/>
        <item sd="0" x="152"/>
        <item sd="0" x="265"/>
        <item sd="0" x="129"/>
        <item sd="0" x="246"/>
        <item sd="0" x="127"/>
        <item sd="0" x="267"/>
        <item sd="0" x="257"/>
        <item sd="0" x="132"/>
        <item sd="0" x="31"/>
        <item sd="0" x="53"/>
        <item sd="0" x="24"/>
        <item sd="0" x="241"/>
        <item sd="0" x="133"/>
        <item sd="0" x="109"/>
        <item sd="0" x="160"/>
        <item sd="0" x="45"/>
        <item sd="0" x="259"/>
        <item sd="0" x="61"/>
        <item sd="0" x="51"/>
        <item sd="0" x="221"/>
        <item sd="0" x="88"/>
        <item sd="0" x="82"/>
        <item sd="0" x="1"/>
        <item sd="0" x="99"/>
        <item sd="0" x="260"/>
        <item sd="0" x="75"/>
        <item sd="0" x="105"/>
        <item sd="0" x="167"/>
        <item sd="0" x="219"/>
        <item sd="0" x="182"/>
        <item sd="0" x="9"/>
        <item sd="0" x="8"/>
        <item sd="0" x="44"/>
        <item sd="0" x="247"/>
        <item sd="0" x="166"/>
        <item sd="0" x="91"/>
        <item sd="0" x="36"/>
        <item sd="0" x="93"/>
        <item sd="0" x="29"/>
        <item sd="0" x="230"/>
        <item sd="0" x="67"/>
        <item sd="0" x="101"/>
        <item x="33"/>
        <item sd="0" x="30"/>
        <item sd="0" x="175"/>
        <item sd="0" x="2"/>
        <item sd="0" x="72"/>
        <item sd="0" x="245"/>
        <item sd="0" x="17"/>
        <item sd="0" x="271"/>
        <item sd="0" x="147"/>
        <item sd="0" x="253"/>
        <item sd="0" x="228"/>
        <item sd="0" x="183"/>
        <item sd="0" x="15"/>
        <item sd="0" x="217"/>
        <item sd="0" x="100"/>
        <item sd="0" x="56"/>
        <item sd="0" x="168"/>
        <item sd="0" x="192"/>
        <item sd="0" x="215"/>
        <item sd="0" x="213"/>
        <item sd="0" x="106"/>
        <item sd="0" x="111"/>
        <item sd="0" x="188"/>
        <item sd="0" x="121"/>
        <item sd="0" x="123"/>
        <item sd="0" x="125"/>
        <item sd="0" x="107"/>
        <item x="11"/>
        <item sd="0" x="120"/>
        <item sd="0" x="13"/>
        <item sd="0" x="119"/>
        <item sd="0" x="103"/>
        <item sd="0" x="134"/>
        <item sd="0" x="14"/>
        <item sd="0" x="116"/>
        <item sd="0" x="112"/>
        <item sd="0" x="124"/>
        <item sd="0" x="136"/>
        <item sd="0" x="35"/>
        <item sd="0" x="198"/>
        <item sd="0" x="114"/>
        <item sd="0" x="206"/>
        <item sd="0" x="57"/>
        <item sd="0" x="117"/>
        <item x="148"/>
        <item sd="0" x="48"/>
        <item sd="0" x="81"/>
        <item sd="0" x="41"/>
        <item sd="0" x="131"/>
        <item sd="0" x="60"/>
        <item sd="0" x="239"/>
        <item sd="0" x="243"/>
        <item sd="0" x="261"/>
        <item sd="0" x="73"/>
        <item sd="0" x="186"/>
        <item sd="0" x="191"/>
        <item sd="0" x="18"/>
        <item sd="0" x="187"/>
        <item sd="0" x="242"/>
        <item sd="0" x="39"/>
        <item sd="0" x="266"/>
        <item sd="0" x="92"/>
        <item sd="0" x="0"/>
        <item sd="0" x="264"/>
        <item sd="0" x="141"/>
        <item sd="0" x="59"/>
        <item sd="0" x="214"/>
        <item sd="0" x="58"/>
        <item sd="0" x="154"/>
        <item sd="0" x="145"/>
        <item x="142"/>
        <item sd="0" x="169"/>
        <item sd="0" x="210"/>
        <item sd="0" x="209"/>
        <item sd="0" x="229"/>
        <item sd="0" x="256"/>
        <item sd="0" x="84"/>
        <item sd="0" x="200"/>
        <item sd="0" x="102"/>
        <item sd="0" x="22"/>
        <item sd="0" x="172"/>
        <item sd="0" x="68"/>
        <item sd="0" x="162"/>
        <item sd="0" x="203"/>
        <item sd="0" x="179"/>
        <item sd="0" x="176"/>
        <item sd="0" x="185"/>
        <item sd="0" x="94"/>
        <item sd="0" x="262"/>
        <item sd="0" x="216"/>
        <item sd="0" x="222"/>
        <item sd="0" x="225"/>
        <item sd="0" x="220"/>
        <item sd="0" x="122"/>
        <item sd="0" x="86"/>
        <item sd="0" x="28"/>
        <item sd="0" x="251"/>
        <item sd="0" x="236"/>
        <item sd="0" x="10"/>
        <item sd="0" x="235"/>
        <item sd="0" x="274"/>
        <item sd="0" x="181"/>
        <item sd="0" x="252"/>
        <item sd="0" x="173"/>
        <item sd="0" x="238"/>
        <item sd="0" x="3"/>
        <item sd="0" x="12"/>
        <item sd="0" x="211"/>
        <item sd="0" x="178"/>
        <item sd="0" x="34"/>
        <item sd="0" x="171"/>
        <item sd="0" x="255"/>
        <item sd="0" x="273"/>
        <item sd="0" x="37"/>
        <item sd="0" x="110"/>
        <item sd="0" x="196"/>
        <item sd="0" x="52"/>
        <item sd="0" x="96"/>
        <item sd="0" x="249"/>
        <item sd="0" x="233"/>
        <item sd="0" x="218"/>
        <item sd="0" x="76"/>
        <item sd="0" x="258"/>
        <item sd="0" x="155"/>
        <item sd="0" x="21"/>
        <item sd="0" x="19"/>
        <item sd="0" x="43"/>
        <item sd="0" x="263"/>
        <item sd="0" x="49"/>
        <item sd="0" x="232"/>
        <item sd="0" x="184"/>
        <item sd="0" x="227"/>
        <item sd="0" x="32"/>
        <item sd="0" x="90"/>
        <item sd="0" x="115"/>
        <item sd="0" x="126"/>
        <item sd="0" x="104"/>
        <item sd="0" x="69"/>
        <item sd="0" x="85"/>
        <item sd="0" x="177"/>
        <item sd="0" x="224"/>
        <item sd="0" x="135"/>
        <item sd="0" x="205"/>
        <item sd="0" x="97"/>
        <item sd="0" x="170"/>
        <item sd="0" x="138"/>
        <item sd="0" x="165"/>
        <item sd="0" x="180"/>
        <item sd="0" x="5"/>
        <item sd="0" x="207"/>
        <item sd="0" x="63"/>
        <item sd="0" x="208"/>
        <item sd="0" x="237"/>
        <item sd="0" x="4"/>
        <item sd="0" x="234"/>
        <item sd="0" x="174"/>
        <item sd="0" x="269"/>
        <item sd="0" x="204"/>
        <item sd="0" x="66"/>
        <item sd="0" x="159"/>
        <item sd="0" x="55"/>
        <item sd="0" x="108"/>
        <item sd="0" x="62"/>
        <item sd="0" x="137"/>
        <item sd="0" x="118"/>
        <item sd="0" x="139"/>
        <item sd="0" x="113"/>
        <item sd="0" x="143"/>
        <item sd="0" x="201"/>
        <item sd="0" x="158"/>
        <item sd="0" x="42"/>
        <item sd="0" x="163"/>
        <item sd="0" x="270"/>
        <item sd="0" x="95"/>
        <item sd="0" x="195"/>
        <item sd="0" x="194"/>
        <item sd="0" x="77"/>
        <item sd="0" x="244"/>
        <item sd="0" x="87"/>
        <item sd="0" x="231"/>
        <item sd="0" x="40"/>
        <item sd="0" x="223"/>
        <item sd="0" x="276"/>
        <item sd="0" x="250"/>
        <item sd="0" x="65"/>
        <item sd="0" x="20"/>
        <item sd="0" x="149"/>
        <item sd="0" x="150"/>
        <item sd="0" x="151"/>
        <item sd="0" x="47"/>
        <item sd="0" x="80"/>
        <item sd="0" x="89"/>
        <item sd="0" x="83"/>
        <item sd="0" x="70"/>
        <item sd="0" x="27"/>
        <item sd="0" x="277"/>
        <item sd="0" x="153"/>
        <item sd="0" x="164"/>
        <item sd="0" x="79"/>
        <item sd="0" x="78"/>
        <item x="54"/>
        <item sd="0" x="278"/>
        <item t="default" sd="0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1243">
        <item x="1165"/>
        <item x="1082"/>
        <item x="1071"/>
        <item x="234"/>
        <item x="236"/>
        <item x="248"/>
        <item x="251"/>
        <item x="232"/>
        <item x="259"/>
        <item x="200"/>
        <item x="179"/>
        <item x="261"/>
        <item x="262"/>
        <item x="1183"/>
        <item x="177"/>
        <item x="198"/>
        <item x="892"/>
        <item x="224"/>
        <item x="202"/>
        <item x="228"/>
        <item x="196"/>
        <item x="187"/>
        <item x="184"/>
        <item x="205"/>
        <item x="1185"/>
        <item x="223"/>
        <item x="143"/>
        <item x="221"/>
        <item x="180"/>
        <item x="222"/>
        <item x="218"/>
        <item x="193"/>
        <item x="186"/>
        <item x="191"/>
        <item x="212"/>
        <item x="1062"/>
        <item x="190"/>
        <item x="188"/>
        <item x="225"/>
        <item x="220"/>
        <item x="226"/>
        <item x="197"/>
        <item x="189"/>
        <item x="211"/>
        <item x="229"/>
        <item x="129"/>
        <item x="1104"/>
        <item x="128"/>
        <item x="166"/>
        <item x="170"/>
        <item x="176"/>
        <item x="192"/>
        <item x="185"/>
        <item x="199"/>
        <item x="195"/>
        <item x="210"/>
        <item x="217"/>
        <item x="1091"/>
        <item x="219"/>
        <item x="181"/>
        <item x="231"/>
        <item x="230"/>
        <item x="141"/>
        <item x="155"/>
        <item x="290"/>
        <item x="105"/>
        <item x="106"/>
        <item x="877"/>
        <item x="1095"/>
        <item x="126"/>
        <item x="127"/>
        <item x="110"/>
        <item x="117"/>
        <item x="132"/>
        <item x="133"/>
        <item x="136"/>
        <item x="130"/>
        <item x="134"/>
        <item x="131"/>
        <item x="1182"/>
        <item x="135"/>
        <item x="114"/>
        <item x="125"/>
        <item x="123"/>
        <item x="102"/>
        <item x="115"/>
        <item x="113"/>
        <item x="121"/>
        <item x="122"/>
        <item x="144"/>
        <item x="1178"/>
        <item x="149"/>
        <item x="118"/>
        <item x="119"/>
        <item x="120"/>
        <item x="108"/>
        <item x="99"/>
        <item x="100"/>
        <item x="96"/>
        <item x="101"/>
        <item x="94"/>
        <item x="1049"/>
        <item x="97"/>
        <item x="103"/>
        <item x="104"/>
        <item x="111"/>
        <item x="98"/>
        <item x="878"/>
        <item x="116"/>
        <item x="93"/>
        <item x="92"/>
        <item x="124"/>
        <item x="1069"/>
        <item x="1050"/>
        <item x="109"/>
        <item x="283"/>
        <item x="284"/>
        <item x="91"/>
        <item x="95"/>
        <item x="90"/>
        <item x="76"/>
        <item x="75"/>
        <item x="1051"/>
        <item x="194"/>
        <item x="406"/>
        <item x="70"/>
        <item x="71"/>
        <item x="82"/>
        <item x="237"/>
        <item x="400"/>
        <item x="639"/>
        <item x="213"/>
        <item x="216"/>
        <item x="1052"/>
        <item x="215"/>
        <item x="214"/>
        <item x="182"/>
        <item x="183"/>
        <item x="86"/>
        <item x="142"/>
        <item x="523"/>
        <item x="522"/>
        <item x="61"/>
        <item x="62"/>
        <item x="1053"/>
        <item x="393"/>
        <item x="64"/>
        <item x="66"/>
        <item x="201"/>
        <item x="57"/>
        <item x="783"/>
        <item x="77"/>
        <item x="85"/>
        <item x="41"/>
        <item x="44"/>
        <item x="1055"/>
        <item x="53"/>
        <item x="54"/>
        <item x="55"/>
        <item x="56"/>
        <item x="30"/>
        <item x="31"/>
        <item x="40"/>
        <item x="32"/>
        <item x="33"/>
        <item x="34"/>
        <item x="1059"/>
        <item x="35"/>
        <item x="36"/>
        <item x="37"/>
        <item x="38"/>
        <item x="39"/>
        <item x="89"/>
        <item x="42"/>
        <item x="43"/>
        <item x="112"/>
        <item x="73"/>
        <item x="1058"/>
        <item x="74"/>
        <item x="72"/>
        <item x="46"/>
        <item x="47"/>
        <item x="52"/>
        <item x="292"/>
        <item x="291"/>
        <item x="293"/>
        <item x="323"/>
        <item x="287"/>
        <item x="1131"/>
        <item x="288"/>
        <item x="289"/>
        <item x="574"/>
        <item x="575"/>
        <item x="569"/>
        <item x="571"/>
        <item x="605"/>
        <item x="570"/>
        <item x="573"/>
        <item x="531"/>
        <item x="1054"/>
        <item x="533"/>
        <item x="534"/>
        <item x="537"/>
        <item x="532"/>
        <item x="530"/>
        <item x="529"/>
        <item x="717"/>
        <item x="680"/>
        <item x="107"/>
        <item x="281"/>
        <item x="1133"/>
        <item x="282"/>
        <item x="279"/>
        <item x="280"/>
        <item x="278"/>
        <item x="277"/>
        <item x="285"/>
        <item x="540"/>
        <item x="45"/>
        <item x="51"/>
        <item x="59"/>
        <item x="1073"/>
        <item x="1150"/>
        <item x="68"/>
        <item x="67"/>
        <item x="65"/>
        <item x="25"/>
        <item x="27"/>
        <item x="26"/>
        <item x="78"/>
        <item x="893"/>
        <item x="79"/>
        <item x="48"/>
        <item x="1153"/>
        <item x="566"/>
        <item x="49"/>
        <item x="84"/>
        <item x="60"/>
        <item x="63"/>
        <item x="29"/>
        <item x="50"/>
        <item x="58"/>
        <item x="24"/>
        <item x="81"/>
        <item x="1130"/>
        <item x="22"/>
        <item x="88"/>
        <item x="69"/>
        <item x="87"/>
        <item x="83"/>
        <item x="80"/>
        <item x="933"/>
        <item x="11"/>
        <item x="14"/>
        <item x="9"/>
        <item x="1056"/>
        <item x="15"/>
        <item x="16"/>
        <item x="20"/>
        <item x="17"/>
        <item x="18"/>
        <item x="19"/>
        <item x="28"/>
        <item x="21"/>
        <item x="3"/>
        <item x="4"/>
        <item x="1057"/>
        <item x="2"/>
        <item x="5"/>
        <item x="10"/>
        <item x="12"/>
        <item x="23"/>
        <item x="0"/>
        <item x="6"/>
        <item x="7"/>
        <item x="8"/>
        <item x="13"/>
        <item x="1129"/>
        <item x="1"/>
        <item x="1132"/>
        <item x="1144"/>
        <item x="1145"/>
        <item x="1151"/>
        <item x="1076"/>
        <item x="1163"/>
        <item x="1162"/>
        <item x="1161"/>
        <item x="1160"/>
        <item x="1154"/>
        <item x="1147"/>
        <item x="1124"/>
        <item x="1213"/>
        <item x="1179"/>
        <item x="1172"/>
        <item x="1077"/>
        <item x="1180"/>
        <item x="1174"/>
        <item x="1017"/>
        <item x="1186"/>
        <item x="1187"/>
        <item x="1176"/>
        <item x="1170"/>
        <item x="1126"/>
        <item x="1022"/>
        <item x="820"/>
        <item x="1075"/>
        <item x="818"/>
        <item x="819"/>
        <item x="822"/>
        <item x="817"/>
        <item x="827"/>
        <item x="826"/>
        <item x="825"/>
        <item x="835"/>
        <item x="834"/>
        <item x="824"/>
        <item x="1088"/>
        <item x="823"/>
        <item x="821"/>
        <item x="1156"/>
        <item x="1204"/>
        <item x="1205"/>
        <item x="1206"/>
        <item x="1164"/>
        <item x="1159"/>
        <item x="1158"/>
        <item x="1155"/>
        <item x="1097"/>
        <item x="1157"/>
        <item x="1218"/>
        <item x="1045"/>
        <item x="1042"/>
        <item x="1044"/>
        <item x="1043"/>
        <item x="1046"/>
        <item x="1047"/>
        <item x="1041"/>
        <item x="1048"/>
        <item x="1064"/>
        <item x="1152"/>
        <item x="1149"/>
        <item x="1148"/>
        <item x="1143"/>
        <item x="1136"/>
        <item x="1135"/>
        <item x="1134"/>
        <item x="1230"/>
        <item x="1142"/>
        <item x="1127"/>
        <item x="1086"/>
        <item x="1137"/>
        <item x="1138"/>
        <item x="837"/>
        <item x="1128"/>
        <item x="1014"/>
        <item x="1016"/>
        <item x="1032"/>
        <item x="1146"/>
        <item x="1009"/>
        <item x="1008"/>
        <item x="1169"/>
        <item x="1074"/>
        <item x="1025"/>
        <item x="1033"/>
        <item x="1034"/>
        <item x="1234"/>
        <item x="1235"/>
        <item x="1238"/>
        <item x="1237"/>
        <item x="1004"/>
        <item x="1039"/>
        <item x="1125"/>
        <item x="1083"/>
        <item x="1228"/>
        <item x="1040"/>
        <item x="1038"/>
        <item x="1140"/>
        <item x="830"/>
        <item x="872"/>
        <item x="1006"/>
        <item x="871"/>
        <item x="873"/>
        <item x="813"/>
        <item x="1111"/>
        <item x="874"/>
        <item x="875"/>
        <item x="838"/>
        <item x="839"/>
        <item x="841"/>
        <item x="840"/>
        <item x="857"/>
        <item x="867"/>
        <item x="868"/>
        <item x="869"/>
        <item x="1113"/>
        <item x="870"/>
        <item x="1217"/>
        <item x="866"/>
        <item x="1220"/>
        <item x="865"/>
        <item x="864"/>
        <item x="1141"/>
        <item x="863"/>
        <item x="862"/>
        <item x="860"/>
        <item x="1103"/>
        <item x="856"/>
        <item x="855"/>
        <item x="854"/>
        <item x="851"/>
        <item x="850"/>
        <item x="814"/>
        <item x="849"/>
        <item x="848"/>
        <item x="845"/>
        <item x="812"/>
        <item x="1090"/>
        <item x="811"/>
        <item x="829"/>
        <item x="861"/>
        <item x="852"/>
        <item x="876"/>
        <item x="853"/>
        <item x="847"/>
        <item x="846"/>
        <item x="844"/>
        <item x="843"/>
        <item x="1087"/>
        <item x="982"/>
        <item x="1221"/>
        <item x="984"/>
        <item x="1007"/>
        <item x="985"/>
        <item x="1015"/>
        <item x="1226"/>
        <item x="816"/>
        <item x="1002"/>
        <item x="1029"/>
        <item x="1098"/>
        <item x="806"/>
        <item x="842"/>
        <item x="790"/>
        <item x="859"/>
        <item x="1027"/>
        <item x="1026"/>
        <item x="1122"/>
        <item x="1121"/>
        <item x="1001"/>
        <item x="1003"/>
        <item x="1092"/>
        <item x="858"/>
        <item x="801"/>
        <item x="800"/>
        <item x="810"/>
        <item x="809"/>
        <item x="808"/>
        <item x="802"/>
        <item x="805"/>
        <item x="804"/>
        <item x="803"/>
        <item x="1070"/>
        <item x="798"/>
        <item x="794"/>
        <item x="795"/>
        <item x="787"/>
        <item x="981"/>
        <item x="1011"/>
        <item x="1012"/>
        <item x="785"/>
        <item x="791"/>
        <item x="776"/>
        <item x="1166"/>
        <item x="1063"/>
        <item x="782"/>
        <item x="793"/>
        <item x="792"/>
        <item x="780"/>
        <item x="781"/>
        <item x="828"/>
        <item x="831"/>
        <item x="832"/>
        <item x="784"/>
        <item x="797"/>
        <item x="1067"/>
        <item x="833"/>
        <item x="977"/>
        <item x="972"/>
        <item x="973"/>
        <item x="976"/>
        <item x="979"/>
        <item x="980"/>
        <item x="763"/>
        <item x="773"/>
        <item x="765"/>
        <item x="1100"/>
        <item x="770"/>
        <item x="762"/>
        <item x="768"/>
        <item x="771"/>
        <item x="769"/>
        <item x="978"/>
        <item x="983"/>
        <item x="1030"/>
        <item x="764"/>
        <item x="766"/>
        <item x="1079"/>
        <item x="767"/>
        <item x="772"/>
        <item x="774"/>
        <item x="961"/>
        <item x="964"/>
        <item x="965"/>
        <item x="958"/>
        <item x="954"/>
        <item x="960"/>
        <item x="956"/>
        <item x="1101"/>
        <item x="959"/>
        <item x="953"/>
        <item x="950"/>
        <item x="952"/>
        <item x="951"/>
        <item x="963"/>
        <item x="962"/>
        <item x="955"/>
        <item x="957"/>
        <item x="948"/>
        <item x="1085"/>
        <item x="939"/>
        <item x="947"/>
        <item x="975"/>
        <item x="940"/>
        <item x="941"/>
        <item x="942"/>
        <item x="943"/>
        <item x="944"/>
        <item x="945"/>
        <item x="946"/>
        <item x="1078"/>
        <item x="934"/>
        <item x="936"/>
        <item x="937"/>
        <item x="938"/>
        <item x="991"/>
        <item x="994"/>
        <item x="993"/>
        <item x="992"/>
        <item x="989"/>
        <item x="990"/>
        <item x="1093"/>
        <item x="987"/>
        <item x="988"/>
        <item x="759"/>
        <item x="760"/>
        <item x="796"/>
        <item x="807"/>
        <item x="779"/>
        <item x="777"/>
        <item x="1005"/>
        <item x="1031"/>
        <item x="1102"/>
        <item x="749"/>
        <item x="750"/>
        <item x="775"/>
        <item x="778"/>
        <item x="1233"/>
        <item x="996"/>
        <item x="932"/>
        <item x="931"/>
        <item x="1010"/>
        <item x="1227"/>
        <item x="1099"/>
        <item x="995"/>
        <item x="1000"/>
        <item x="1037"/>
        <item x="949"/>
        <item x="1236"/>
        <item x="1231"/>
        <item x="966"/>
        <item x="1028"/>
        <item x="1189"/>
        <item x="1190"/>
        <item x="1167"/>
        <item x="1080"/>
        <item x="1013"/>
        <item x="929"/>
        <item x="1060"/>
        <item x="1018"/>
        <item x="1019"/>
        <item x="1020"/>
        <item x="1061"/>
        <item x="1021"/>
        <item x="967"/>
        <item x="970"/>
        <item x="1105"/>
        <item x="971"/>
        <item x="974"/>
        <item x="968"/>
        <item x="969"/>
        <item x="737"/>
        <item x="923"/>
        <item x="930"/>
        <item x="999"/>
        <item x="1096"/>
        <item x="1123"/>
        <item x="1081"/>
        <item x="815"/>
        <item x="755"/>
        <item x="786"/>
        <item x="751"/>
        <item x="789"/>
        <item x="747"/>
        <item x="788"/>
        <item x="753"/>
        <item x="752"/>
        <item x="720"/>
        <item x="1072"/>
        <item x="726"/>
        <item x="754"/>
        <item x="920"/>
        <item x="756"/>
        <item x="757"/>
        <item x="758"/>
        <item x="748"/>
        <item x="746"/>
        <item x="722"/>
        <item x="727"/>
        <item x="1089"/>
        <item x="718"/>
        <item x="736"/>
        <item x="721"/>
        <item x="724"/>
        <item x="723"/>
        <item x="738"/>
        <item x="924"/>
        <item x="739"/>
        <item x="740"/>
        <item x="741"/>
        <item x="1210"/>
        <item x="702"/>
        <item x="701"/>
        <item x="690"/>
        <item x="687"/>
        <item x="917"/>
        <item x="743"/>
        <item x="921"/>
        <item x="922"/>
        <item x="698"/>
        <item x="691"/>
        <item x="1229"/>
        <item x="700"/>
        <item x="708"/>
        <item x="735"/>
        <item x="697"/>
        <item x="734"/>
        <item x="733"/>
        <item x="710"/>
        <item x="709"/>
        <item x="707"/>
        <item x="695"/>
        <item x="1224"/>
        <item x="699"/>
        <item x="728"/>
        <item x="731"/>
        <item x="703"/>
        <item x="712"/>
        <item x="704"/>
        <item x="706"/>
        <item x="725"/>
        <item x="716"/>
        <item x="715"/>
        <item x="1225"/>
        <item x="742"/>
        <item x="732"/>
        <item x="713"/>
        <item x="714"/>
        <item x="719"/>
        <item x="935"/>
        <item x="918"/>
        <item x="660"/>
        <item x="672"/>
        <item x="671"/>
        <item x="1223"/>
        <item x="696"/>
        <item x="913"/>
        <item x="914"/>
        <item x="915"/>
        <item x="997"/>
        <item x="998"/>
        <item x="912"/>
        <item x="745"/>
        <item x="744"/>
        <item x="642"/>
        <item x="1168"/>
        <item x="1222"/>
        <item x="1232"/>
        <item x="641"/>
        <item x="655"/>
        <item x="905"/>
        <item x="907"/>
        <item x="903"/>
        <item x="908"/>
        <item x="902"/>
        <item x="904"/>
        <item x="906"/>
        <item x="1171"/>
        <item x="711"/>
        <item x="633"/>
        <item x="627"/>
        <item x="600"/>
        <item x="626"/>
        <item x="916"/>
        <item x="599"/>
        <item x="598"/>
        <item x="636"/>
        <item x="632"/>
        <item x="1219"/>
        <item x="580"/>
        <item x="579"/>
        <item x="986"/>
        <item x="631"/>
        <item x="637"/>
        <item x="629"/>
        <item x="582"/>
        <item x="625"/>
        <item x="634"/>
        <item x="635"/>
        <item x="1214"/>
        <item x="585"/>
        <item x="576"/>
        <item x="567"/>
        <item x="620"/>
        <item x="608"/>
        <item x="613"/>
        <item x="648"/>
        <item x="646"/>
        <item x="654"/>
        <item x="622"/>
        <item x="1212"/>
        <item x="623"/>
        <item x="596"/>
        <item x="612"/>
        <item x="624"/>
        <item x="559"/>
        <item x="560"/>
        <item x="561"/>
        <item x="562"/>
        <item x="563"/>
        <item x="557"/>
        <item x="1209"/>
        <item x="565"/>
        <item x="640"/>
        <item x="548"/>
        <item x="547"/>
        <item x="927"/>
        <item x="541"/>
        <item x="542"/>
        <item x="543"/>
        <item x="544"/>
        <item x="546"/>
        <item x="1207"/>
        <item x="545"/>
        <item x="549"/>
        <item x="729"/>
        <item x="692"/>
        <item x="583"/>
        <item x="587"/>
        <item x="590"/>
        <item x="591"/>
        <item x="610"/>
        <item x="589"/>
        <item x="1208"/>
        <item x="604"/>
        <item x="614"/>
        <item x="615"/>
        <item x="578"/>
        <item x="602"/>
        <item x="588"/>
        <item x="597"/>
        <item x="628"/>
        <item x="630"/>
        <item x="619"/>
        <item x="1239"/>
        <item x="607"/>
        <item x="603"/>
        <item x="609"/>
        <item x="584"/>
        <item x="577"/>
        <item x="581"/>
        <item x="593"/>
        <item x="617"/>
        <item x="601"/>
        <item x="592"/>
        <item x="1198"/>
        <item x="611"/>
        <item x="618"/>
        <item x="616"/>
        <item x="594"/>
        <item x="621"/>
        <item x="595"/>
        <item x="586"/>
        <item x="899"/>
        <item x="606"/>
        <item x="919"/>
        <item x="1107"/>
        <item x="1199"/>
        <item x="551"/>
        <item x="552"/>
        <item x="539"/>
        <item x="572"/>
        <item x="900"/>
        <item x="901"/>
        <item x="925"/>
        <item x="926"/>
        <item x="928"/>
        <item x="556"/>
        <item x="1201"/>
        <item x="538"/>
        <item x="1200"/>
        <item x="909"/>
        <item x="897"/>
        <item x="535"/>
        <item x="536"/>
        <item x="898"/>
        <item x="910"/>
        <item x="524"/>
        <item x="553"/>
        <item x="1240"/>
        <item x="558"/>
        <item x="555"/>
        <item x="730"/>
        <item x="554"/>
        <item x="520"/>
        <item x="506"/>
        <item x="894"/>
        <item x="507"/>
        <item x="508"/>
        <item x="509"/>
        <item x="1202"/>
        <item x="510"/>
        <item x="511"/>
        <item x="512"/>
        <item x="513"/>
        <item x="499"/>
        <item x="501"/>
        <item x="502"/>
        <item x="503"/>
        <item x="896"/>
        <item x="895"/>
        <item x="1177"/>
        <item x="517"/>
        <item x="514"/>
        <item x="681"/>
        <item x="685"/>
        <item x="684"/>
        <item x="683"/>
        <item x="686"/>
        <item x="525"/>
        <item x="505"/>
        <item x="521"/>
        <item x="1191"/>
        <item x="682"/>
        <item x="550"/>
        <item x="526"/>
        <item x="527"/>
        <item x="500"/>
        <item x="488"/>
        <item x="492"/>
        <item x="494"/>
        <item x="1203"/>
        <item x="496"/>
        <item x="497"/>
        <item x="568"/>
        <item x="484"/>
        <item x="473"/>
        <item x="474"/>
        <item x="472"/>
        <item x="478"/>
        <item x="482"/>
        <item x="480"/>
        <item x="1188"/>
        <item x="483"/>
        <item x="461"/>
        <item x="479"/>
        <item x="481"/>
        <item x="471"/>
        <item x="475"/>
        <item x="476"/>
        <item x="460"/>
        <item x="477"/>
        <item x="649"/>
        <item x="1211"/>
        <item x="652"/>
        <item x="651"/>
        <item x="650"/>
        <item x="644"/>
        <item x="645"/>
        <item x="647"/>
        <item x="435"/>
        <item x="451"/>
        <item x="673"/>
        <item x="674"/>
        <item x="1192"/>
        <item x="676"/>
        <item x="449"/>
        <item x="675"/>
        <item x="452"/>
        <item x="677"/>
        <item x="487"/>
        <item x="678"/>
        <item x="656"/>
        <item x="657"/>
        <item x="668"/>
        <item x="1106"/>
        <item x="1035"/>
        <item x="493"/>
        <item x="658"/>
        <item x="662"/>
        <item x="663"/>
        <item x="664"/>
        <item x="665"/>
        <item x="666"/>
        <item x="463"/>
        <item x="504"/>
        <item x="667"/>
        <item x="1139"/>
        <item x="669"/>
        <item x="470"/>
        <item x="670"/>
        <item x="436"/>
        <item x="440"/>
        <item x="437"/>
        <item x="438"/>
        <item x="439"/>
        <item x="441"/>
        <item x="442"/>
        <item x="1116"/>
        <item x="444"/>
        <item x="443"/>
        <item x="467"/>
        <item x="445"/>
        <item x="466"/>
        <item x="643"/>
        <item x="446"/>
        <item x="447"/>
        <item x="638"/>
        <item x="564"/>
        <item x="1110"/>
        <item x="464"/>
        <item x="462"/>
        <item x="498"/>
        <item x="468"/>
        <item x="485"/>
        <item x="448"/>
        <item x="469"/>
        <item x="495"/>
        <item x="528"/>
        <item x="911"/>
        <item x="1084"/>
        <item x="407"/>
        <item x="891"/>
        <item x="886"/>
        <item x="890"/>
        <item x="885"/>
        <item x="889"/>
        <item x="884"/>
        <item x="883"/>
        <item x="887"/>
        <item x="888"/>
        <item x="1024"/>
        <item x="688"/>
        <item x="356"/>
        <item x="357"/>
        <item x="358"/>
        <item x="359"/>
        <item x="689"/>
        <item x="679"/>
        <item x="694"/>
        <item x="693"/>
        <item x="408"/>
        <item x="1023"/>
        <item x="410"/>
        <item x="409"/>
        <item x="414"/>
        <item x="422"/>
        <item x="490"/>
        <item x="411"/>
        <item x="413"/>
        <item x="491"/>
        <item x="489"/>
        <item x="455"/>
        <item x="1119"/>
        <item x="434"/>
        <item x="412"/>
        <item x="653"/>
        <item x="416"/>
        <item x="418"/>
        <item x="516"/>
        <item x="420"/>
        <item x="423"/>
        <item x="421"/>
        <item x="419"/>
        <item x="1115"/>
        <item x="417"/>
        <item x="415"/>
        <item x="515"/>
        <item x="424"/>
        <item x="427"/>
        <item x="433"/>
        <item x="432"/>
        <item x="428"/>
        <item x="426"/>
        <item x="425"/>
        <item x="1216"/>
        <item x="518"/>
        <item x="519"/>
        <item x="395"/>
        <item x="398"/>
        <item x="882"/>
        <item x="431"/>
        <item x="881"/>
        <item x="1094"/>
        <item x="1066"/>
        <item x="374"/>
        <item x="394"/>
        <item x="275"/>
        <item x="370"/>
        <item x="465"/>
        <item x="272"/>
        <item x="373"/>
        <item x="371"/>
        <item x="273"/>
        <item x="453"/>
        <item x="1065"/>
        <item x="454"/>
        <item x="457"/>
        <item x="456"/>
        <item x="458"/>
        <item x="459"/>
        <item x="486"/>
        <item x="661"/>
        <item x="276"/>
        <item x="380"/>
        <item x="399"/>
        <item x="1194"/>
        <item x="249"/>
        <item x="246"/>
        <item x="247"/>
        <item x="250"/>
        <item x="252"/>
        <item x="401"/>
        <item x="403"/>
        <item x="402"/>
        <item x="404"/>
        <item x="1114"/>
        <item x="286"/>
        <item x="386"/>
        <item x="659"/>
        <item x="256"/>
        <item x="266"/>
        <item x="254"/>
        <item x="264"/>
        <item x="799"/>
        <item x="705"/>
        <item x="1195"/>
        <item x="253"/>
        <item x="258"/>
        <item x="257"/>
        <item x="263"/>
        <item x="265"/>
        <item x="389"/>
        <item x="397"/>
        <item x="385"/>
        <item x="274"/>
        <item x="384"/>
        <item x="1120"/>
        <item x="429"/>
        <item x="378"/>
        <item x="271"/>
        <item x="369"/>
        <item x="375"/>
        <item x="372"/>
        <item x="360"/>
        <item x="376"/>
        <item x="267"/>
        <item x="365"/>
        <item x="1112"/>
        <item x="361"/>
        <item x="363"/>
        <item x="364"/>
        <item x="268"/>
        <item x="366"/>
        <item x="450"/>
        <item x="377"/>
        <item x="269"/>
        <item x="362"/>
        <item x="379"/>
        <item x="1173"/>
        <item x="383"/>
        <item x="387"/>
        <item x="270"/>
        <item x="339"/>
        <item x="314"/>
        <item x="331"/>
        <item x="341"/>
        <item x="340"/>
        <item x="342"/>
        <item x="351"/>
        <item x="1068"/>
        <item x="345"/>
        <item x="318"/>
        <item x="344"/>
        <item x="317"/>
        <item x="316"/>
        <item x="354"/>
        <item x="350"/>
        <item x="298"/>
        <item x="297"/>
        <item x="349"/>
        <item x="1181"/>
        <item x="355"/>
        <item x="347"/>
        <item x="300"/>
        <item x="343"/>
        <item x="352"/>
        <item x="353"/>
        <item x="303"/>
        <item x="294"/>
        <item x="337"/>
        <item x="327"/>
        <item x="1108"/>
        <item x="1109"/>
        <item x="324"/>
        <item x="233"/>
        <item x="396"/>
        <item x="761"/>
        <item x="1215"/>
        <item x="167"/>
        <item x="169"/>
        <item x="168"/>
        <item x="172"/>
        <item x="163"/>
        <item x="1117"/>
        <item x="159"/>
        <item x="162"/>
        <item x="158"/>
        <item x="173"/>
        <item x="160"/>
        <item x="157"/>
        <item x="161"/>
        <item x="171"/>
        <item x="174"/>
        <item x="164"/>
        <item x="1175"/>
        <item x="165"/>
        <item x="156"/>
        <item x="175"/>
        <item x="880"/>
        <item x="301"/>
        <item x="305"/>
        <item x="308"/>
        <item x="309"/>
        <item x="329"/>
        <item x="307"/>
        <item x="1193"/>
        <item x="322"/>
        <item x="332"/>
        <item x="296"/>
        <item x="320"/>
        <item x="306"/>
        <item x="315"/>
        <item x="346"/>
        <item x="348"/>
        <item x="336"/>
        <item x="326"/>
        <item x="836"/>
        <item x="321"/>
        <item x="328"/>
        <item x="302"/>
        <item x="295"/>
        <item x="299"/>
        <item x="311"/>
        <item x="334"/>
        <item x="319"/>
        <item x="310"/>
        <item x="330"/>
        <item x="1036"/>
        <item x="335"/>
        <item x="333"/>
        <item x="312"/>
        <item x="338"/>
        <item x="313"/>
        <item x="304"/>
        <item x="325"/>
        <item x="879"/>
        <item x="147"/>
        <item x="388"/>
        <item x="1118"/>
        <item x="390"/>
        <item x="392"/>
        <item x="239"/>
        <item x="381"/>
        <item x="367"/>
        <item x="382"/>
        <item x="391"/>
        <item x="405"/>
        <item x="154"/>
        <item x="203"/>
        <item x="1196"/>
        <item x="204"/>
        <item x="206"/>
        <item x="209"/>
        <item x="242"/>
        <item x="240"/>
        <item x="207"/>
        <item x="208"/>
        <item x="241"/>
        <item x="245"/>
        <item x="243"/>
        <item x="1197"/>
        <item x="244"/>
        <item x="178"/>
        <item x="255"/>
        <item x="137"/>
        <item x="138"/>
        <item x="145"/>
        <item x="260"/>
        <item x="146"/>
        <item x="148"/>
        <item x="153"/>
        <item x="1184"/>
        <item x="152"/>
        <item x="151"/>
        <item x="150"/>
        <item x="140"/>
        <item x="139"/>
        <item x="430"/>
        <item x="235"/>
        <item x="227"/>
        <item x="238"/>
        <item x="368"/>
        <item x="1241"/>
        <item t="default"/>
      </items>
    </pivotField>
    <pivotField compact="0" outline="0" subtotalTop="0" showAll="0" includeNewItemsInFilter="1"/>
  </pivotFields>
  <rowFields count="5">
    <field x="0"/>
    <field x="1"/>
    <field x="2"/>
    <field x="3"/>
    <field x="5"/>
  </rowFields>
  <rowItems count="800">
    <i>
      <x/>
      <x/>
      <x v="8"/>
    </i>
    <i t="default" r="1">
      <x/>
    </i>
    <i r="1">
      <x v="1"/>
      <x v="51"/>
      <x v="121"/>
      <x v="303"/>
    </i>
    <i t="default" r="3">
      <x v="121"/>
    </i>
    <i t="default" r="2">
      <x v="51"/>
    </i>
    <i t="default" r="1">
      <x v="1"/>
    </i>
    <i r="1">
      <x v="2"/>
      <x v="48"/>
      <x v="147"/>
      <x v="588"/>
    </i>
    <i t="default" r="3">
      <x v="147"/>
    </i>
    <i r="3">
      <x v="263"/>
    </i>
    <i r="3">
      <x v="264"/>
    </i>
    <i r="3">
      <x v="265"/>
    </i>
    <i t="default" r="2">
      <x v="48"/>
    </i>
    <i t="default" r="1">
      <x v="2"/>
    </i>
    <i r="1">
      <x v="3"/>
      <x v="47"/>
      <x v="147"/>
      <x v="588"/>
    </i>
    <i t="default" r="3">
      <x v="147"/>
    </i>
    <i r="3">
      <x v="263"/>
    </i>
    <i r="3">
      <x v="264"/>
    </i>
    <i r="3">
      <x v="265"/>
    </i>
    <i t="default" r="2">
      <x v="47"/>
    </i>
    <i t="default" r="1">
      <x v="3"/>
    </i>
    <i r="1">
      <x v="4"/>
      <x v="27"/>
      <x v="141"/>
    </i>
    <i t="default" r="2">
      <x v="27"/>
    </i>
    <i t="default" r="1">
      <x v="4"/>
    </i>
    <i r="1">
      <x v="5"/>
      <x v="26"/>
      <x v="141"/>
    </i>
    <i t="default" r="2">
      <x v="26"/>
    </i>
    <i t="default" r="1">
      <x v="5"/>
    </i>
    <i r="1">
      <x v="6"/>
      <x v="54"/>
      <x v="46"/>
    </i>
    <i t="default" r="2">
      <x v="54"/>
    </i>
    <i t="default" r="1">
      <x v="6"/>
    </i>
    <i r="1">
      <x v="7"/>
      <x v="45"/>
      <x v="49"/>
    </i>
    <i r="3">
      <x v="127"/>
    </i>
    <i r="3">
      <x v="164"/>
    </i>
    <i r="3">
      <x v="247"/>
    </i>
    <i r="3">
      <x v="275"/>
    </i>
    <i t="default" r="2">
      <x v="45"/>
    </i>
    <i t="default" r="1">
      <x v="7"/>
    </i>
    <i r="1">
      <x v="8"/>
      <x v="44"/>
      <x v="84"/>
    </i>
    <i r="3">
      <x v="92"/>
    </i>
    <i r="3">
      <x v="159"/>
    </i>
    <i r="3">
      <x v="247"/>
    </i>
    <i t="default" r="2">
      <x v="44"/>
    </i>
    <i t="default" r="1">
      <x v="8"/>
    </i>
    <i r="1">
      <x v="9"/>
      <x v="40"/>
      <x v="25"/>
    </i>
    <i t="default" r="2">
      <x v="40"/>
    </i>
    <i t="default" r="1">
      <x v="9"/>
    </i>
    <i r="1">
      <x v="10"/>
      <x v="39"/>
      <x v="82"/>
    </i>
    <i t="default" r="2">
      <x v="39"/>
    </i>
    <i t="default" r="1">
      <x v="10"/>
    </i>
    <i r="1">
      <x v="11"/>
      <x v="31"/>
      <x v="1"/>
    </i>
    <i r="3">
      <x v="2"/>
      <x v="671"/>
    </i>
    <i t="default" r="3">
      <x v="2"/>
    </i>
    <i r="3">
      <x v="9"/>
    </i>
    <i r="3">
      <x v="20"/>
    </i>
    <i r="3">
      <x v="42"/>
    </i>
    <i r="3">
      <x v="47"/>
    </i>
    <i r="3">
      <x v="50"/>
    </i>
    <i r="3">
      <x v="59"/>
    </i>
    <i r="3">
      <x v="63"/>
    </i>
    <i r="3">
      <x v="66"/>
    </i>
    <i r="3">
      <x v="67"/>
    </i>
    <i r="3">
      <x v="70"/>
    </i>
    <i r="3">
      <x v="83"/>
    </i>
    <i r="3">
      <x v="115"/>
    </i>
    <i r="3">
      <x v="117"/>
    </i>
    <i r="3">
      <x v="119"/>
    </i>
    <i r="3">
      <x v="126"/>
    </i>
    <i r="3">
      <x v="129"/>
    </i>
    <i r="3">
      <x v="133"/>
    </i>
    <i r="3">
      <x v="136"/>
    </i>
    <i r="3">
      <x v="140"/>
    </i>
    <i r="3">
      <x v="144"/>
    </i>
    <i r="3">
      <x v="151"/>
    </i>
    <i r="3">
      <x v="155"/>
    </i>
    <i r="3">
      <x v="165"/>
    </i>
    <i r="3">
      <x v="181"/>
    </i>
    <i r="3">
      <x v="182"/>
    </i>
    <i r="3">
      <x v="183"/>
    </i>
    <i r="3">
      <x v="201"/>
    </i>
    <i r="3">
      <x v="243"/>
    </i>
    <i r="3">
      <x v="246"/>
    </i>
    <i r="3">
      <x v="250"/>
    </i>
    <i r="3">
      <x v="275"/>
    </i>
    <i r="3">
      <x v="277"/>
      <x v="90"/>
    </i>
    <i r="4">
      <x v="439"/>
    </i>
    <i t="default" r="3">
      <x v="277"/>
    </i>
    <i t="default" r="2">
      <x v="31"/>
    </i>
    <i t="default" r="1">
      <x v="11"/>
    </i>
    <i r="1">
      <x v="12"/>
      <x v="43"/>
      <x v="50"/>
    </i>
    <i t="default" r="2">
      <x v="43"/>
    </i>
    <i t="default" r="1">
      <x v="12"/>
    </i>
    <i r="1">
      <x v="13"/>
      <x v="12"/>
      <x v="50"/>
    </i>
    <i r="3">
      <x v="64"/>
    </i>
    <i r="3">
      <x v="247"/>
    </i>
    <i t="default" r="2">
      <x v="12"/>
    </i>
    <i t="default" r="1">
      <x v="13"/>
    </i>
    <i r="1">
      <x v="14"/>
      <x v="38"/>
      <x v="220"/>
    </i>
    <i r="3">
      <x v="249"/>
    </i>
    <i t="default" r="2">
      <x v="38"/>
    </i>
    <i t="default" r="1">
      <x v="14"/>
    </i>
    <i r="1">
      <x v="15"/>
      <x v="53"/>
      <x v="128"/>
    </i>
    <i r="3">
      <x v="135"/>
    </i>
    <i r="3">
      <x v="137"/>
    </i>
    <i t="default" r="2">
      <x v="53"/>
    </i>
    <i t="default" r="1">
      <x v="15"/>
    </i>
    <i r="1">
      <x v="18"/>
      <x v="6"/>
      <x v="27"/>
    </i>
    <i r="3">
      <x v="36"/>
    </i>
    <i r="3">
      <x v="38"/>
    </i>
    <i r="3">
      <x v="51"/>
    </i>
    <i r="3">
      <x v="77"/>
      <x v="1153"/>
    </i>
    <i t="default" r="3">
      <x v="77"/>
    </i>
    <i r="3">
      <x v="100"/>
    </i>
    <i r="3">
      <x v="104"/>
      <x v="880"/>
    </i>
    <i t="default" r="3">
      <x v="104"/>
    </i>
    <i r="3">
      <x v="111"/>
    </i>
    <i r="3">
      <x v="113"/>
    </i>
    <i r="3">
      <x v="156"/>
    </i>
    <i r="3">
      <x v="169"/>
    </i>
    <i r="3">
      <x v="173"/>
    </i>
    <i r="3">
      <x v="195"/>
    </i>
    <i r="3">
      <x v="197"/>
    </i>
    <i r="3">
      <x v="199"/>
    </i>
    <i r="3">
      <x v="202"/>
    </i>
    <i r="3">
      <x v="203"/>
    </i>
    <i r="3">
      <x v="204"/>
    </i>
    <i r="3">
      <x v="205"/>
    </i>
    <i r="3">
      <x v="211"/>
    </i>
    <i r="3">
      <x v="219"/>
    </i>
    <i r="3">
      <x v="237"/>
    </i>
    <i r="3">
      <x v="247"/>
    </i>
    <i r="3">
      <x v="266"/>
    </i>
    <i t="default" r="2">
      <x v="6"/>
    </i>
    <i t="default" r="1">
      <x v="18"/>
    </i>
    <i r="1">
      <x v="19"/>
      <x v="3"/>
      <x v="267"/>
    </i>
    <i t="default" r="2">
      <x v="3"/>
    </i>
    <i t="default" r="1">
      <x v="19"/>
    </i>
    <i r="1">
      <x v="20"/>
      <x v="2"/>
      <x v="54"/>
    </i>
    <i r="3">
      <x v="76"/>
    </i>
    <i r="3">
      <x v="107"/>
    </i>
    <i r="3">
      <x v="109"/>
    </i>
    <i r="3">
      <x v="191"/>
    </i>
    <i r="3">
      <x v="219"/>
    </i>
    <i t="default" r="2">
      <x v="2"/>
    </i>
    <i t="default" r="1">
      <x v="20"/>
    </i>
    <i r="1">
      <x v="21"/>
      <x v="4"/>
      <x v="12"/>
    </i>
    <i r="3">
      <x v="22"/>
    </i>
    <i r="3">
      <x v="188"/>
    </i>
    <i r="3">
      <x v="198"/>
    </i>
    <i r="3">
      <x v="275"/>
    </i>
    <i t="default" r="2">
      <x v="4"/>
    </i>
    <i t="default" r="1">
      <x v="21"/>
    </i>
    <i r="1">
      <x v="22"/>
      <x v="23"/>
      <x v="35"/>
    </i>
    <i r="3">
      <x v="146"/>
    </i>
    <i r="3">
      <x v="160"/>
    </i>
    <i r="3">
      <x v="171"/>
    </i>
    <i r="3">
      <x v="186"/>
    </i>
    <i r="3">
      <x v="262"/>
    </i>
    <i t="default" r="2">
      <x v="23"/>
    </i>
    <i t="default" r="1">
      <x v="22"/>
    </i>
    <i r="1">
      <x v="23"/>
      <x v="50"/>
      <x v="94"/>
    </i>
    <i r="3">
      <x v="95"/>
    </i>
    <i r="3">
      <x v="97"/>
    </i>
    <i t="default" r="2">
      <x v="50"/>
    </i>
    <i t="default" r="1">
      <x v="23"/>
    </i>
    <i r="1">
      <x v="24"/>
      <x v="29"/>
      <x v="89"/>
    </i>
    <i r="3">
      <x v="90"/>
    </i>
    <i r="3">
      <x v="91"/>
    </i>
    <i t="default" r="2">
      <x v="29"/>
    </i>
    <i t="default" r="1">
      <x v="24"/>
    </i>
    <i r="1">
      <x v="25"/>
      <x v="13"/>
      <x v="260"/>
    </i>
    <i t="default" r="2">
      <x v="13"/>
    </i>
    <i t="default" r="1">
      <x v="25"/>
    </i>
    <i r="1">
      <x v="26"/>
      <x v="22"/>
      <x v="146"/>
    </i>
    <i r="3">
      <x v="262"/>
    </i>
    <i t="default" r="2">
      <x v="22"/>
    </i>
    <i t="default" r="1">
      <x v="26"/>
    </i>
    <i r="1">
      <x v="27"/>
      <x v="52"/>
      <x v="72"/>
    </i>
    <i r="3">
      <x v="131"/>
    </i>
    <i t="default" r="2">
      <x v="52"/>
    </i>
    <i t="default" r="1">
      <x v="27"/>
    </i>
    <i r="1">
      <x v="28"/>
      <x v="41"/>
      <x v="157"/>
    </i>
    <i t="default" r="2">
      <x v="41"/>
    </i>
    <i t="default" r="1">
      <x v="28"/>
    </i>
    <i r="1">
      <x v="29"/>
      <x v="46"/>
      <x v="58"/>
    </i>
    <i t="default" r="2">
      <x v="46"/>
    </i>
    <i t="default" r="1">
      <x v="29"/>
    </i>
    <i r="1">
      <x v="30"/>
      <x v="19"/>
      <x v="148"/>
    </i>
    <i t="default" r="2">
      <x v="19"/>
    </i>
    <i t="default" r="1">
      <x v="30"/>
    </i>
    <i r="1">
      <x v="34"/>
      <x v="36"/>
      <x v="58"/>
    </i>
    <i r="3">
      <x v="152"/>
    </i>
    <i t="default" r="2">
      <x v="36"/>
    </i>
    <i t="default" r="1">
      <x v="34"/>
    </i>
    <i r="1">
      <x v="35"/>
      <x v="11"/>
      <x v="11"/>
    </i>
    <i r="3">
      <x v="189"/>
    </i>
    <i r="3">
      <x v="252"/>
    </i>
    <i t="default" r="2">
      <x v="11"/>
    </i>
    <i t="default" r="1">
      <x v="35"/>
    </i>
    <i r="1">
      <x v="36"/>
      <x v="24"/>
      <x/>
      <x v="961"/>
    </i>
    <i r="4">
      <x v="962"/>
    </i>
    <i r="4">
      <x v="963"/>
    </i>
    <i r="4">
      <x v="964"/>
    </i>
    <i r="4">
      <x v="965"/>
    </i>
    <i r="4">
      <x v="966"/>
    </i>
    <i r="4">
      <x v="967"/>
    </i>
    <i r="4">
      <x v="968"/>
    </i>
    <i r="4">
      <x v="1018"/>
    </i>
    <i r="4">
      <x v="1020"/>
    </i>
    <i t="default" r="3">
      <x/>
    </i>
    <i t="default" r="2">
      <x v="24"/>
    </i>
    <i t="default" r="1">
      <x v="36"/>
    </i>
    <i r="1">
      <x v="37"/>
      <x v="25"/>
      <x/>
      <x v="782"/>
    </i>
    <i r="4">
      <x v="827"/>
    </i>
    <i t="default" r="3">
      <x/>
    </i>
    <i t="default" r="2">
      <x v="25"/>
    </i>
    <i t="default" r="1">
      <x v="37"/>
    </i>
    <i r="1">
      <x v="38"/>
      <x v="21"/>
      <x v="228"/>
    </i>
    <i t="default" r="2">
      <x v="21"/>
    </i>
    <i t="default" r="1">
      <x v="38"/>
    </i>
    <i r="1">
      <x v="39"/>
      <x v="16"/>
      <x/>
      <x v="67"/>
    </i>
    <i r="4">
      <x v="509"/>
    </i>
    <i r="4">
      <x v="510"/>
    </i>
    <i r="4">
      <x v="511"/>
    </i>
    <i r="4">
      <x v="512"/>
    </i>
    <i r="4">
      <x v="513"/>
    </i>
    <i r="4">
      <x v="514"/>
    </i>
    <i r="4">
      <x v="515"/>
    </i>
    <i r="4">
      <x v="517"/>
    </i>
    <i r="4">
      <x v="518"/>
    </i>
    <i r="4">
      <x v="519"/>
    </i>
    <i r="4">
      <x v="520"/>
    </i>
    <i r="4">
      <x v="521"/>
    </i>
    <i r="4">
      <x v="522"/>
    </i>
    <i r="4">
      <x v="523"/>
    </i>
    <i r="4">
      <x v="524"/>
    </i>
    <i r="4">
      <x v="525"/>
    </i>
    <i r="4">
      <x v="600"/>
    </i>
    <i r="4">
      <x v="684"/>
    </i>
    <i r="4">
      <x v="685"/>
    </i>
    <i r="4">
      <x v="686"/>
    </i>
    <i r="4">
      <x v="698"/>
    </i>
    <i r="4">
      <x v="699"/>
    </i>
    <i r="4">
      <x v="700"/>
    </i>
    <i r="4">
      <x v="701"/>
    </i>
    <i r="4">
      <x v="702"/>
    </i>
    <i r="4">
      <x v="703"/>
    </i>
    <i r="4">
      <x v="704"/>
    </i>
    <i r="4">
      <x v="820"/>
    </i>
    <i r="4">
      <x v="1157"/>
    </i>
    <i t="default" r="3">
      <x/>
    </i>
    <i t="default" r="2">
      <x v="16"/>
    </i>
    <i t="default" r="1">
      <x v="39"/>
    </i>
    <i r="1">
      <x v="40"/>
      <x v="42"/>
      <x v="14"/>
    </i>
    <i r="3">
      <x v="18"/>
    </i>
    <i r="3">
      <x v="41"/>
    </i>
    <i r="3">
      <x v="47"/>
    </i>
    <i r="3">
      <x v="176"/>
    </i>
    <i r="3">
      <x v="201"/>
    </i>
    <i r="3">
      <x v="238"/>
    </i>
    <i r="3">
      <x v="254"/>
    </i>
    <i r="3">
      <x v="275"/>
    </i>
    <i t="default" r="2">
      <x v="42"/>
    </i>
    <i t="default" r="1">
      <x v="40"/>
    </i>
    <i r="1">
      <x v="41"/>
      <x v="35"/>
      <x v="216"/>
    </i>
    <i t="default" r="2">
      <x v="35"/>
    </i>
    <i t="default" r="1">
      <x v="41"/>
    </i>
    <i r="1">
      <x v="42"/>
      <x/>
      <x v="97"/>
    </i>
    <i t="default" r="2">
      <x/>
    </i>
    <i t="default" r="1">
      <x v="42"/>
    </i>
    <i r="1">
      <x v="43"/>
      <x v="34"/>
      <x v="93"/>
    </i>
    <i t="default" r="2">
      <x v="34"/>
    </i>
    <i t="default" r="1">
      <x v="43"/>
    </i>
    <i r="1">
      <x v="44"/>
      <x v="18"/>
      <x v="6"/>
    </i>
    <i r="3">
      <x v="7"/>
    </i>
    <i r="3">
      <x v="68"/>
    </i>
    <i t="default" r="2">
      <x v="18"/>
    </i>
    <i t="default" r="1">
      <x v="44"/>
    </i>
    <i r="1">
      <x v="47"/>
      <x v="49"/>
      <x v="86"/>
    </i>
    <i r="3">
      <x v="146"/>
    </i>
    <i r="3">
      <x v="244"/>
    </i>
    <i t="default" r="2">
      <x v="49"/>
    </i>
    <i t="default" r="1">
      <x v="47"/>
    </i>
    <i r="1">
      <x v="48"/>
      <x v="28"/>
      <x v="141"/>
    </i>
    <i r="3">
      <x v="147"/>
      <x v="597"/>
    </i>
    <i t="default" r="3">
      <x v="147"/>
    </i>
    <i t="default" r="2">
      <x v="28"/>
    </i>
    <i t="default" r="1">
      <x v="48"/>
    </i>
    <i r="1">
      <x v="50"/>
      <x v="9"/>
      <x v="23"/>
    </i>
    <i r="3">
      <x v="36"/>
    </i>
    <i r="3">
      <x v="40"/>
    </i>
    <i t="default" r="2">
      <x v="9"/>
    </i>
    <i t="default" r="1">
      <x v="50"/>
    </i>
    <i r="1">
      <x v="51"/>
      <x v="20"/>
      <x v="156"/>
    </i>
    <i r="3">
      <x v="177"/>
    </i>
    <i r="3">
      <x v="196"/>
    </i>
    <i r="3">
      <x v="197"/>
    </i>
    <i r="3">
      <x v="202"/>
    </i>
    <i r="3">
      <x v="203"/>
    </i>
    <i r="3">
      <x v="205"/>
    </i>
    <i r="3">
      <x v="233"/>
    </i>
    <i r="3">
      <x v="238"/>
    </i>
    <i r="3">
      <x v="247"/>
    </i>
    <i r="3">
      <x v="259"/>
    </i>
    <i r="3">
      <x v="272"/>
    </i>
    <i t="default" r="2">
      <x v="20"/>
    </i>
    <i t="default" r="1">
      <x v="51"/>
    </i>
    <i r="1">
      <x v="52"/>
      <x v="14"/>
      <x v="116"/>
    </i>
    <i r="3">
      <x v="152"/>
    </i>
    <i t="default" r="2">
      <x v="14"/>
    </i>
    <i t="default" r="1">
      <x v="52"/>
    </i>
    <i r="1">
      <x v="53"/>
      <x v="32"/>
      <x v="233"/>
    </i>
    <i t="default" r="2">
      <x v="32"/>
    </i>
    <i t="default" r="1">
      <x v="53"/>
    </i>
    <i r="1">
      <x v="54"/>
      <x v="55"/>
      <x v="32"/>
    </i>
    <i t="default" r="2">
      <x v="55"/>
    </i>
    <i t="default" r="1">
      <x v="54"/>
    </i>
    <i r="1">
      <x v="55"/>
      <x v="7"/>
      <x v="21"/>
    </i>
    <i r="3">
      <x v="179"/>
    </i>
    <i t="default" r="2">
      <x v="7"/>
    </i>
    <i t="default" r="1">
      <x v="55"/>
    </i>
    <i t="default">
      <x/>
    </i>
    <i>
      <x v="1"/>
      <x/>
      <x v="8"/>
    </i>
    <i t="default" r="1">
      <x/>
    </i>
    <i r="1">
      <x v="1"/>
      <x v="51"/>
      <x v="121"/>
      <x v="64"/>
    </i>
    <i r="4">
      <x v="809"/>
    </i>
    <i t="default" r="3">
      <x v="121"/>
    </i>
    <i t="default" r="2">
      <x v="51"/>
    </i>
    <i t="default" r="1">
      <x v="1"/>
    </i>
    <i r="1">
      <x v="2"/>
      <x v="48"/>
      <x v="97"/>
    </i>
    <i r="3">
      <x v="147"/>
      <x v="186"/>
    </i>
    <i r="4">
      <x v="195"/>
    </i>
    <i t="default" r="3">
      <x v="147"/>
    </i>
    <i r="3">
      <x v="263"/>
    </i>
    <i r="3">
      <x v="264"/>
    </i>
    <i r="3">
      <x v="265"/>
    </i>
    <i t="default" r="2">
      <x v="48"/>
    </i>
    <i t="default" r="1">
      <x v="2"/>
    </i>
    <i r="1">
      <x v="3"/>
      <x v="47"/>
      <x v="97"/>
    </i>
    <i r="3">
      <x v="141"/>
    </i>
    <i r="3">
      <x v="147"/>
      <x v="186"/>
    </i>
    <i r="4">
      <x v="195"/>
    </i>
    <i t="default" r="3">
      <x v="147"/>
    </i>
    <i r="3">
      <x v="263"/>
    </i>
    <i r="3">
      <x v="264"/>
    </i>
    <i r="3">
      <x v="265"/>
    </i>
    <i t="default" r="2">
      <x v="47"/>
    </i>
    <i t="default" r="1">
      <x v="3"/>
    </i>
    <i r="1">
      <x v="4"/>
      <x v="27"/>
      <x v="141"/>
    </i>
    <i t="default" r="2">
      <x v="27"/>
    </i>
    <i t="default" r="1">
      <x v="4"/>
    </i>
    <i r="1">
      <x v="5"/>
      <x v="26"/>
      <x v="141"/>
    </i>
    <i t="default" r="2">
      <x v="26"/>
    </i>
    <i t="default" r="1">
      <x v="5"/>
    </i>
    <i r="1">
      <x v="7"/>
      <x v="45"/>
      <x v="10"/>
    </i>
    <i r="3">
      <x v="15"/>
    </i>
    <i r="3">
      <x v="19"/>
    </i>
    <i r="3">
      <x v="24"/>
    </i>
    <i r="3">
      <x v="28"/>
    </i>
    <i r="3">
      <x v="49"/>
    </i>
    <i r="3">
      <x v="53"/>
    </i>
    <i r="3">
      <x v="123"/>
    </i>
    <i r="3">
      <x v="127"/>
    </i>
    <i r="3">
      <x v="134"/>
    </i>
    <i r="3">
      <x v="145"/>
    </i>
    <i r="3">
      <x v="164"/>
    </i>
    <i r="3">
      <x v="206"/>
    </i>
    <i r="3">
      <x v="230"/>
    </i>
    <i r="3">
      <x v="235"/>
    </i>
    <i r="3">
      <x v="236"/>
    </i>
    <i r="3">
      <x v="247"/>
    </i>
    <i r="3">
      <x v="248"/>
    </i>
    <i r="3">
      <x v="273"/>
    </i>
    <i r="3">
      <x v="275"/>
    </i>
    <i t="default" r="2">
      <x v="45"/>
    </i>
    <i t="default" r="1">
      <x v="7"/>
    </i>
    <i r="1">
      <x v="8"/>
      <x v="44"/>
      <x v="92"/>
    </i>
    <i r="3">
      <x v="96"/>
    </i>
    <i r="3">
      <x v="159"/>
    </i>
    <i r="3">
      <x v="247"/>
    </i>
    <i t="default" r="2">
      <x v="44"/>
    </i>
    <i t="default" r="1">
      <x v="8"/>
    </i>
    <i r="1">
      <x v="10"/>
      <x v="39"/>
      <x v="208"/>
    </i>
    <i t="default" r="2">
      <x v="39"/>
    </i>
    <i t="default" r="1">
      <x v="10"/>
    </i>
    <i r="1">
      <x v="11"/>
      <x v="31"/>
      <x v="1"/>
    </i>
    <i r="3">
      <x v="3"/>
    </i>
    <i r="3">
      <x v="9"/>
    </i>
    <i r="3">
      <x v="10"/>
    </i>
    <i r="3">
      <x v="18"/>
    </i>
    <i r="3">
      <x v="20"/>
    </i>
    <i r="3">
      <x v="42"/>
    </i>
    <i r="3">
      <x v="47"/>
    </i>
    <i r="3">
      <x v="50"/>
    </i>
    <i r="3">
      <x v="60"/>
    </i>
    <i r="3">
      <x v="63"/>
    </i>
    <i r="3">
      <x v="65"/>
    </i>
    <i r="3">
      <x v="66"/>
    </i>
    <i r="3">
      <x v="67"/>
    </i>
    <i r="3">
      <x v="70"/>
    </i>
    <i r="3">
      <x v="74"/>
    </i>
    <i r="3">
      <x v="83"/>
    </i>
    <i r="3">
      <x v="85"/>
    </i>
    <i r="3">
      <x v="88"/>
    </i>
    <i r="3">
      <x v="98"/>
    </i>
    <i r="3">
      <x v="115"/>
    </i>
    <i r="3">
      <x v="117"/>
    </i>
    <i r="3">
      <x v="118"/>
    </i>
    <i r="3">
      <x v="119"/>
    </i>
    <i r="3">
      <x v="126"/>
    </i>
    <i r="3">
      <x v="133"/>
    </i>
    <i r="3">
      <x v="136"/>
    </i>
    <i r="3">
      <x v="139"/>
    </i>
    <i r="3">
      <x v="142"/>
    </i>
    <i r="3">
      <x v="144"/>
    </i>
    <i r="3">
      <x v="151"/>
    </i>
    <i r="3">
      <x v="155"/>
    </i>
    <i r="3">
      <x v="175"/>
    </i>
    <i r="3">
      <x v="178"/>
    </i>
    <i r="3">
      <x v="181"/>
    </i>
    <i r="3">
      <x v="182"/>
    </i>
    <i r="3">
      <x v="183"/>
    </i>
    <i r="3">
      <x v="187"/>
    </i>
    <i r="3">
      <x v="200"/>
    </i>
    <i r="3">
      <x v="201"/>
    </i>
    <i r="3">
      <x v="224"/>
    </i>
    <i r="3">
      <x v="242"/>
    </i>
    <i r="3">
      <x v="243"/>
    </i>
    <i r="3">
      <x v="246"/>
    </i>
    <i r="3">
      <x v="247"/>
    </i>
    <i r="3">
      <x v="250"/>
    </i>
    <i r="3">
      <x v="256"/>
    </i>
    <i r="3">
      <x v="257"/>
    </i>
    <i r="3">
      <x v="261"/>
    </i>
    <i r="3">
      <x v="275"/>
    </i>
    <i r="3">
      <x v="276"/>
    </i>
    <i r="3">
      <x v="277"/>
      <x v="102"/>
    </i>
    <i r="4">
      <x v="151"/>
    </i>
    <i r="4">
      <x v="439"/>
    </i>
    <i r="4">
      <x v="440"/>
    </i>
    <i r="4">
      <x v="441"/>
    </i>
    <i r="4">
      <x v="620"/>
    </i>
    <i r="4">
      <x v="665"/>
    </i>
    <i r="4">
      <x v="940"/>
    </i>
    <i r="4">
      <x v="1025"/>
    </i>
    <i t="default" r="3">
      <x v="277"/>
    </i>
    <i t="default" r="2">
      <x v="31"/>
    </i>
    <i t="default" r="1">
      <x v="11"/>
    </i>
    <i r="1">
      <x v="12"/>
      <x v="43"/>
      <x v="50"/>
    </i>
    <i t="default" r="2">
      <x v="43"/>
    </i>
    <i t="default" r="1">
      <x v="12"/>
    </i>
    <i r="1">
      <x v="13"/>
      <x v="12"/>
      <x v="10"/>
    </i>
    <i r="3">
      <x v="50"/>
    </i>
    <i r="3">
      <x v="64"/>
    </i>
    <i r="3">
      <x v="247"/>
    </i>
    <i t="default" r="2">
      <x v="12"/>
    </i>
    <i t="default" r="1">
      <x v="13"/>
    </i>
    <i r="1">
      <x v="14"/>
      <x v="38"/>
      <x v="48"/>
    </i>
    <i r="3">
      <x v="220"/>
    </i>
    <i t="default" r="2">
      <x v="38"/>
    </i>
    <i t="default" r="1">
      <x v="14"/>
    </i>
    <i r="1">
      <x v="15"/>
      <x v="53"/>
      <x v="26"/>
    </i>
    <i r="3">
      <x v="62"/>
    </i>
    <i r="3">
      <x v="138"/>
    </i>
    <i r="3">
      <x v="143"/>
    </i>
    <i r="3">
      <x v="222"/>
    </i>
    <i t="default" r="2">
      <x v="53"/>
    </i>
    <i t="default" r="1">
      <x v="15"/>
    </i>
    <i r="1">
      <x v="16"/>
      <x v="15"/>
      <x v="52"/>
    </i>
    <i t="default" r="2">
      <x v="15"/>
    </i>
    <i t="default" r="1">
      <x v="16"/>
    </i>
    <i r="1">
      <x v="17"/>
      <x v="5"/>
      <x v="8"/>
    </i>
    <i t="default" r="2">
      <x v="5"/>
    </i>
    <i t="default" r="1">
      <x v="17"/>
    </i>
    <i r="1">
      <x v="18"/>
      <x v="6"/>
      <x v="27"/>
    </i>
    <i r="3">
      <x v="61"/>
    </i>
    <i r="3">
      <x v="76"/>
    </i>
    <i r="3">
      <x v="100"/>
    </i>
    <i r="3">
      <x v="101"/>
    </i>
    <i r="3">
      <x v="102"/>
    </i>
    <i r="3">
      <x v="103"/>
    </i>
    <i r="3">
      <x v="104"/>
      <x v="14"/>
    </i>
    <i r="4">
      <x v="252"/>
    </i>
    <i r="4">
      <x v="411"/>
    </i>
    <i t="default" r="3">
      <x v="104"/>
    </i>
    <i r="3">
      <x v="105"/>
    </i>
    <i r="3">
      <x v="106"/>
    </i>
    <i r="3">
      <x v="107"/>
    </i>
    <i r="3">
      <x v="108"/>
    </i>
    <i r="3">
      <x v="109"/>
    </i>
    <i r="3">
      <x v="110"/>
    </i>
    <i r="3">
      <x v="111"/>
    </i>
    <i r="3">
      <x v="112"/>
    </i>
    <i r="3">
      <x v="113"/>
    </i>
    <i r="3">
      <x v="114"/>
    </i>
    <i r="3">
      <x v="120"/>
    </i>
    <i r="3">
      <x v="122"/>
    </i>
    <i r="3">
      <x v="124"/>
    </i>
    <i r="3">
      <x v="125"/>
    </i>
    <i r="3">
      <x v="148"/>
    </i>
    <i r="3">
      <x v="154"/>
    </i>
    <i r="3">
      <x v="156"/>
    </i>
    <i r="3">
      <x v="166"/>
    </i>
    <i r="3">
      <x v="167"/>
    </i>
    <i r="3">
      <x v="170"/>
    </i>
    <i r="3">
      <x v="190"/>
    </i>
    <i r="3">
      <x v="191"/>
    </i>
    <i r="3">
      <x v="197"/>
    </i>
    <i r="3">
      <x v="202"/>
    </i>
    <i r="3">
      <x v="203"/>
    </i>
    <i r="3">
      <x v="205"/>
    </i>
    <i r="3">
      <x v="212"/>
    </i>
    <i r="3">
      <x v="213"/>
    </i>
    <i r="3">
      <x v="219"/>
    </i>
    <i r="3">
      <x v="234"/>
    </i>
    <i r="3">
      <x v="237"/>
    </i>
    <i r="3">
      <x v="241"/>
    </i>
    <i r="3">
      <x v="245"/>
    </i>
    <i r="3">
      <x v="266"/>
    </i>
    <i t="default" r="2">
      <x v="6"/>
    </i>
    <i t="default" r="1">
      <x v="18"/>
    </i>
    <i r="1">
      <x v="19"/>
      <x v="3"/>
      <x v="17"/>
    </i>
    <i r="3">
      <x v="267"/>
    </i>
    <i t="default" r="2">
      <x v="3"/>
    </i>
    <i t="default" r="1">
      <x v="19"/>
    </i>
    <i r="1">
      <x v="20"/>
      <x v="2"/>
      <x v="54"/>
    </i>
    <i r="3">
      <x v="76"/>
    </i>
    <i r="3">
      <x v="77"/>
      <x v="399"/>
    </i>
    <i r="4">
      <x v="861"/>
    </i>
    <i r="4">
      <x v="1226"/>
    </i>
    <i t="default" r="3">
      <x v="77"/>
    </i>
    <i r="3">
      <x v="100"/>
    </i>
    <i r="3">
      <x v="101"/>
    </i>
    <i r="3">
      <x v="102"/>
    </i>
    <i r="3">
      <x v="103"/>
    </i>
    <i r="3">
      <x v="104"/>
      <x v="15"/>
    </i>
    <i r="4">
      <x v="410"/>
    </i>
    <i r="4">
      <x v="911"/>
    </i>
    <i t="default" r="3">
      <x v="104"/>
    </i>
    <i r="3">
      <x v="105"/>
    </i>
    <i r="3">
      <x v="106"/>
    </i>
    <i r="3">
      <x v="107"/>
    </i>
    <i r="3">
      <x v="109"/>
    </i>
    <i r="3">
      <x v="110"/>
    </i>
    <i r="3">
      <x v="111"/>
    </i>
    <i r="3">
      <x v="112"/>
    </i>
    <i r="3">
      <x v="113"/>
    </i>
    <i r="3">
      <x v="114"/>
    </i>
    <i r="3">
      <x v="120"/>
    </i>
    <i r="3">
      <x v="167"/>
    </i>
    <i r="3">
      <x v="169"/>
    </i>
    <i r="3">
      <x v="170"/>
    </i>
    <i r="3">
      <x v="190"/>
    </i>
    <i r="3">
      <x v="191"/>
    </i>
    <i r="3">
      <x v="211"/>
    </i>
    <i r="3">
      <x v="212"/>
    </i>
    <i r="3">
      <x v="218"/>
    </i>
    <i r="3">
      <x v="241"/>
    </i>
    <i t="default" r="2">
      <x v="2"/>
    </i>
    <i t="default" r="1">
      <x v="20"/>
    </i>
    <i r="1">
      <x v="21"/>
      <x v="4"/>
      <x v="12"/>
    </i>
    <i r="3">
      <x v="22"/>
    </i>
    <i r="3">
      <x v="69"/>
    </i>
    <i r="3">
      <x v="168"/>
    </i>
    <i r="3">
      <x v="198"/>
    </i>
    <i r="3">
      <x v="223"/>
    </i>
    <i r="3">
      <x v="253"/>
    </i>
    <i r="3">
      <x v="267"/>
    </i>
    <i r="3">
      <x v="274"/>
    </i>
    <i r="3">
      <x v="275"/>
    </i>
    <i t="default" r="2">
      <x v="4"/>
    </i>
    <i t="default" r="1">
      <x v="21"/>
    </i>
    <i r="1">
      <x v="22"/>
      <x v="23"/>
      <x v="16"/>
    </i>
    <i r="3">
      <x v="19"/>
    </i>
    <i r="3">
      <x v="29"/>
    </i>
    <i r="3">
      <x v="30"/>
    </i>
    <i r="3">
      <x v="33"/>
    </i>
    <i r="3">
      <x v="34"/>
    </i>
    <i r="3">
      <x v="35"/>
    </i>
    <i r="3">
      <x v="43"/>
    </i>
    <i r="3">
      <x v="45"/>
    </i>
    <i r="3">
      <x v="55"/>
    </i>
    <i r="3">
      <x v="56"/>
    </i>
    <i r="3">
      <x v="73"/>
    </i>
    <i r="3">
      <x v="75"/>
    </i>
    <i r="3">
      <x v="77"/>
      <x v="219"/>
    </i>
    <i r="4">
      <x v="667"/>
    </i>
    <i t="default" r="3">
      <x v="77"/>
    </i>
    <i r="3">
      <x v="78"/>
    </i>
    <i r="3">
      <x v="81"/>
    </i>
    <i r="3">
      <x v="130"/>
    </i>
    <i r="3">
      <x v="146"/>
    </i>
    <i r="3">
      <x v="153"/>
    </i>
    <i r="3">
      <x v="158"/>
    </i>
    <i r="3">
      <x v="160"/>
    </i>
    <i r="3">
      <x v="171"/>
    </i>
    <i r="3">
      <x v="172"/>
    </i>
    <i r="3">
      <x v="180"/>
    </i>
    <i r="3">
      <x v="186"/>
    </i>
    <i r="3">
      <x v="194"/>
    </i>
    <i r="3">
      <x v="209"/>
    </i>
    <i r="3">
      <x v="214"/>
    </i>
    <i r="3">
      <x v="215"/>
    </i>
    <i r="3">
      <x v="225"/>
    </i>
    <i r="3">
      <x v="227"/>
    </i>
    <i r="3">
      <x v="231"/>
    </i>
    <i r="3">
      <x v="240"/>
    </i>
    <i r="3">
      <x v="255"/>
    </i>
    <i r="3">
      <x v="262"/>
    </i>
    <i r="3">
      <x v="268"/>
    </i>
    <i r="3">
      <x v="269"/>
    </i>
    <i r="3">
      <x v="270"/>
    </i>
    <i r="3">
      <x v="271"/>
    </i>
    <i t="default" r="2">
      <x v="23"/>
    </i>
    <i t="default" r="1">
      <x v="22"/>
    </i>
    <i r="1">
      <x v="23"/>
      <x v="50"/>
      <x v="94"/>
    </i>
    <i r="3">
      <x v="95"/>
    </i>
    <i t="default" r="2">
      <x v="50"/>
    </i>
    <i t="default" r="1">
      <x v="23"/>
    </i>
    <i r="1">
      <x v="24"/>
      <x v="29"/>
      <x v="89"/>
    </i>
    <i r="3">
      <x v="90"/>
    </i>
    <i r="3">
      <x v="91"/>
    </i>
    <i t="default" r="2">
      <x v="29"/>
    </i>
    <i t="default" r="1">
      <x v="24"/>
    </i>
    <i r="1">
      <x v="25"/>
      <x v="13"/>
      <x v="71"/>
    </i>
    <i t="default" r="2">
      <x v="13"/>
    </i>
    <i t="default" r="1">
      <x v="25"/>
    </i>
    <i r="1">
      <x v="26"/>
      <x v="22"/>
      <x v="57"/>
    </i>
    <i r="3">
      <x v="80"/>
    </i>
    <i r="3">
      <x v="210"/>
    </i>
    <i r="3">
      <x v="262"/>
    </i>
    <i t="default" r="2">
      <x v="22"/>
    </i>
    <i t="default" r="1">
      <x v="26"/>
    </i>
    <i r="1">
      <x v="27"/>
      <x v="52"/>
      <x v="72"/>
    </i>
    <i r="3">
      <x v="131"/>
    </i>
    <i t="default" r="2">
      <x v="52"/>
    </i>
    <i t="default" r="1">
      <x v="27"/>
    </i>
    <i r="1">
      <x v="28"/>
      <x v="41"/>
      <x v="157"/>
    </i>
    <i t="default" r="2">
      <x v="41"/>
    </i>
    <i t="default" r="1">
      <x v="28"/>
    </i>
    <i r="1">
      <x v="29"/>
      <x v="46"/>
      <x v="229"/>
    </i>
    <i r="3">
      <x v="239"/>
    </i>
    <i t="default" r="2">
      <x v="46"/>
    </i>
    <i t="default" r="1">
      <x v="29"/>
    </i>
    <i r="1">
      <x v="30"/>
      <x v="19"/>
      <x v="148"/>
    </i>
    <i t="default" r="2">
      <x v="19"/>
    </i>
    <i t="default" r="1">
      <x v="30"/>
    </i>
    <i r="1">
      <x v="31"/>
      <x v="30"/>
      <x v="33"/>
    </i>
    <i t="default" r="2">
      <x v="30"/>
    </i>
    <i t="default" r="1">
      <x v="31"/>
    </i>
    <i r="1">
      <x v="32"/>
      <x v="37"/>
      <x v="10"/>
    </i>
    <i r="3">
      <x v="58"/>
    </i>
    <i r="3">
      <x v="87"/>
    </i>
    <i t="default" r="2">
      <x v="37"/>
    </i>
    <i t="default" r="1">
      <x v="32"/>
    </i>
    <i r="1">
      <x v="33"/>
      <x v="10"/>
      <x v="132"/>
    </i>
    <i t="default" r="2">
      <x v="10"/>
    </i>
    <i t="default" r="1">
      <x v="33"/>
    </i>
    <i r="1">
      <x v="35"/>
      <x v="11"/>
      <x v="11"/>
    </i>
    <i r="3">
      <x v="44"/>
    </i>
    <i r="3">
      <x v="193"/>
    </i>
    <i r="3">
      <x v="221"/>
    </i>
    <i r="3">
      <x v="252"/>
    </i>
    <i t="default" r="2">
      <x v="11"/>
    </i>
    <i t="default" r="1">
      <x v="35"/>
    </i>
    <i r="1">
      <x v="37"/>
      <x v="25"/>
      <x/>
      <x v="65"/>
    </i>
    <i r="4">
      <x v="66"/>
    </i>
    <i t="default" r="3">
      <x/>
    </i>
    <i t="default" r="2">
      <x v="25"/>
    </i>
    <i t="default" r="1">
      <x v="37"/>
    </i>
    <i r="1">
      <x v="38"/>
      <x v="21"/>
      <x v="31"/>
    </i>
    <i t="default" r="2">
      <x v="21"/>
    </i>
    <i t="default" r="1">
      <x v="38"/>
    </i>
    <i r="1">
      <x v="39"/>
      <x v="16"/>
      <x/>
      <x v="552"/>
    </i>
    <i r="4">
      <x v="641"/>
    </i>
    <i r="4">
      <x v="642"/>
    </i>
    <i r="4">
      <x v="873"/>
    </i>
    <i r="4">
      <x v="874"/>
    </i>
    <i r="4">
      <x v="875"/>
    </i>
    <i r="4">
      <x v="876"/>
    </i>
    <i r="4">
      <x v="877"/>
    </i>
    <i r="4">
      <x v="878"/>
    </i>
    <i r="4">
      <x v="879"/>
    </i>
    <i r="4">
      <x v="881"/>
    </i>
    <i r="4">
      <x v="882"/>
    </i>
    <i r="4">
      <x v="883"/>
    </i>
    <i r="4">
      <x v="884"/>
    </i>
    <i r="4">
      <x v="885"/>
    </i>
    <i r="4">
      <x v="886"/>
    </i>
    <i r="4">
      <x v="887"/>
    </i>
    <i r="4">
      <x v="888"/>
    </i>
    <i r="4">
      <x v="889"/>
    </i>
    <i r="4">
      <x v="1137"/>
    </i>
    <i r="4">
      <x v="1138"/>
    </i>
    <i r="4">
      <x v="1139"/>
    </i>
    <i r="4">
      <x v="1140"/>
    </i>
    <i r="4">
      <x v="1141"/>
    </i>
    <i r="4">
      <x v="1143"/>
    </i>
    <i r="4">
      <x v="1144"/>
    </i>
    <i r="4">
      <x v="1145"/>
    </i>
    <i r="4">
      <x v="1146"/>
    </i>
    <i r="4">
      <x v="1147"/>
    </i>
    <i r="4">
      <x v="1148"/>
    </i>
    <i r="4">
      <x v="1149"/>
    </i>
    <i r="4">
      <x v="1150"/>
    </i>
    <i r="4">
      <x v="1151"/>
    </i>
    <i r="4">
      <x v="1152"/>
    </i>
    <i r="4">
      <x v="1154"/>
    </i>
    <i r="4">
      <x v="1155"/>
    </i>
    <i r="4">
      <x v="1156"/>
    </i>
    <i t="default" r="3">
      <x/>
    </i>
    <i t="default" r="2">
      <x v="16"/>
    </i>
    <i t="default" r="1">
      <x v="39"/>
    </i>
    <i r="1">
      <x v="40"/>
      <x v="42"/>
      <x v="13"/>
    </i>
    <i r="3">
      <x v="14"/>
    </i>
    <i r="3">
      <x v="99"/>
    </i>
    <i r="3">
      <x v="174"/>
    </i>
    <i r="3">
      <x v="176"/>
    </i>
    <i r="3">
      <x v="238"/>
    </i>
    <i r="3">
      <x v="275"/>
    </i>
    <i t="default" r="2">
      <x v="42"/>
    </i>
    <i t="default" r="1">
      <x v="40"/>
    </i>
    <i r="1">
      <x v="41"/>
      <x v="35"/>
      <x v="79"/>
    </i>
    <i r="3">
      <x v="161"/>
    </i>
    <i r="3">
      <x v="162"/>
    </i>
    <i r="3">
      <x v="163"/>
    </i>
    <i r="3">
      <x v="185"/>
    </i>
    <i r="3">
      <x v="216"/>
    </i>
    <i r="3">
      <x v="232"/>
    </i>
    <i t="default" r="2">
      <x v="35"/>
    </i>
    <i t="default" r="1">
      <x v="41"/>
    </i>
    <i r="1">
      <x v="42"/>
      <x/>
      <x v="97"/>
    </i>
    <i t="default" r="2">
      <x/>
    </i>
    <i t="default" r="1">
      <x v="42"/>
    </i>
    <i r="1">
      <x v="43"/>
      <x v="34"/>
      <x v="6"/>
    </i>
    <i r="3">
      <x v="93"/>
    </i>
    <i t="default" r="2">
      <x v="34"/>
    </i>
    <i t="default" r="1">
      <x v="43"/>
    </i>
    <i r="1">
      <x v="44"/>
      <x v="18"/>
      <x v="6"/>
    </i>
    <i r="3">
      <x v="33"/>
    </i>
    <i r="3">
      <x v="79"/>
    </i>
    <i r="3">
      <x v="148"/>
    </i>
    <i r="3">
      <x v="161"/>
    </i>
    <i r="3">
      <x v="162"/>
    </i>
    <i r="3">
      <x v="163"/>
    </i>
    <i r="3">
      <x v="185"/>
    </i>
    <i r="3">
      <x v="216"/>
    </i>
    <i r="3">
      <x v="232"/>
    </i>
    <i t="default" r="2">
      <x v="18"/>
    </i>
    <i t="default" r="1">
      <x v="44"/>
    </i>
    <i r="1">
      <x v="45"/>
      <x v="1"/>
      <x v="32"/>
    </i>
    <i t="default" r="2">
      <x v="1"/>
    </i>
    <i t="default" r="1">
      <x v="45"/>
    </i>
    <i r="1">
      <x v="46"/>
      <x v="33"/>
      <x v="146"/>
    </i>
    <i r="3">
      <x v="207"/>
    </i>
    <i t="default" r="2">
      <x v="33"/>
    </i>
    <i t="default" r="1">
      <x v="46"/>
    </i>
    <i r="1">
      <x v="47"/>
      <x v="49"/>
      <x v="4"/>
    </i>
    <i r="3">
      <x v="5"/>
    </i>
    <i r="3">
      <x v="146"/>
    </i>
    <i r="3">
      <x v="244"/>
    </i>
    <i t="default" r="2">
      <x v="49"/>
    </i>
    <i t="default" r="1">
      <x v="47"/>
    </i>
    <i r="1">
      <x v="48"/>
      <x v="28"/>
      <x v="141"/>
    </i>
    <i r="3">
      <x v="147"/>
      <x v="204"/>
    </i>
    <i r="4">
      <x v="214"/>
    </i>
    <i t="default" r="3">
      <x v="147"/>
    </i>
    <i t="default" r="2">
      <x v="28"/>
    </i>
    <i t="default" r="1">
      <x v="48"/>
    </i>
    <i r="1">
      <x v="49"/>
      <x v="17"/>
      <x v="149"/>
    </i>
    <i r="3">
      <x v="150"/>
    </i>
    <i r="3">
      <x v="184"/>
    </i>
    <i r="3">
      <x v="226"/>
    </i>
    <i r="3">
      <x v="228"/>
    </i>
    <i t="default" r="2">
      <x v="17"/>
    </i>
    <i t="default" r="1">
      <x v="49"/>
    </i>
    <i r="1">
      <x v="50"/>
      <x v="9"/>
      <x v="37"/>
    </i>
    <i r="3">
      <x v="39"/>
    </i>
    <i r="3">
      <x v="71"/>
    </i>
    <i t="default" r="2">
      <x v="9"/>
    </i>
    <i t="default" r="1">
      <x v="50"/>
    </i>
    <i r="1">
      <x v="51"/>
      <x v="20"/>
      <x v="143"/>
    </i>
    <i r="3">
      <x v="192"/>
    </i>
    <i r="3">
      <x v="196"/>
    </i>
    <i r="3">
      <x v="203"/>
    </i>
    <i r="3">
      <x v="251"/>
    </i>
    <i r="3">
      <x v="258"/>
    </i>
    <i t="default" r="2">
      <x v="20"/>
    </i>
    <i t="default" r="1">
      <x v="51"/>
    </i>
    <i r="1">
      <x v="52"/>
      <x v="14"/>
      <x v="116"/>
    </i>
    <i r="3">
      <x v="217"/>
    </i>
    <i t="default" r="2">
      <x v="14"/>
    </i>
    <i t="default" r="1">
      <x v="52"/>
    </i>
    <i r="1">
      <x v="54"/>
      <x v="55"/>
      <x v="32"/>
    </i>
    <i t="default" r="2">
      <x v="55"/>
    </i>
    <i t="default" r="1">
      <x v="54"/>
    </i>
    <i t="default">
      <x v="1"/>
    </i>
    <i>
      <x v="2"/>
      <x v="56"/>
      <x v="56"/>
      <x v="278"/>
    </i>
    <i t="default" r="2">
      <x v="56"/>
    </i>
    <i t="default" r="1">
      <x v="56"/>
    </i>
    <i t="default">
      <x v="2"/>
    </i>
    <i t="grand">
      <x/>
    </i>
  </rowItems>
  <colItems count="1">
    <i/>
  </colItems>
  <dataFields count="1">
    <dataField name="Somma di Importo" fld="4" baseField="5" baseItem="1" numFmtId="4"/>
  </dataFields>
  <formats count="3">
    <format dxfId="18">
      <pivotArea outline="0" fieldPosition="0"/>
    </format>
    <format dxfId="19">
      <pivotArea type="topRight" dataOnly="0" labelOnly="1" outline="0" fieldPosition="0"/>
    </format>
    <format dxfId="20">
      <pivotArea type="topRight" dataOnly="0" labelOnly="1" outline="0" fieldPosition="0"/>
    </format>
  </formats>
  <pivotTableStyleInfo name="PivotStyleMedium1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1"/>
  <sheetViews>
    <sheetView tabSelected="1" workbookViewId="0">
      <selection activeCell="D11" sqref="D11"/>
    </sheetView>
  </sheetViews>
  <sheetFormatPr defaultRowHeight="15" x14ac:dyDescent="0.25"/>
  <cols>
    <col min="1" max="1" width="16.85546875" style="1" bestFit="1" customWidth="1"/>
    <col min="2" max="2" width="8" style="1" bestFit="1" customWidth="1"/>
    <col min="3" max="3" width="85.85546875" style="1" bestFit="1" customWidth="1"/>
    <col min="4" max="4" width="87.7109375" style="1" bestFit="1" customWidth="1"/>
    <col min="5" max="5" width="19.42578125" style="1" customWidth="1"/>
    <col min="6" max="6" width="12.7109375" style="2" bestFit="1" customWidth="1"/>
    <col min="7" max="256" width="9.140625" style="1"/>
    <col min="257" max="257" width="16.85546875" style="1" bestFit="1" customWidth="1"/>
    <col min="258" max="258" width="8" style="1" bestFit="1" customWidth="1"/>
    <col min="259" max="259" width="85.85546875" style="1" bestFit="1" customWidth="1"/>
    <col min="260" max="260" width="87.7109375" style="1" bestFit="1" customWidth="1"/>
    <col min="261" max="261" width="18.85546875" style="1" customWidth="1"/>
    <col min="262" max="262" width="12.7109375" style="1" bestFit="1" customWidth="1"/>
    <col min="263" max="512" width="9.140625" style="1"/>
    <col min="513" max="513" width="16.85546875" style="1" bestFit="1" customWidth="1"/>
    <col min="514" max="514" width="8" style="1" bestFit="1" customWidth="1"/>
    <col min="515" max="515" width="85.85546875" style="1" bestFit="1" customWidth="1"/>
    <col min="516" max="516" width="87.7109375" style="1" bestFit="1" customWidth="1"/>
    <col min="517" max="517" width="18.85546875" style="1" customWidth="1"/>
    <col min="518" max="518" width="12.7109375" style="1" bestFit="1" customWidth="1"/>
    <col min="519" max="768" width="9.140625" style="1"/>
    <col min="769" max="769" width="16.85546875" style="1" bestFit="1" customWidth="1"/>
    <col min="770" max="770" width="8" style="1" bestFit="1" customWidth="1"/>
    <col min="771" max="771" width="85.85546875" style="1" bestFit="1" customWidth="1"/>
    <col min="772" max="772" width="87.7109375" style="1" bestFit="1" customWidth="1"/>
    <col min="773" max="773" width="18.85546875" style="1" customWidth="1"/>
    <col min="774" max="774" width="12.7109375" style="1" bestFit="1" customWidth="1"/>
    <col min="775" max="1024" width="9.140625" style="1"/>
    <col min="1025" max="1025" width="16.85546875" style="1" bestFit="1" customWidth="1"/>
    <col min="1026" max="1026" width="8" style="1" bestFit="1" customWidth="1"/>
    <col min="1027" max="1027" width="85.85546875" style="1" bestFit="1" customWidth="1"/>
    <col min="1028" max="1028" width="87.7109375" style="1" bestFit="1" customWidth="1"/>
    <col min="1029" max="1029" width="18.85546875" style="1" customWidth="1"/>
    <col min="1030" max="1030" width="12.7109375" style="1" bestFit="1" customWidth="1"/>
    <col min="1031" max="1280" width="9.140625" style="1"/>
    <col min="1281" max="1281" width="16.85546875" style="1" bestFit="1" customWidth="1"/>
    <col min="1282" max="1282" width="8" style="1" bestFit="1" customWidth="1"/>
    <col min="1283" max="1283" width="85.85546875" style="1" bestFit="1" customWidth="1"/>
    <col min="1284" max="1284" width="87.7109375" style="1" bestFit="1" customWidth="1"/>
    <col min="1285" max="1285" width="18.85546875" style="1" customWidth="1"/>
    <col min="1286" max="1286" width="12.7109375" style="1" bestFit="1" customWidth="1"/>
    <col min="1287" max="1536" width="9.140625" style="1"/>
    <col min="1537" max="1537" width="16.85546875" style="1" bestFit="1" customWidth="1"/>
    <col min="1538" max="1538" width="8" style="1" bestFit="1" customWidth="1"/>
    <col min="1539" max="1539" width="85.85546875" style="1" bestFit="1" customWidth="1"/>
    <col min="1540" max="1540" width="87.7109375" style="1" bestFit="1" customWidth="1"/>
    <col min="1541" max="1541" width="18.85546875" style="1" customWidth="1"/>
    <col min="1542" max="1542" width="12.7109375" style="1" bestFit="1" customWidth="1"/>
    <col min="1543" max="1792" width="9.140625" style="1"/>
    <col min="1793" max="1793" width="16.85546875" style="1" bestFit="1" customWidth="1"/>
    <col min="1794" max="1794" width="8" style="1" bestFit="1" customWidth="1"/>
    <col min="1795" max="1795" width="85.85546875" style="1" bestFit="1" customWidth="1"/>
    <col min="1796" max="1796" width="87.7109375" style="1" bestFit="1" customWidth="1"/>
    <col min="1797" max="1797" width="18.85546875" style="1" customWidth="1"/>
    <col min="1798" max="1798" width="12.7109375" style="1" bestFit="1" customWidth="1"/>
    <col min="1799" max="2048" width="9.140625" style="1"/>
    <col min="2049" max="2049" width="16.85546875" style="1" bestFit="1" customWidth="1"/>
    <col min="2050" max="2050" width="8" style="1" bestFit="1" customWidth="1"/>
    <col min="2051" max="2051" width="85.85546875" style="1" bestFit="1" customWidth="1"/>
    <col min="2052" max="2052" width="87.7109375" style="1" bestFit="1" customWidth="1"/>
    <col min="2053" max="2053" width="18.85546875" style="1" customWidth="1"/>
    <col min="2054" max="2054" width="12.7109375" style="1" bestFit="1" customWidth="1"/>
    <col min="2055" max="2304" width="9.140625" style="1"/>
    <col min="2305" max="2305" width="16.85546875" style="1" bestFit="1" customWidth="1"/>
    <col min="2306" max="2306" width="8" style="1" bestFit="1" customWidth="1"/>
    <col min="2307" max="2307" width="85.85546875" style="1" bestFit="1" customWidth="1"/>
    <col min="2308" max="2308" width="87.7109375" style="1" bestFit="1" customWidth="1"/>
    <col min="2309" max="2309" width="18.85546875" style="1" customWidth="1"/>
    <col min="2310" max="2310" width="12.7109375" style="1" bestFit="1" customWidth="1"/>
    <col min="2311" max="2560" width="9.140625" style="1"/>
    <col min="2561" max="2561" width="16.85546875" style="1" bestFit="1" customWidth="1"/>
    <col min="2562" max="2562" width="8" style="1" bestFit="1" customWidth="1"/>
    <col min="2563" max="2563" width="85.85546875" style="1" bestFit="1" customWidth="1"/>
    <col min="2564" max="2564" width="87.7109375" style="1" bestFit="1" customWidth="1"/>
    <col min="2565" max="2565" width="18.85546875" style="1" customWidth="1"/>
    <col min="2566" max="2566" width="12.7109375" style="1" bestFit="1" customWidth="1"/>
    <col min="2567" max="2816" width="9.140625" style="1"/>
    <col min="2817" max="2817" width="16.85546875" style="1" bestFit="1" customWidth="1"/>
    <col min="2818" max="2818" width="8" style="1" bestFit="1" customWidth="1"/>
    <col min="2819" max="2819" width="85.85546875" style="1" bestFit="1" customWidth="1"/>
    <col min="2820" max="2820" width="87.7109375" style="1" bestFit="1" customWidth="1"/>
    <col min="2821" max="2821" width="18.85546875" style="1" customWidth="1"/>
    <col min="2822" max="2822" width="12.7109375" style="1" bestFit="1" customWidth="1"/>
    <col min="2823" max="3072" width="9.140625" style="1"/>
    <col min="3073" max="3073" width="16.85546875" style="1" bestFit="1" customWidth="1"/>
    <col min="3074" max="3074" width="8" style="1" bestFit="1" customWidth="1"/>
    <col min="3075" max="3075" width="85.85546875" style="1" bestFit="1" customWidth="1"/>
    <col min="3076" max="3076" width="87.7109375" style="1" bestFit="1" customWidth="1"/>
    <col min="3077" max="3077" width="18.85546875" style="1" customWidth="1"/>
    <col min="3078" max="3078" width="12.7109375" style="1" bestFit="1" customWidth="1"/>
    <col min="3079" max="3328" width="9.140625" style="1"/>
    <col min="3329" max="3329" width="16.85546875" style="1" bestFit="1" customWidth="1"/>
    <col min="3330" max="3330" width="8" style="1" bestFit="1" customWidth="1"/>
    <col min="3331" max="3331" width="85.85546875" style="1" bestFit="1" customWidth="1"/>
    <col min="3332" max="3332" width="87.7109375" style="1" bestFit="1" customWidth="1"/>
    <col min="3333" max="3333" width="18.85546875" style="1" customWidth="1"/>
    <col min="3334" max="3334" width="12.7109375" style="1" bestFit="1" customWidth="1"/>
    <col min="3335" max="3584" width="9.140625" style="1"/>
    <col min="3585" max="3585" width="16.85546875" style="1" bestFit="1" customWidth="1"/>
    <col min="3586" max="3586" width="8" style="1" bestFit="1" customWidth="1"/>
    <col min="3587" max="3587" width="85.85546875" style="1" bestFit="1" customWidth="1"/>
    <col min="3588" max="3588" width="87.7109375" style="1" bestFit="1" customWidth="1"/>
    <col min="3589" max="3589" width="18.85546875" style="1" customWidth="1"/>
    <col min="3590" max="3590" width="12.7109375" style="1" bestFit="1" customWidth="1"/>
    <col min="3591" max="3840" width="9.140625" style="1"/>
    <col min="3841" max="3841" width="16.85546875" style="1" bestFit="1" customWidth="1"/>
    <col min="3842" max="3842" width="8" style="1" bestFit="1" customWidth="1"/>
    <col min="3843" max="3843" width="85.85546875" style="1" bestFit="1" customWidth="1"/>
    <col min="3844" max="3844" width="87.7109375" style="1" bestFit="1" customWidth="1"/>
    <col min="3845" max="3845" width="18.85546875" style="1" customWidth="1"/>
    <col min="3846" max="3846" width="12.7109375" style="1" bestFit="1" customWidth="1"/>
    <col min="3847" max="4096" width="9.140625" style="1"/>
    <col min="4097" max="4097" width="16.85546875" style="1" bestFit="1" customWidth="1"/>
    <col min="4098" max="4098" width="8" style="1" bestFit="1" customWidth="1"/>
    <col min="4099" max="4099" width="85.85546875" style="1" bestFit="1" customWidth="1"/>
    <col min="4100" max="4100" width="87.7109375" style="1" bestFit="1" customWidth="1"/>
    <col min="4101" max="4101" width="18.85546875" style="1" customWidth="1"/>
    <col min="4102" max="4102" width="12.7109375" style="1" bestFit="1" customWidth="1"/>
    <col min="4103" max="4352" width="9.140625" style="1"/>
    <col min="4353" max="4353" width="16.85546875" style="1" bestFit="1" customWidth="1"/>
    <col min="4354" max="4354" width="8" style="1" bestFit="1" customWidth="1"/>
    <col min="4355" max="4355" width="85.85546875" style="1" bestFit="1" customWidth="1"/>
    <col min="4356" max="4356" width="87.7109375" style="1" bestFit="1" customWidth="1"/>
    <col min="4357" max="4357" width="18.85546875" style="1" customWidth="1"/>
    <col min="4358" max="4358" width="12.7109375" style="1" bestFit="1" customWidth="1"/>
    <col min="4359" max="4608" width="9.140625" style="1"/>
    <col min="4609" max="4609" width="16.85546875" style="1" bestFit="1" customWidth="1"/>
    <col min="4610" max="4610" width="8" style="1" bestFit="1" customWidth="1"/>
    <col min="4611" max="4611" width="85.85546875" style="1" bestFit="1" customWidth="1"/>
    <col min="4612" max="4612" width="87.7109375" style="1" bestFit="1" customWidth="1"/>
    <col min="4613" max="4613" width="18.85546875" style="1" customWidth="1"/>
    <col min="4614" max="4614" width="12.7109375" style="1" bestFit="1" customWidth="1"/>
    <col min="4615" max="4864" width="9.140625" style="1"/>
    <col min="4865" max="4865" width="16.85546875" style="1" bestFit="1" customWidth="1"/>
    <col min="4866" max="4866" width="8" style="1" bestFit="1" customWidth="1"/>
    <col min="4867" max="4867" width="85.85546875" style="1" bestFit="1" customWidth="1"/>
    <col min="4868" max="4868" width="87.7109375" style="1" bestFit="1" customWidth="1"/>
    <col min="4869" max="4869" width="18.85546875" style="1" customWidth="1"/>
    <col min="4870" max="4870" width="12.7109375" style="1" bestFit="1" customWidth="1"/>
    <col min="4871" max="5120" width="9.140625" style="1"/>
    <col min="5121" max="5121" width="16.85546875" style="1" bestFit="1" customWidth="1"/>
    <col min="5122" max="5122" width="8" style="1" bestFit="1" customWidth="1"/>
    <col min="5123" max="5123" width="85.85546875" style="1" bestFit="1" customWidth="1"/>
    <col min="5124" max="5124" width="87.7109375" style="1" bestFit="1" customWidth="1"/>
    <col min="5125" max="5125" width="18.85546875" style="1" customWidth="1"/>
    <col min="5126" max="5126" width="12.7109375" style="1" bestFit="1" customWidth="1"/>
    <col min="5127" max="5376" width="9.140625" style="1"/>
    <col min="5377" max="5377" width="16.85546875" style="1" bestFit="1" customWidth="1"/>
    <col min="5378" max="5378" width="8" style="1" bestFit="1" customWidth="1"/>
    <col min="5379" max="5379" width="85.85546875" style="1" bestFit="1" customWidth="1"/>
    <col min="5380" max="5380" width="87.7109375" style="1" bestFit="1" customWidth="1"/>
    <col min="5381" max="5381" width="18.85546875" style="1" customWidth="1"/>
    <col min="5382" max="5382" width="12.7109375" style="1" bestFit="1" customWidth="1"/>
    <col min="5383" max="5632" width="9.140625" style="1"/>
    <col min="5633" max="5633" width="16.85546875" style="1" bestFit="1" customWidth="1"/>
    <col min="5634" max="5634" width="8" style="1" bestFit="1" customWidth="1"/>
    <col min="5635" max="5635" width="85.85546875" style="1" bestFit="1" customWidth="1"/>
    <col min="5636" max="5636" width="87.7109375" style="1" bestFit="1" customWidth="1"/>
    <col min="5637" max="5637" width="18.85546875" style="1" customWidth="1"/>
    <col min="5638" max="5638" width="12.7109375" style="1" bestFit="1" customWidth="1"/>
    <col min="5639" max="5888" width="9.140625" style="1"/>
    <col min="5889" max="5889" width="16.85546875" style="1" bestFit="1" customWidth="1"/>
    <col min="5890" max="5890" width="8" style="1" bestFit="1" customWidth="1"/>
    <col min="5891" max="5891" width="85.85546875" style="1" bestFit="1" customWidth="1"/>
    <col min="5892" max="5892" width="87.7109375" style="1" bestFit="1" customWidth="1"/>
    <col min="5893" max="5893" width="18.85546875" style="1" customWidth="1"/>
    <col min="5894" max="5894" width="12.7109375" style="1" bestFit="1" customWidth="1"/>
    <col min="5895" max="6144" width="9.140625" style="1"/>
    <col min="6145" max="6145" width="16.85546875" style="1" bestFit="1" customWidth="1"/>
    <col min="6146" max="6146" width="8" style="1" bestFit="1" customWidth="1"/>
    <col min="6147" max="6147" width="85.85546875" style="1" bestFit="1" customWidth="1"/>
    <col min="6148" max="6148" width="87.7109375" style="1" bestFit="1" customWidth="1"/>
    <col min="6149" max="6149" width="18.85546875" style="1" customWidth="1"/>
    <col min="6150" max="6150" width="12.7109375" style="1" bestFit="1" customWidth="1"/>
    <col min="6151" max="6400" width="9.140625" style="1"/>
    <col min="6401" max="6401" width="16.85546875" style="1" bestFit="1" customWidth="1"/>
    <col min="6402" max="6402" width="8" style="1" bestFit="1" customWidth="1"/>
    <col min="6403" max="6403" width="85.85546875" style="1" bestFit="1" customWidth="1"/>
    <col min="6404" max="6404" width="87.7109375" style="1" bestFit="1" customWidth="1"/>
    <col min="6405" max="6405" width="18.85546875" style="1" customWidth="1"/>
    <col min="6406" max="6406" width="12.7109375" style="1" bestFit="1" customWidth="1"/>
    <col min="6407" max="6656" width="9.140625" style="1"/>
    <col min="6657" max="6657" width="16.85546875" style="1" bestFit="1" customWidth="1"/>
    <col min="6658" max="6658" width="8" style="1" bestFit="1" customWidth="1"/>
    <col min="6659" max="6659" width="85.85546875" style="1" bestFit="1" customWidth="1"/>
    <col min="6660" max="6660" width="87.7109375" style="1" bestFit="1" customWidth="1"/>
    <col min="6661" max="6661" width="18.85546875" style="1" customWidth="1"/>
    <col min="6662" max="6662" width="12.7109375" style="1" bestFit="1" customWidth="1"/>
    <col min="6663" max="6912" width="9.140625" style="1"/>
    <col min="6913" max="6913" width="16.85546875" style="1" bestFit="1" customWidth="1"/>
    <col min="6914" max="6914" width="8" style="1" bestFit="1" customWidth="1"/>
    <col min="6915" max="6915" width="85.85546875" style="1" bestFit="1" customWidth="1"/>
    <col min="6916" max="6916" width="87.7109375" style="1" bestFit="1" customWidth="1"/>
    <col min="6917" max="6917" width="18.85546875" style="1" customWidth="1"/>
    <col min="6918" max="6918" width="12.7109375" style="1" bestFit="1" customWidth="1"/>
    <col min="6919" max="7168" width="9.140625" style="1"/>
    <col min="7169" max="7169" width="16.85546875" style="1" bestFit="1" customWidth="1"/>
    <col min="7170" max="7170" width="8" style="1" bestFit="1" customWidth="1"/>
    <col min="7171" max="7171" width="85.85546875" style="1" bestFit="1" customWidth="1"/>
    <col min="7172" max="7172" width="87.7109375" style="1" bestFit="1" customWidth="1"/>
    <col min="7173" max="7173" width="18.85546875" style="1" customWidth="1"/>
    <col min="7174" max="7174" width="12.7109375" style="1" bestFit="1" customWidth="1"/>
    <col min="7175" max="7424" width="9.140625" style="1"/>
    <col min="7425" max="7425" width="16.85546875" style="1" bestFit="1" customWidth="1"/>
    <col min="7426" max="7426" width="8" style="1" bestFit="1" customWidth="1"/>
    <col min="7427" max="7427" width="85.85546875" style="1" bestFit="1" customWidth="1"/>
    <col min="7428" max="7428" width="87.7109375" style="1" bestFit="1" customWidth="1"/>
    <col min="7429" max="7429" width="18.85546875" style="1" customWidth="1"/>
    <col min="7430" max="7430" width="12.7109375" style="1" bestFit="1" customWidth="1"/>
    <col min="7431" max="7680" width="9.140625" style="1"/>
    <col min="7681" max="7681" width="16.85546875" style="1" bestFit="1" customWidth="1"/>
    <col min="7682" max="7682" width="8" style="1" bestFit="1" customWidth="1"/>
    <col min="7683" max="7683" width="85.85546875" style="1" bestFit="1" customWidth="1"/>
    <col min="7684" max="7684" width="87.7109375" style="1" bestFit="1" customWidth="1"/>
    <col min="7685" max="7685" width="18.85546875" style="1" customWidth="1"/>
    <col min="7686" max="7686" width="12.7109375" style="1" bestFit="1" customWidth="1"/>
    <col min="7687" max="7936" width="9.140625" style="1"/>
    <col min="7937" max="7937" width="16.85546875" style="1" bestFit="1" customWidth="1"/>
    <col min="7938" max="7938" width="8" style="1" bestFit="1" customWidth="1"/>
    <col min="7939" max="7939" width="85.85546875" style="1" bestFit="1" customWidth="1"/>
    <col min="7940" max="7940" width="87.7109375" style="1" bestFit="1" customWidth="1"/>
    <col min="7941" max="7941" width="18.85546875" style="1" customWidth="1"/>
    <col min="7942" max="7942" width="12.7109375" style="1" bestFit="1" customWidth="1"/>
    <col min="7943" max="8192" width="9.140625" style="1"/>
    <col min="8193" max="8193" width="16.85546875" style="1" bestFit="1" customWidth="1"/>
    <col min="8194" max="8194" width="8" style="1" bestFit="1" customWidth="1"/>
    <col min="8195" max="8195" width="85.85546875" style="1" bestFit="1" customWidth="1"/>
    <col min="8196" max="8196" width="87.7109375" style="1" bestFit="1" customWidth="1"/>
    <col min="8197" max="8197" width="18.85546875" style="1" customWidth="1"/>
    <col min="8198" max="8198" width="12.7109375" style="1" bestFit="1" customWidth="1"/>
    <col min="8199" max="8448" width="9.140625" style="1"/>
    <col min="8449" max="8449" width="16.85546875" style="1" bestFit="1" customWidth="1"/>
    <col min="8450" max="8450" width="8" style="1" bestFit="1" customWidth="1"/>
    <col min="8451" max="8451" width="85.85546875" style="1" bestFit="1" customWidth="1"/>
    <col min="8452" max="8452" width="87.7109375" style="1" bestFit="1" customWidth="1"/>
    <col min="8453" max="8453" width="18.85546875" style="1" customWidth="1"/>
    <col min="8454" max="8454" width="12.7109375" style="1" bestFit="1" customWidth="1"/>
    <col min="8455" max="8704" width="9.140625" style="1"/>
    <col min="8705" max="8705" width="16.85546875" style="1" bestFit="1" customWidth="1"/>
    <col min="8706" max="8706" width="8" style="1" bestFit="1" customWidth="1"/>
    <col min="8707" max="8707" width="85.85546875" style="1" bestFit="1" customWidth="1"/>
    <col min="8708" max="8708" width="87.7109375" style="1" bestFit="1" customWidth="1"/>
    <col min="8709" max="8709" width="18.85546875" style="1" customWidth="1"/>
    <col min="8710" max="8710" width="12.7109375" style="1" bestFit="1" customWidth="1"/>
    <col min="8711" max="8960" width="9.140625" style="1"/>
    <col min="8961" max="8961" width="16.85546875" style="1" bestFit="1" customWidth="1"/>
    <col min="8962" max="8962" width="8" style="1" bestFit="1" customWidth="1"/>
    <col min="8963" max="8963" width="85.85546875" style="1" bestFit="1" customWidth="1"/>
    <col min="8964" max="8964" width="87.7109375" style="1" bestFit="1" customWidth="1"/>
    <col min="8965" max="8965" width="18.85546875" style="1" customWidth="1"/>
    <col min="8966" max="8966" width="12.7109375" style="1" bestFit="1" customWidth="1"/>
    <col min="8967" max="9216" width="9.140625" style="1"/>
    <col min="9217" max="9217" width="16.85546875" style="1" bestFit="1" customWidth="1"/>
    <col min="9218" max="9218" width="8" style="1" bestFit="1" customWidth="1"/>
    <col min="9219" max="9219" width="85.85546875" style="1" bestFit="1" customWidth="1"/>
    <col min="9220" max="9220" width="87.7109375" style="1" bestFit="1" customWidth="1"/>
    <col min="9221" max="9221" width="18.85546875" style="1" customWidth="1"/>
    <col min="9222" max="9222" width="12.7109375" style="1" bestFit="1" customWidth="1"/>
    <col min="9223" max="9472" width="9.140625" style="1"/>
    <col min="9473" max="9473" width="16.85546875" style="1" bestFit="1" customWidth="1"/>
    <col min="9474" max="9474" width="8" style="1" bestFit="1" customWidth="1"/>
    <col min="9475" max="9475" width="85.85546875" style="1" bestFit="1" customWidth="1"/>
    <col min="9476" max="9476" width="87.7109375" style="1" bestFit="1" customWidth="1"/>
    <col min="9477" max="9477" width="18.85546875" style="1" customWidth="1"/>
    <col min="9478" max="9478" width="12.7109375" style="1" bestFit="1" customWidth="1"/>
    <col min="9479" max="9728" width="9.140625" style="1"/>
    <col min="9729" max="9729" width="16.85546875" style="1" bestFit="1" customWidth="1"/>
    <col min="9730" max="9730" width="8" style="1" bestFit="1" customWidth="1"/>
    <col min="9731" max="9731" width="85.85546875" style="1" bestFit="1" customWidth="1"/>
    <col min="9732" max="9732" width="87.7109375" style="1" bestFit="1" customWidth="1"/>
    <col min="9733" max="9733" width="18.85546875" style="1" customWidth="1"/>
    <col min="9734" max="9734" width="12.7109375" style="1" bestFit="1" customWidth="1"/>
    <col min="9735" max="9984" width="9.140625" style="1"/>
    <col min="9985" max="9985" width="16.85546875" style="1" bestFit="1" customWidth="1"/>
    <col min="9986" max="9986" width="8" style="1" bestFit="1" customWidth="1"/>
    <col min="9987" max="9987" width="85.85546875" style="1" bestFit="1" customWidth="1"/>
    <col min="9988" max="9988" width="87.7109375" style="1" bestFit="1" customWidth="1"/>
    <col min="9989" max="9989" width="18.85546875" style="1" customWidth="1"/>
    <col min="9990" max="9990" width="12.7109375" style="1" bestFit="1" customWidth="1"/>
    <col min="9991" max="10240" width="9.140625" style="1"/>
    <col min="10241" max="10241" width="16.85546875" style="1" bestFit="1" customWidth="1"/>
    <col min="10242" max="10242" width="8" style="1" bestFit="1" customWidth="1"/>
    <col min="10243" max="10243" width="85.85546875" style="1" bestFit="1" customWidth="1"/>
    <col min="10244" max="10244" width="87.7109375" style="1" bestFit="1" customWidth="1"/>
    <col min="10245" max="10245" width="18.85546875" style="1" customWidth="1"/>
    <col min="10246" max="10246" width="12.7109375" style="1" bestFit="1" customWidth="1"/>
    <col min="10247" max="10496" width="9.140625" style="1"/>
    <col min="10497" max="10497" width="16.85546875" style="1" bestFit="1" customWidth="1"/>
    <col min="10498" max="10498" width="8" style="1" bestFit="1" customWidth="1"/>
    <col min="10499" max="10499" width="85.85546875" style="1" bestFit="1" customWidth="1"/>
    <col min="10500" max="10500" width="87.7109375" style="1" bestFit="1" customWidth="1"/>
    <col min="10501" max="10501" width="18.85546875" style="1" customWidth="1"/>
    <col min="10502" max="10502" width="12.7109375" style="1" bestFit="1" customWidth="1"/>
    <col min="10503" max="10752" width="9.140625" style="1"/>
    <col min="10753" max="10753" width="16.85546875" style="1" bestFit="1" customWidth="1"/>
    <col min="10754" max="10754" width="8" style="1" bestFit="1" customWidth="1"/>
    <col min="10755" max="10755" width="85.85546875" style="1" bestFit="1" customWidth="1"/>
    <col min="10756" max="10756" width="87.7109375" style="1" bestFit="1" customWidth="1"/>
    <col min="10757" max="10757" width="18.85546875" style="1" customWidth="1"/>
    <col min="10758" max="10758" width="12.7109375" style="1" bestFit="1" customWidth="1"/>
    <col min="10759" max="11008" width="9.140625" style="1"/>
    <col min="11009" max="11009" width="16.85546875" style="1" bestFit="1" customWidth="1"/>
    <col min="11010" max="11010" width="8" style="1" bestFit="1" customWidth="1"/>
    <col min="11011" max="11011" width="85.85546875" style="1" bestFit="1" customWidth="1"/>
    <col min="11012" max="11012" width="87.7109375" style="1" bestFit="1" customWidth="1"/>
    <col min="11013" max="11013" width="18.85546875" style="1" customWidth="1"/>
    <col min="11014" max="11014" width="12.7109375" style="1" bestFit="1" customWidth="1"/>
    <col min="11015" max="11264" width="9.140625" style="1"/>
    <col min="11265" max="11265" width="16.85546875" style="1" bestFit="1" customWidth="1"/>
    <col min="11266" max="11266" width="8" style="1" bestFit="1" customWidth="1"/>
    <col min="11267" max="11267" width="85.85546875" style="1" bestFit="1" customWidth="1"/>
    <col min="11268" max="11268" width="87.7109375" style="1" bestFit="1" customWidth="1"/>
    <col min="11269" max="11269" width="18.85546875" style="1" customWidth="1"/>
    <col min="11270" max="11270" width="12.7109375" style="1" bestFit="1" customWidth="1"/>
    <col min="11271" max="11520" width="9.140625" style="1"/>
    <col min="11521" max="11521" width="16.85546875" style="1" bestFit="1" customWidth="1"/>
    <col min="11522" max="11522" width="8" style="1" bestFit="1" customWidth="1"/>
    <col min="11523" max="11523" width="85.85546875" style="1" bestFit="1" customWidth="1"/>
    <col min="11524" max="11524" width="87.7109375" style="1" bestFit="1" customWidth="1"/>
    <col min="11525" max="11525" width="18.85546875" style="1" customWidth="1"/>
    <col min="11526" max="11526" width="12.7109375" style="1" bestFit="1" customWidth="1"/>
    <col min="11527" max="11776" width="9.140625" style="1"/>
    <col min="11777" max="11777" width="16.85546875" style="1" bestFit="1" customWidth="1"/>
    <col min="11778" max="11778" width="8" style="1" bestFit="1" customWidth="1"/>
    <col min="11779" max="11779" width="85.85546875" style="1" bestFit="1" customWidth="1"/>
    <col min="11780" max="11780" width="87.7109375" style="1" bestFit="1" customWidth="1"/>
    <col min="11781" max="11781" width="18.85546875" style="1" customWidth="1"/>
    <col min="11782" max="11782" width="12.7109375" style="1" bestFit="1" customWidth="1"/>
    <col min="11783" max="12032" width="9.140625" style="1"/>
    <col min="12033" max="12033" width="16.85546875" style="1" bestFit="1" customWidth="1"/>
    <col min="12034" max="12034" width="8" style="1" bestFit="1" customWidth="1"/>
    <col min="12035" max="12035" width="85.85546875" style="1" bestFit="1" customWidth="1"/>
    <col min="12036" max="12036" width="87.7109375" style="1" bestFit="1" customWidth="1"/>
    <col min="12037" max="12037" width="18.85546875" style="1" customWidth="1"/>
    <col min="12038" max="12038" width="12.7109375" style="1" bestFit="1" customWidth="1"/>
    <col min="12039" max="12288" width="9.140625" style="1"/>
    <col min="12289" max="12289" width="16.85546875" style="1" bestFit="1" customWidth="1"/>
    <col min="12290" max="12290" width="8" style="1" bestFit="1" customWidth="1"/>
    <col min="12291" max="12291" width="85.85546875" style="1" bestFit="1" customWidth="1"/>
    <col min="12292" max="12292" width="87.7109375" style="1" bestFit="1" customWidth="1"/>
    <col min="12293" max="12293" width="18.85546875" style="1" customWidth="1"/>
    <col min="12294" max="12294" width="12.7109375" style="1" bestFit="1" customWidth="1"/>
    <col min="12295" max="12544" width="9.140625" style="1"/>
    <col min="12545" max="12545" width="16.85546875" style="1" bestFit="1" customWidth="1"/>
    <col min="12546" max="12546" width="8" style="1" bestFit="1" customWidth="1"/>
    <col min="12547" max="12547" width="85.85546875" style="1" bestFit="1" customWidth="1"/>
    <col min="12548" max="12548" width="87.7109375" style="1" bestFit="1" customWidth="1"/>
    <col min="12549" max="12549" width="18.85546875" style="1" customWidth="1"/>
    <col min="12550" max="12550" width="12.7109375" style="1" bestFit="1" customWidth="1"/>
    <col min="12551" max="12800" width="9.140625" style="1"/>
    <col min="12801" max="12801" width="16.85546875" style="1" bestFit="1" customWidth="1"/>
    <col min="12802" max="12802" width="8" style="1" bestFit="1" customWidth="1"/>
    <col min="12803" max="12803" width="85.85546875" style="1" bestFit="1" customWidth="1"/>
    <col min="12804" max="12804" width="87.7109375" style="1" bestFit="1" customWidth="1"/>
    <col min="12805" max="12805" width="18.85546875" style="1" customWidth="1"/>
    <col min="12806" max="12806" width="12.7109375" style="1" bestFit="1" customWidth="1"/>
    <col min="12807" max="13056" width="9.140625" style="1"/>
    <col min="13057" max="13057" width="16.85546875" style="1" bestFit="1" customWidth="1"/>
    <col min="13058" max="13058" width="8" style="1" bestFit="1" customWidth="1"/>
    <col min="13059" max="13059" width="85.85546875" style="1" bestFit="1" customWidth="1"/>
    <col min="13060" max="13060" width="87.7109375" style="1" bestFit="1" customWidth="1"/>
    <col min="13061" max="13061" width="18.85546875" style="1" customWidth="1"/>
    <col min="13062" max="13062" width="12.7109375" style="1" bestFit="1" customWidth="1"/>
    <col min="13063" max="13312" width="9.140625" style="1"/>
    <col min="13313" max="13313" width="16.85546875" style="1" bestFit="1" customWidth="1"/>
    <col min="13314" max="13314" width="8" style="1" bestFit="1" customWidth="1"/>
    <col min="13315" max="13315" width="85.85546875" style="1" bestFit="1" customWidth="1"/>
    <col min="13316" max="13316" width="87.7109375" style="1" bestFit="1" customWidth="1"/>
    <col min="13317" max="13317" width="18.85546875" style="1" customWidth="1"/>
    <col min="13318" max="13318" width="12.7109375" style="1" bestFit="1" customWidth="1"/>
    <col min="13319" max="13568" width="9.140625" style="1"/>
    <col min="13569" max="13569" width="16.85546875" style="1" bestFit="1" customWidth="1"/>
    <col min="13570" max="13570" width="8" style="1" bestFit="1" customWidth="1"/>
    <col min="13571" max="13571" width="85.85546875" style="1" bestFit="1" customWidth="1"/>
    <col min="13572" max="13572" width="87.7109375" style="1" bestFit="1" customWidth="1"/>
    <col min="13573" max="13573" width="18.85546875" style="1" customWidth="1"/>
    <col min="13574" max="13574" width="12.7109375" style="1" bestFit="1" customWidth="1"/>
    <col min="13575" max="13824" width="9.140625" style="1"/>
    <col min="13825" max="13825" width="16.85546875" style="1" bestFit="1" customWidth="1"/>
    <col min="13826" max="13826" width="8" style="1" bestFit="1" customWidth="1"/>
    <col min="13827" max="13827" width="85.85546875" style="1" bestFit="1" customWidth="1"/>
    <col min="13828" max="13828" width="87.7109375" style="1" bestFit="1" customWidth="1"/>
    <col min="13829" max="13829" width="18.85546875" style="1" customWidth="1"/>
    <col min="13830" max="13830" width="12.7109375" style="1" bestFit="1" customWidth="1"/>
    <col min="13831" max="14080" width="9.140625" style="1"/>
    <col min="14081" max="14081" width="16.85546875" style="1" bestFit="1" customWidth="1"/>
    <col min="14082" max="14082" width="8" style="1" bestFit="1" customWidth="1"/>
    <col min="14083" max="14083" width="85.85546875" style="1" bestFit="1" customWidth="1"/>
    <col min="14084" max="14084" width="87.7109375" style="1" bestFit="1" customWidth="1"/>
    <col min="14085" max="14085" width="18.85546875" style="1" customWidth="1"/>
    <col min="14086" max="14086" width="12.7109375" style="1" bestFit="1" customWidth="1"/>
    <col min="14087" max="14336" width="9.140625" style="1"/>
    <col min="14337" max="14337" width="16.85546875" style="1" bestFit="1" customWidth="1"/>
    <col min="14338" max="14338" width="8" style="1" bestFit="1" customWidth="1"/>
    <col min="14339" max="14339" width="85.85546875" style="1" bestFit="1" customWidth="1"/>
    <col min="14340" max="14340" width="87.7109375" style="1" bestFit="1" customWidth="1"/>
    <col min="14341" max="14341" width="18.85546875" style="1" customWidth="1"/>
    <col min="14342" max="14342" width="12.7109375" style="1" bestFit="1" customWidth="1"/>
    <col min="14343" max="14592" width="9.140625" style="1"/>
    <col min="14593" max="14593" width="16.85546875" style="1" bestFit="1" customWidth="1"/>
    <col min="14594" max="14594" width="8" style="1" bestFit="1" customWidth="1"/>
    <col min="14595" max="14595" width="85.85546875" style="1" bestFit="1" customWidth="1"/>
    <col min="14596" max="14596" width="87.7109375" style="1" bestFit="1" customWidth="1"/>
    <col min="14597" max="14597" width="18.85546875" style="1" customWidth="1"/>
    <col min="14598" max="14598" width="12.7109375" style="1" bestFit="1" customWidth="1"/>
    <col min="14599" max="14848" width="9.140625" style="1"/>
    <col min="14849" max="14849" width="16.85546875" style="1" bestFit="1" customWidth="1"/>
    <col min="14850" max="14850" width="8" style="1" bestFit="1" customWidth="1"/>
    <col min="14851" max="14851" width="85.85546875" style="1" bestFit="1" customWidth="1"/>
    <col min="14852" max="14852" width="87.7109375" style="1" bestFit="1" customWidth="1"/>
    <col min="14853" max="14853" width="18.85546875" style="1" customWidth="1"/>
    <col min="14854" max="14854" width="12.7109375" style="1" bestFit="1" customWidth="1"/>
    <col min="14855" max="15104" width="9.140625" style="1"/>
    <col min="15105" max="15105" width="16.85546875" style="1" bestFit="1" customWidth="1"/>
    <col min="15106" max="15106" width="8" style="1" bestFit="1" customWidth="1"/>
    <col min="15107" max="15107" width="85.85546875" style="1" bestFit="1" customWidth="1"/>
    <col min="15108" max="15108" width="87.7109375" style="1" bestFit="1" customWidth="1"/>
    <col min="15109" max="15109" width="18.85546875" style="1" customWidth="1"/>
    <col min="15110" max="15110" width="12.7109375" style="1" bestFit="1" customWidth="1"/>
    <col min="15111" max="15360" width="9.140625" style="1"/>
    <col min="15361" max="15361" width="16.85546875" style="1" bestFit="1" customWidth="1"/>
    <col min="15362" max="15362" width="8" style="1" bestFit="1" customWidth="1"/>
    <col min="15363" max="15363" width="85.85546875" style="1" bestFit="1" customWidth="1"/>
    <col min="15364" max="15364" width="87.7109375" style="1" bestFit="1" customWidth="1"/>
    <col min="15365" max="15365" width="18.85546875" style="1" customWidth="1"/>
    <col min="15366" max="15366" width="12.7109375" style="1" bestFit="1" customWidth="1"/>
    <col min="15367" max="15616" width="9.140625" style="1"/>
    <col min="15617" max="15617" width="16.85546875" style="1" bestFit="1" customWidth="1"/>
    <col min="15618" max="15618" width="8" style="1" bestFit="1" customWidth="1"/>
    <col min="15619" max="15619" width="85.85546875" style="1" bestFit="1" customWidth="1"/>
    <col min="15620" max="15620" width="87.7109375" style="1" bestFit="1" customWidth="1"/>
    <col min="15621" max="15621" width="18.85546875" style="1" customWidth="1"/>
    <col min="15622" max="15622" width="12.7109375" style="1" bestFit="1" customWidth="1"/>
    <col min="15623" max="15872" width="9.140625" style="1"/>
    <col min="15873" max="15873" width="16.85546875" style="1" bestFit="1" customWidth="1"/>
    <col min="15874" max="15874" width="8" style="1" bestFit="1" customWidth="1"/>
    <col min="15875" max="15875" width="85.85546875" style="1" bestFit="1" customWidth="1"/>
    <col min="15876" max="15876" width="87.7109375" style="1" bestFit="1" customWidth="1"/>
    <col min="15877" max="15877" width="18.85546875" style="1" customWidth="1"/>
    <col min="15878" max="15878" width="12.7109375" style="1" bestFit="1" customWidth="1"/>
    <col min="15879" max="16128" width="9.140625" style="1"/>
    <col min="16129" max="16129" width="16.85546875" style="1" bestFit="1" customWidth="1"/>
    <col min="16130" max="16130" width="8" style="1" bestFit="1" customWidth="1"/>
    <col min="16131" max="16131" width="85.85546875" style="1" bestFit="1" customWidth="1"/>
    <col min="16132" max="16132" width="87.7109375" style="1" bestFit="1" customWidth="1"/>
    <col min="16133" max="16133" width="18.85546875" style="1" customWidth="1"/>
    <col min="16134" max="16134" width="12.7109375" style="1" bestFit="1" customWidth="1"/>
    <col min="16135" max="16384" width="9.140625" style="1"/>
  </cols>
  <sheetData>
    <row r="1" spans="1:6" ht="104.25" customHeight="1" x14ac:dyDescent="0.25">
      <c r="D1" s="3" t="s">
        <v>0</v>
      </c>
      <c r="E1" s="4"/>
      <c r="F1" s="5"/>
    </row>
    <row r="2" spans="1:6" x14ac:dyDescent="0.25">
      <c r="A2" s="6" t="s">
        <v>1</v>
      </c>
      <c r="B2"/>
      <c r="C2"/>
      <c r="D2"/>
      <c r="E2"/>
      <c r="F2" s="7"/>
    </row>
    <row r="3" spans="1:6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t="s">
        <v>7</v>
      </c>
    </row>
    <row r="4" spans="1:6" x14ac:dyDescent="0.25">
      <c r="A4">
        <v>2023</v>
      </c>
      <c r="B4" t="s">
        <v>8</v>
      </c>
      <c r="C4" t="s">
        <v>9</v>
      </c>
      <c r="D4"/>
      <c r="E4"/>
      <c r="F4" s="7">
        <v>64835.909999999996</v>
      </c>
    </row>
    <row r="5" spans="1:6" x14ac:dyDescent="0.25">
      <c r="A5"/>
      <c r="B5" t="s">
        <v>10</v>
      </c>
      <c r="C5"/>
      <c r="D5"/>
      <c r="E5"/>
      <c r="F5" s="7">
        <v>64835.909999999996</v>
      </c>
    </row>
    <row r="6" spans="1:6" x14ac:dyDescent="0.25">
      <c r="A6"/>
      <c r="B6" t="s">
        <v>11</v>
      </c>
      <c r="C6" t="s">
        <v>12</v>
      </c>
      <c r="D6" t="s">
        <v>13</v>
      </c>
      <c r="E6" t="s">
        <v>596</v>
      </c>
      <c r="F6" s="7">
        <v>7266.24</v>
      </c>
    </row>
    <row r="7" spans="1:6" x14ac:dyDescent="0.25">
      <c r="A7"/>
      <c r="B7"/>
      <c r="C7"/>
      <c r="D7" t="s">
        <v>597</v>
      </c>
      <c r="E7"/>
      <c r="F7" s="7">
        <v>7266.24</v>
      </c>
    </row>
    <row r="8" spans="1:6" x14ac:dyDescent="0.25">
      <c r="A8"/>
      <c r="B8"/>
      <c r="C8" t="s">
        <v>14</v>
      </c>
      <c r="D8"/>
      <c r="E8"/>
      <c r="F8" s="7">
        <v>7266.24</v>
      </c>
    </row>
    <row r="9" spans="1:6" x14ac:dyDescent="0.25">
      <c r="A9"/>
      <c r="B9" t="s">
        <v>15</v>
      </c>
      <c r="C9"/>
      <c r="D9"/>
      <c r="E9"/>
      <c r="F9" s="7">
        <v>7266.24</v>
      </c>
    </row>
    <row r="10" spans="1:6" x14ac:dyDescent="0.25">
      <c r="A10"/>
      <c r="B10" t="s">
        <v>16</v>
      </c>
      <c r="C10" t="s">
        <v>17</v>
      </c>
      <c r="D10" t="s">
        <v>18</v>
      </c>
      <c r="E10" t="s">
        <v>600</v>
      </c>
      <c r="F10" s="7">
        <v>464.99</v>
      </c>
    </row>
    <row r="11" spans="1:6" x14ac:dyDescent="0.25">
      <c r="A11"/>
      <c r="B11"/>
      <c r="C11"/>
      <c r="D11" t="s">
        <v>601</v>
      </c>
      <c r="E11"/>
      <c r="F11" s="7">
        <v>464.99</v>
      </c>
    </row>
    <row r="12" spans="1:6" x14ac:dyDescent="0.25">
      <c r="A12"/>
      <c r="B12"/>
      <c r="C12"/>
      <c r="D12" t="s">
        <v>19</v>
      </c>
      <c r="E12"/>
      <c r="F12" s="7">
        <v>797360.05</v>
      </c>
    </row>
    <row r="13" spans="1:6" x14ac:dyDescent="0.25">
      <c r="A13"/>
      <c r="B13"/>
      <c r="C13"/>
      <c r="D13" t="s">
        <v>20</v>
      </c>
      <c r="E13"/>
      <c r="F13" s="7">
        <v>1202.1300000000001</v>
      </c>
    </row>
    <row r="14" spans="1:6" x14ac:dyDescent="0.25">
      <c r="A14"/>
      <c r="B14"/>
      <c r="C14"/>
      <c r="D14" t="s">
        <v>21</v>
      </c>
      <c r="E14"/>
      <c r="F14" s="7">
        <v>5370.96</v>
      </c>
    </row>
    <row r="15" spans="1:6" x14ac:dyDescent="0.25">
      <c r="A15"/>
      <c r="B15"/>
      <c r="C15" t="s">
        <v>22</v>
      </c>
      <c r="D15"/>
      <c r="E15"/>
      <c r="F15" s="7">
        <v>804398.13</v>
      </c>
    </row>
    <row r="16" spans="1:6" x14ac:dyDescent="0.25">
      <c r="A16"/>
      <c r="B16" t="s">
        <v>23</v>
      </c>
      <c r="C16"/>
      <c r="D16"/>
      <c r="E16"/>
      <c r="F16" s="7">
        <v>804398.13</v>
      </c>
    </row>
    <row r="17" spans="1:6" x14ac:dyDescent="0.25">
      <c r="A17"/>
      <c r="B17" t="s">
        <v>24</v>
      </c>
      <c r="C17" t="s">
        <v>25</v>
      </c>
      <c r="D17" t="s">
        <v>18</v>
      </c>
      <c r="E17" t="s">
        <v>600</v>
      </c>
      <c r="F17" s="7">
        <v>2481.3799999999997</v>
      </c>
    </row>
    <row r="18" spans="1:6" x14ac:dyDescent="0.25">
      <c r="A18"/>
      <c r="B18"/>
      <c r="C18"/>
      <c r="D18" t="s">
        <v>601</v>
      </c>
      <c r="E18"/>
      <c r="F18" s="7">
        <v>2481.3799999999997</v>
      </c>
    </row>
    <row r="19" spans="1:6" x14ac:dyDescent="0.25">
      <c r="A19"/>
      <c r="B19"/>
      <c r="C19"/>
      <c r="D19" t="s">
        <v>19</v>
      </c>
      <c r="E19"/>
      <c r="F19" s="7">
        <v>32415.359999999997</v>
      </c>
    </row>
    <row r="20" spans="1:6" x14ac:dyDescent="0.25">
      <c r="A20"/>
      <c r="B20"/>
      <c r="C20"/>
      <c r="D20" t="s">
        <v>20</v>
      </c>
      <c r="E20"/>
      <c r="F20" s="7">
        <v>2042.9700000000003</v>
      </c>
    </row>
    <row r="21" spans="1:6" x14ac:dyDescent="0.25">
      <c r="A21"/>
      <c r="B21"/>
      <c r="C21"/>
      <c r="D21" t="s">
        <v>21</v>
      </c>
      <c r="E21"/>
      <c r="F21" s="7">
        <v>7382.27</v>
      </c>
    </row>
    <row r="22" spans="1:6" x14ac:dyDescent="0.25">
      <c r="A22"/>
      <c r="B22"/>
      <c r="C22" t="s">
        <v>26</v>
      </c>
      <c r="D22"/>
      <c r="E22"/>
      <c r="F22" s="7">
        <v>44321.979999999996</v>
      </c>
    </row>
    <row r="23" spans="1:6" x14ac:dyDescent="0.25">
      <c r="A23"/>
      <c r="B23" t="s">
        <v>27</v>
      </c>
      <c r="C23"/>
      <c r="D23"/>
      <c r="E23"/>
      <c r="F23" s="7">
        <v>44321.979999999996</v>
      </c>
    </row>
    <row r="24" spans="1:6" x14ac:dyDescent="0.25">
      <c r="A24"/>
      <c r="B24" t="s">
        <v>28</v>
      </c>
      <c r="C24" t="s">
        <v>29</v>
      </c>
      <c r="D24" t="s">
        <v>30</v>
      </c>
      <c r="E24"/>
      <c r="F24" s="7">
        <v>1293620.9300000002</v>
      </c>
    </row>
    <row r="25" spans="1:6" x14ac:dyDescent="0.25">
      <c r="A25"/>
      <c r="B25"/>
      <c r="C25" t="s">
        <v>31</v>
      </c>
      <c r="D25"/>
      <c r="E25"/>
      <c r="F25" s="7">
        <v>1293620.9300000002</v>
      </c>
    </row>
    <row r="26" spans="1:6" x14ac:dyDescent="0.25">
      <c r="A26"/>
      <c r="B26" t="s">
        <v>32</v>
      </c>
      <c r="C26"/>
      <c r="D26"/>
      <c r="E26"/>
      <c r="F26" s="7">
        <v>1293620.9300000002</v>
      </c>
    </row>
    <row r="27" spans="1:6" x14ac:dyDescent="0.25">
      <c r="A27"/>
      <c r="B27" t="s">
        <v>33</v>
      </c>
      <c r="C27" t="s">
        <v>34</v>
      </c>
      <c r="D27" t="s">
        <v>30</v>
      </c>
      <c r="E27"/>
      <c r="F27" s="7">
        <v>66761.73</v>
      </c>
    </row>
    <row r="28" spans="1:6" x14ac:dyDescent="0.25">
      <c r="A28"/>
      <c r="B28"/>
      <c r="C28" t="s">
        <v>35</v>
      </c>
      <c r="D28"/>
      <c r="E28"/>
      <c r="F28" s="7">
        <v>66761.73</v>
      </c>
    </row>
    <row r="29" spans="1:6" x14ac:dyDescent="0.25">
      <c r="A29"/>
      <c r="B29" t="s">
        <v>36</v>
      </c>
      <c r="C29"/>
      <c r="D29"/>
      <c r="E29"/>
      <c r="F29" s="7">
        <v>66761.73</v>
      </c>
    </row>
    <row r="30" spans="1:6" x14ac:dyDescent="0.25">
      <c r="A30"/>
      <c r="B30" t="s">
        <v>37</v>
      </c>
      <c r="C30" t="s">
        <v>38</v>
      </c>
      <c r="D30" t="s">
        <v>39</v>
      </c>
      <c r="E30"/>
      <c r="F30" s="7">
        <v>4600</v>
      </c>
    </row>
    <row r="31" spans="1:6" x14ac:dyDescent="0.25">
      <c r="A31"/>
      <c r="B31"/>
      <c r="C31" t="s">
        <v>40</v>
      </c>
      <c r="D31"/>
      <c r="E31"/>
      <c r="F31" s="7">
        <v>4600</v>
      </c>
    </row>
    <row r="32" spans="1:6" x14ac:dyDescent="0.25">
      <c r="A32"/>
      <c r="B32" t="s">
        <v>41</v>
      </c>
      <c r="C32"/>
      <c r="D32"/>
      <c r="E32"/>
      <c r="F32" s="7">
        <v>4600</v>
      </c>
    </row>
    <row r="33" spans="1:6" x14ac:dyDescent="0.25">
      <c r="A33"/>
      <c r="B33" t="s">
        <v>42</v>
      </c>
      <c r="C33" t="s">
        <v>43</v>
      </c>
      <c r="D33" t="s">
        <v>44</v>
      </c>
      <c r="E33"/>
      <c r="F33" s="7">
        <v>941.84</v>
      </c>
    </row>
    <row r="34" spans="1:6" x14ac:dyDescent="0.25">
      <c r="A34"/>
      <c r="B34"/>
      <c r="C34"/>
      <c r="D34" t="s">
        <v>45</v>
      </c>
      <c r="E34"/>
      <c r="F34" s="7">
        <v>1369.98</v>
      </c>
    </row>
    <row r="35" spans="1:6" x14ac:dyDescent="0.25">
      <c r="A35"/>
      <c r="B35"/>
      <c r="C35"/>
      <c r="D35" t="s">
        <v>46</v>
      </c>
      <c r="E35"/>
      <c r="F35" s="7">
        <v>65.84</v>
      </c>
    </row>
    <row r="36" spans="1:6" x14ac:dyDescent="0.25">
      <c r="A36"/>
      <c r="B36"/>
      <c r="C36"/>
      <c r="D36" t="s">
        <v>47</v>
      </c>
      <c r="E36"/>
      <c r="F36" s="7">
        <v>59.769999999999996</v>
      </c>
    </row>
    <row r="37" spans="1:6" x14ac:dyDescent="0.25">
      <c r="A37"/>
      <c r="B37"/>
      <c r="C37"/>
      <c r="D37" t="s">
        <v>48</v>
      </c>
      <c r="E37"/>
      <c r="F37" s="7">
        <v>12711.1</v>
      </c>
    </row>
    <row r="38" spans="1:6" x14ac:dyDescent="0.25">
      <c r="A38"/>
      <c r="B38"/>
      <c r="C38" t="s">
        <v>49</v>
      </c>
      <c r="D38"/>
      <c r="E38"/>
      <c r="F38" s="7">
        <v>15148.53</v>
      </c>
    </row>
    <row r="39" spans="1:6" x14ac:dyDescent="0.25">
      <c r="A39"/>
      <c r="B39" t="s">
        <v>50</v>
      </c>
      <c r="C39"/>
      <c r="D39"/>
      <c r="E39"/>
      <c r="F39" s="7">
        <v>15148.53</v>
      </c>
    </row>
    <row r="40" spans="1:6" x14ac:dyDescent="0.25">
      <c r="A40"/>
      <c r="B40" t="s">
        <v>51</v>
      </c>
      <c r="C40" t="s">
        <v>52</v>
      </c>
      <c r="D40" t="s">
        <v>53</v>
      </c>
      <c r="E40"/>
      <c r="F40" s="7">
        <v>39.6</v>
      </c>
    </row>
    <row r="41" spans="1:6" x14ac:dyDescent="0.25">
      <c r="A41"/>
      <c r="B41"/>
      <c r="C41"/>
      <c r="D41" t="s">
        <v>54</v>
      </c>
      <c r="E41"/>
      <c r="F41" s="7">
        <v>516.45000000000005</v>
      </c>
    </row>
    <row r="42" spans="1:6" x14ac:dyDescent="0.25">
      <c r="A42"/>
      <c r="B42"/>
      <c r="C42"/>
      <c r="D42" t="s">
        <v>55</v>
      </c>
      <c r="E42"/>
      <c r="F42" s="7">
        <v>1240.67</v>
      </c>
    </row>
    <row r="43" spans="1:6" x14ac:dyDescent="0.25">
      <c r="A43"/>
      <c r="B43"/>
      <c r="C43"/>
      <c r="D43" t="s">
        <v>47</v>
      </c>
      <c r="E43"/>
      <c r="F43" s="7">
        <v>55.24</v>
      </c>
    </row>
    <row r="44" spans="1:6" x14ac:dyDescent="0.25">
      <c r="A44"/>
      <c r="B44"/>
      <c r="C44" t="s">
        <v>56</v>
      </c>
      <c r="D44"/>
      <c r="E44"/>
      <c r="F44" s="7">
        <v>1851.9600000000003</v>
      </c>
    </row>
    <row r="45" spans="1:6" x14ac:dyDescent="0.25">
      <c r="A45"/>
      <c r="B45" t="s">
        <v>57</v>
      </c>
      <c r="C45"/>
      <c r="D45"/>
      <c r="E45"/>
      <c r="F45" s="7">
        <v>1851.9600000000003</v>
      </c>
    </row>
    <row r="46" spans="1:6" x14ac:dyDescent="0.25">
      <c r="A46"/>
      <c r="B46" t="s">
        <v>58</v>
      </c>
      <c r="C46" t="s">
        <v>59</v>
      </c>
      <c r="D46" t="s">
        <v>60</v>
      </c>
      <c r="E46"/>
      <c r="F46" s="7">
        <v>7920</v>
      </c>
    </row>
    <row r="47" spans="1:6" x14ac:dyDescent="0.25">
      <c r="A47"/>
      <c r="B47"/>
      <c r="C47" t="s">
        <v>61</v>
      </c>
      <c r="D47"/>
      <c r="E47"/>
      <c r="F47" s="7">
        <v>7920</v>
      </c>
    </row>
    <row r="48" spans="1:6" x14ac:dyDescent="0.25">
      <c r="A48"/>
      <c r="B48" t="s">
        <v>62</v>
      </c>
      <c r="C48"/>
      <c r="D48"/>
      <c r="E48"/>
      <c r="F48" s="7">
        <v>7920</v>
      </c>
    </row>
    <row r="49" spans="1:6" x14ac:dyDescent="0.25">
      <c r="A49"/>
      <c r="B49" t="s">
        <v>63</v>
      </c>
      <c r="C49" t="s">
        <v>64</v>
      </c>
      <c r="D49" t="s">
        <v>65</v>
      </c>
      <c r="E49"/>
      <c r="F49" s="7">
        <v>524.6</v>
      </c>
    </row>
    <row r="50" spans="1:6" x14ac:dyDescent="0.25">
      <c r="A50"/>
      <c r="B50"/>
      <c r="C50" t="s">
        <v>66</v>
      </c>
      <c r="D50"/>
      <c r="E50"/>
      <c r="F50" s="7">
        <v>524.6</v>
      </c>
    </row>
    <row r="51" spans="1:6" x14ac:dyDescent="0.25">
      <c r="A51"/>
      <c r="B51" t="s">
        <v>67</v>
      </c>
      <c r="C51"/>
      <c r="D51"/>
      <c r="E51"/>
      <c r="F51" s="7">
        <v>524.6</v>
      </c>
    </row>
    <row r="52" spans="1:6" x14ac:dyDescent="0.25">
      <c r="A52"/>
      <c r="B52" t="s">
        <v>68</v>
      </c>
      <c r="C52" t="s">
        <v>69</v>
      </c>
      <c r="D52" t="s">
        <v>70</v>
      </c>
      <c r="E52"/>
      <c r="F52" s="7">
        <v>9676.4500000000007</v>
      </c>
    </row>
    <row r="53" spans="1:6" x14ac:dyDescent="0.25">
      <c r="A53"/>
      <c r="B53"/>
      <c r="C53"/>
      <c r="D53" t="s">
        <v>71</v>
      </c>
      <c r="E53" t="s">
        <v>607</v>
      </c>
      <c r="F53" s="7">
        <v>124.44</v>
      </c>
    </row>
    <row r="54" spans="1:6" x14ac:dyDescent="0.25">
      <c r="A54"/>
      <c r="B54"/>
      <c r="C54"/>
      <c r="D54" t="s">
        <v>608</v>
      </c>
      <c r="E54"/>
      <c r="F54" s="7">
        <v>124.44</v>
      </c>
    </row>
    <row r="55" spans="1:6" x14ac:dyDescent="0.25">
      <c r="A55"/>
      <c r="B55"/>
      <c r="C55"/>
      <c r="D55" t="s">
        <v>72</v>
      </c>
      <c r="E55"/>
      <c r="F55" s="7">
        <v>732</v>
      </c>
    </row>
    <row r="56" spans="1:6" x14ac:dyDescent="0.25">
      <c r="A56"/>
      <c r="B56"/>
      <c r="C56"/>
      <c r="D56" t="s">
        <v>73</v>
      </c>
      <c r="E56"/>
      <c r="F56" s="7">
        <v>6035.5399999999991</v>
      </c>
    </row>
    <row r="57" spans="1:6" x14ac:dyDescent="0.25">
      <c r="A57"/>
      <c r="B57"/>
      <c r="C57"/>
      <c r="D57" t="s">
        <v>74</v>
      </c>
      <c r="E57"/>
      <c r="F57" s="7">
        <v>381.26</v>
      </c>
    </row>
    <row r="58" spans="1:6" x14ac:dyDescent="0.25">
      <c r="A58"/>
      <c r="B58"/>
      <c r="C58"/>
      <c r="D58" t="s">
        <v>75</v>
      </c>
      <c r="E58"/>
      <c r="F58" s="7">
        <v>11279.83</v>
      </c>
    </row>
    <row r="59" spans="1:6" x14ac:dyDescent="0.25">
      <c r="A59"/>
      <c r="B59"/>
      <c r="C59"/>
      <c r="D59" t="s">
        <v>76</v>
      </c>
      <c r="E59"/>
      <c r="F59" s="7">
        <v>331.6</v>
      </c>
    </row>
    <row r="60" spans="1:6" x14ac:dyDescent="0.25">
      <c r="A60"/>
      <c r="B60"/>
      <c r="C60"/>
      <c r="D60" t="s">
        <v>77</v>
      </c>
      <c r="E60"/>
      <c r="F60" s="7">
        <v>1288.32</v>
      </c>
    </row>
    <row r="61" spans="1:6" x14ac:dyDescent="0.25">
      <c r="A61"/>
      <c r="B61"/>
      <c r="C61"/>
      <c r="D61" t="s">
        <v>78</v>
      </c>
      <c r="E61"/>
      <c r="F61" s="7">
        <v>708.21</v>
      </c>
    </row>
    <row r="62" spans="1:6" x14ac:dyDescent="0.25">
      <c r="A62"/>
      <c r="B62"/>
      <c r="C62"/>
      <c r="D62" t="s">
        <v>79</v>
      </c>
      <c r="E62"/>
      <c r="F62" s="7">
        <v>292.23</v>
      </c>
    </row>
    <row r="63" spans="1:6" x14ac:dyDescent="0.25">
      <c r="A63"/>
      <c r="B63"/>
      <c r="C63"/>
      <c r="D63" t="s">
        <v>80</v>
      </c>
      <c r="E63"/>
      <c r="F63" s="7">
        <v>13345.479999999994</v>
      </c>
    </row>
    <row r="64" spans="1:6" x14ac:dyDescent="0.25">
      <c r="A64"/>
      <c r="B64"/>
      <c r="C64"/>
      <c r="D64" t="s">
        <v>81</v>
      </c>
      <c r="E64"/>
      <c r="F64" s="7">
        <v>6740.2299999999987</v>
      </c>
    </row>
    <row r="65" spans="1:6" x14ac:dyDescent="0.25">
      <c r="A65"/>
      <c r="B65"/>
      <c r="C65"/>
      <c r="D65" t="s">
        <v>82</v>
      </c>
      <c r="E65"/>
      <c r="F65" s="7">
        <v>140.91</v>
      </c>
    </row>
    <row r="66" spans="1:6" x14ac:dyDescent="0.25">
      <c r="A66"/>
      <c r="B66"/>
      <c r="C66"/>
      <c r="D66" t="s">
        <v>83</v>
      </c>
      <c r="E66"/>
      <c r="F66" s="7">
        <v>9422.41</v>
      </c>
    </row>
    <row r="67" spans="1:6" x14ac:dyDescent="0.25">
      <c r="A67"/>
      <c r="B67"/>
      <c r="C67"/>
      <c r="D67" t="s">
        <v>84</v>
      </c>
      <c r="E67"/>
      <c r="F67" s="7">
        <v>109.8</v>
      </c>
    </row>
    <row r="68" spans="1:6" x14ac:dyDescent="0.25">
      <c r="A68"/>
      <c r="B68"/>
      <c r="C68"/>
      <c r="D68" t="s">
        <v>85</v>
      </c>
      <c r="E68"/>
      <c r="F68" s="7">
        <v>384.3</v>
      </c>
    </row>
    <row r="69" spans="1:6" x14ac:dyDescent="0.25">
      <c r="A69"/>
      <c r="B69"/>
      <c r="C69"/>
      <c r="D69" t="s">
        <v>86</v>
      </c>
      <c r="E69"/>
      <c r="F69" s="7">
        <v>1379.21</v>
      </c>
    </row>
    <row r="70" spans="1:6" x14ac:dyDescent="0.25">
      <c r="A70"/>
      <c r="B70"/>
      <c r="C70"/>
      <c r="D70" t="s">
        <v>87</v>
      </c>
      <c r="E70"/>
      <c r="F70" s="7">
        <v>2652.13</v>
      </c>
    </row>
    <row r="71" spans="1:6" x14ac:dyDescent="0.25">
      <c r="A71"/>
      <c r="B71"/>
      <c r="C71"/>
      <c r="D71" t="s">
        <v>88</v>
      </c>
      <c r="E71"/>
      <c r="F71" s="7">
        <v>8052</v>
      </c>
    </row>
    <row r="72" spans="1:6" x14ac:dyDescent="0.25">
      <c r="A72"/>
      <c r="B72"/>
      <c r="C72"/>
      <c r="D72" t="s">
        <v>89</v>
      </c>
      <c r="E72"/>
      <c r="F72" s="7">
        <v>428.56</v>
      </c>
    </row>
    <row r="73" spans="1:6" x14ac:dyDescent="0.25">
      <c r="A73"/>
      <c r="B73"/>
      <c r="C73"/>
      <c r="D73" t="s">
        <v>90</v>
      </c>
      <c r="E73"/>
      <c r="F73" s="7">
        <v>775.92</v>
      </c>
    </row>
    <row r="74" spans="1:6" x14ac:dyDescent="0.25">
      <c r="A74"/>
      <c r="B74"/>
      <c r="C74"/>
      <c r="D74" t="s">
        <v>91</v>
      </c>
      <c r="E74"/>
      <c r="F74" s="7">
        <v>6726.86</v>
      </c>
    </row>
    <row r="75" spans="1:6" x14ac:dyDescent="0.25">
      <c r="A75"/>
      <c r="B75"/>
      <c r="C75"/>
      <c r="D75" t="s">
        <v>92</v>
      </c>
      <c r="E75"/>
      <c r="F75" s="7">
        <v>1177.49</v>
      </c>
    </row>
    <row r="76" spans="1:6" x14ac:dyDescent="0.25">
      <c r="A76"/>
      <c r="B76"/>
      <c r="C76"/>
      <c r="D76" t="s">
        <v>93</v>
      </c>
      <c r="E76"/>
      <c r="F76" s="7">
        <v>2277.7600000000002</v>
      </c>
    </row>
    <row r="77" spans="1:6" x14ac:dyDescent="0.25">
      <c r="A77"/>
      <c r="B77"/>
      <c r="C77"/>
      <c r="D77" t="s">
        <v>94</v>
      </c>
      <c r="E77"/>
      <c r="F77" s="7">
        <v>1218.79</v>
      </c>
    </row>
    <row r="78" spans="1:6" x14ac:dyDescent="0.25">
      <c r="A78"/>
      <c r="B78"/>
      <c r="C78"/>
      <c r="D78" t="s">
        <v>95</v>
      </c>
      <c r="E78"/>
      <c r="F78" s="7">
        <v>2196</v>
      </c>
    </row>
    <row r="79" spans="1:6" x14ac:dyDescent="0.25">
      <c r="A79"/>
      <c r="B79"/>
      <c r="C79"/>
      <c r="D79" t="s">
        <v>96</v>
      </c>
      <c r="E79"/>
      <c r="F79" s="7">
        <v>2206.5</v>
      </c>
    </row>
    <row r="80" spans="1:6" x14ac:dyDescent="0.25">
      <c r="A80"/>
      <c r="B80"/>
      <c r="C80"/>
      <c r="D80" t="s">
        <v>97</v>
      </c>
      <c r="E80"/>
      <c r="F80" s="7">
        <v>14922.910000000002</v>
      </c>
    </row>
    <row r="81" spans="1:6" x14ac:dyDescent="0.25">
      <c r="A81"/>
      <c r="B81"/>
      <c r="C81"/>
      <c r="D81" t="s">
        <v>98</v>
      </c>
      <c r="E81"/>
      <c r="F81" s="7">
        <v>654.70000000000005</v>
      </c>
    </row>
    <row r="82" spans="1:6" x14ac:dyDescent="0.25">
      <c r="A82"/>
      <c r="B82"/>
      <c r="C82"/>
      <c r="D82" t="s">
        <v>99</v>
      </c>
      <c r="E82"/>
      <c r="F82" s="7">
        <v>1428</v>
      </c>
    </row>
    <row r="83" spans="1:6" x14ac:dyDescent="0.25">
      <c r="A83"/>
      <c r="B83"/>
      <c r="C83"/>
      <c r="D83" t="s">
        <v>100</v>
      </c>
      <c r="E83"/>
      <c r="F83" s="7">
        <v>4993.46</v>
      </c>
    </row>
    <row r="84" spans="1:6" x14ac:dyDescent="0.25">
      <c r="A84"/>
      <c r="B84"/>
      <c r="C84"/>
      <c r="D84" t="s">
        <v>101</v>
      </c>
      <c r="E84"/>
      <c r="F84" s="7">
        <v>1922.7399999999998</v>
      </c>
    </row>
    <row r="85" spans="1:6" x14ac:dyDescent="0.25">
      <c r="A85"/>
      <c r="B85"/>
      <c r="C85"/>
      <c r="D85" t="s">
        <v>48</v>
      </c>
      <c r="E85"/>
      <c r="F85" s="7">
        <v>441</v>
      </c>
    </row>
    <row r="86" spans="1:6" x14ac:dyDescent="0.25">
      <c r="A86"/>
      <c r="B86"/>
      <c r="C86"/>
      <c r="D86" t="s">
        <v>102</v>
      </c>
      <c r="E86" t="s">
        <v>609</v>
      </c>
      <c r="F86" s="7">
        <v>585.1</v>
      </c>
    </row>
    <row r="87" spans="1:6" x14ac:dyDescent="0.25">
      <c r="A87"/>
      <c r="B87"/>
      <c r="C87"/>
      <c r="D87"/>
      <c r="E87" t="s">
        <v>610</v>
      </c>
      <c r="F87" s="7">
        <v>630.62</v>
      </c>
    </row>
    <row r="88" spans="1:6" x14ac:dyDescent="0.25">
      <c r="A88"/>
      <c r="B88"/>
      <c r="C88"/>
      <c r="D88" t="s">
        <v>611</v>
      </c>
      <c r="E88"/>
      <c r="F88" s="7">
        <v>1215.72</v>
      </c>
    </row>
    <row r="89" spans="1:6" x14ac:dyDescent="0.25">
      <c r="A89"/>
      <c r="B89"/>
      <c r="C89" t="s">
        <v>103</v>
      </c>
      <c r="D89"/>
      <c r="E89"/>
      <c r="F89" s="7">
        <v>115662.76</v>
      </c>
    </row>
    <row r="90" spans="1:6" x14ac:dyDescent="0.25">
      <c r="A90"/>
      <c r="B90" t="s">
        <v>104</v>
      </c>
      <c r="C90"/>
      <c r="D90"/>
      <c r="E90"/>
      <c r="F90" s="7">
        <v>115662.76</v>
      </c>
    </row>
    <row r="91" spans="1:6" x14ac:dyDescent="0.25">
      <c r="A91"/>
      <c r="B91" t="s">
        <v>105</v>
      </c>
      <c r="C91" t="s">
        <v>106</v>
      </c>
      <c r="D91" t="s">
        <v>76</v>
      </c>
      <c r="E91"/>
      <c r="F91" s="7">
        <v>97.11</v>
      </c>
    </row>
    <row r="92" spans="1:6" x14ac:dyDescent="0.25">
      <c r="A92"/>
      <c r="B92"/>
      <c r="C92" t="s">
        <v>107</v>
      </c>
      <c r="D92"/>
      <c r="E92"/>
      <c r="F92" s="7">
        <v>97.11</v>
      </c>
    </row>
    <row r="93" spans="1:6" x14ac:dyDescent="0.25">
      <c r="A93"/>
      <c r="B93" t="s">
        <v>108</v>
      </c>
      <c r="C93"/>
      <c r="D93"/>
      <c r="E93"/>
      <c r="F93" s="7">
        <v>97.11</v>
      </c>
    </row>
    <row r="94" spans="1:6" x14ac:dyDescent="0.25">
      <c r="A94"/>
      <c r="B94" t="s">
        <v>109</v>
      </c>
      <c r="C94" t="s">
        <v>110</v>
      </c>
      <c r="D94" t="s">
        <v>76</v>
      </c>
      <c r="E94"/>
      <c r="F94" s="7">
        <v>1661.52</v>
      </c>
    </row>
    <row r="95" spans="1:6" x14ac:dyDescent="0.25">
      <c r="A95"/>
      <c r="B95"/>
      <c r="C95"/>
      <c r="D95" t="s">
        <v>111</v>
      </c>
      <c r="E95"/>
      <c r="F95" s="7">
        <v>3025.6</v>
      </c>
    </row>
    <row r="96" spans="1:6" x14ac:dyDescent="0.25">
      <c r="A96"/>
      <c r="B96"/>
      <c r="C96"/>
      <c r="D96" t="s">
        <v>47</v>
      </c>
      <c r="E96"/>
      <c r="F96" s="7">
        <v>35.979999999999997</v>
      </c>
    </row>
    <row r="97" spans="1:6" x14ac:dyDescent="0.25">
      <c r="A97"/>
      <c r="B97"/>
      <c r="C97" t="s">
        <v>112</v>
      </c>
      <c r="D97"/>
      <c r="E97"/>
      <c r="F97" s="7">
        <v>4723.0999999999995</v>
      </c>
    </row>
    <row r="98" spans="1:6" x14ac:dyDescent="0.25">
      <c r="A98"/>
      <c r="B98" t="s">
        <v>113</v>
      </c>
      <c r="C98"/>
      <c r="D98"/>
      <c r="E98"/>
      <c r="F98" s="7">
        <v>4723.0999999999995</v>
      </c>
    </row>
    <row r="99" spans="1:6" x14ac:dyDescent="0.25">
      <c r="A99"/>
      <c r="B99" t="s">
        <v>114</v>
      </c>
      <c r="C99" t="s">
        <v>115</v>
      </c>
      <c r="D99" t="s">
        <v>116</v>
      </c>
      <c r="E99"/>
      <c r="F99" s="7">
        <v>1484</v>
      </c>
    </row>
    <row r="100" spans="1:6" x14ac:dyDescent="0.25">
      <c r="A100"/>
      <c r="B100"/>
      <c r="C100"/>
      <c r="D100" t="s">
        <v>117</v>
      </c>
      <c r="E100"/>
      <c r="F100" s="7">
        <v>1657.98</v>
      </c>
    </row>
    <row r="101" spans="1:6" x14ac:dyDescent="0.25">
      <c r="A101"/>
      <c r="B101"/>
      <c r="C101" t="s">
        <v>118</v>
      </c>
      <c r="D101"/>
      <c r="E101"/>
      <c r="F101" s="7">
        <v>3141.98</v>
      </c>
    </row>
    <row r="102" spans="1:6" x14ac:dyDescent="0.25">
      <c r="A102"/>
      <c r="B102" t="s">
        <v>119</v>
      </c>
      <c r="C102"/>
      <c r="D102"/>
      <c r="E102"/>
      <c r="F102" s="7">
        <v>3141.98</v>
      </c>
    </row>
    <row r="103" spans="1:6" x14ac:dyDescent="0.25">
      <c r="A103"/>
      <c r="B103" t="s">
        <v>120</v>
      </c>
      <c r="C103" t="s">
        <v>121</v>
      </c>
      <c r="D103" t="s">
        <v>122</v>
      </c>
      <c r="E103"/>
      <c r="F103" s="7">
        <v>5124</v>
      </c>
    </row>
    <row r="104" spans="1:6" x14ac:dyDescent="0.25">
      <c r="A104"/>
      <c r="B104"/>
      <c r="C104"/>
      <c r="D104" t="s">
        <v>123</v>
      </c>
      <c r="E104"/>
      <c r="F104" s="7">
        <v>3723.8</v>
      </c>
    </row>
    <row r="105" spans="1:6" x14ac:dyDescent="0.25">
      <c r="A105"/>
      <c r="B105"/>
      <c r="C105"/>
      <c r="D105" t="s">
        <v>124</v>
      </c>
      <c r="E105"/>
      <c r="F105" s="7">
        <v>1165.3399999999999</v>
      </c>
    </row>
    <row r="106" spans="1:6" x14ac:dyDescent="0.25">
      <c r="A106"/>
      <c r="B106"/>
      <c r="C106" t="s">
        <v>125</v>
      </c>
      <c r="D106"/>
      <c r="E106"/>
      <c r="F106" s="7">
        <v>10013.14</v>
      </c>
    </row>
    <row r="107" spans="1:6" x14ac:dyDescent="0.25">
      <c r="A107"/>
      <c r="B107" t="s">
        <v>126</v>
      </c>
      <c r="C107"/>
      <c r="D107"/>
      <c r="E107"/>
      <c r="F107" s="7">
        <v>10013.14</v>
      </c>
    </row>
    <row r="108" spans="1:6" x14ac:dyDescent="0.25">
      <c r="A108"/>
      <c r="B108" t="s">
        <v>127</v>
      </c>
      <c r="C108" t="s">
        <v>128</v>
      </c>
      <c r="D108" t="s">
        <v>129</v>
      </c>
      <c r="E108"/>
      <c r="F108" s="7">
        <v>2651.2200000000003</v>
      </c>
    </row>
    <row r="109" spans="1:6" x14ac:dyDescent="0.25">
      <c r="A109"/>
      <c r="B109"/>
      <c r="C109"/>
      <c r="D109" t="s">
        <v>130</v>
      </c>
      <c r="E109"/>
      <c r="F109" s="7">
        <v>535.6</v>
      </c>
    </row>
    <row r="110" spans="1:6" x14ac:dyDescent="0.25">
      <c r="A110"/>
      <c r="B110"/>
      <c r="C110"/>
      <c r="D110" t="s">
        <v>131</v>
      </c>
      <c r="E110"/>
      <c r="F110" s="7">
        <v>474.14</v>
      </c>
    </row>
    <row r="111" spans="1:6" x14ac:dyDescent="0.25">
      <c r="A111"/>
      <c r="B111"/>
      <c r="C111"/>
      <c r="D111" t="s">
        <v>132</v>
      </c>
      <c r="E111"/>
      <c r="F111" s="7">
        <v>95.31</v>
      </c>
    </row>
    <row r="112" spans="1:6" x14ac:dyDescent="0.25">
      <c r="A112"/>
      <c r="B112"/>
      <c r="C112"/>
      <c r="D112" t="s">
        <v>133</v>
      </c>
      <c r="E112" t="s">
        <v>628</v>
      </c>
      <c r="F112" s="7">
        <v>850.58</v>
      </c>
    </row>
    <row r="113" spans="1:6" x14ac:dyDescent="0.25">
      <c r="A113"/>
      <c r="B113"/>
      <c r="C113"/>
      <c r="D113" t="s">
        <v>629</v>
      </c>
      <c r="E113"/>
      <c r="F113" s="7">
        <v>850.58</v>
      </c>
    </row>
    <row r="114" spans="1:6" x14ac:dyDescent="0.25">
      <c r="A114"/>
      <c r="B114"/>
      <c r="C114"/>
      <c r="D114" t="s">
        <v>134</v>
      </c>
      <c r="E114"/>
      <c r="F114" s="7">
        <v>5140.22</v>
      </c>
    </row>
    <row r="115" spans="1:6" x14ac:dyDescent="0.25">
      <c r="A115"/>
      <c r="B115"/>
      <c r="C115"/>
      <c r="D115" t="s">
        <v>135</v>
      </c>
      <c r="E115" t="s">
        <v>620</v>
      </c>
      <c r="F115" s="7">
        <v>319</v>
      </c>
    </row>
    <row r="116" spans="1:6" x14ac:dyDescent="0.25">
      <c r="A116"/>
      <c r="B116"/>
      <c r="C116"/>
      <c r="D116" t="s">
        <v>621</v>
      </c>
      <c r="E116"/>
      <c r="F116" s="7">
        <v>319</v>
      </c>
    </row>
    <row r="117" spans="1:6" x14ac:dyDescent="0.25">
      <c r="A117"/>
      <c r="B117"/>
      <c r="C117"/>
      <c r="D117" t="s">
        <v>136</v>
      </c>
      <c r="E117"/>
      <c r="F117" s="7">
        <v>974.02</v>
      </c>
    </row>
    <row r="118" spans="1:6" x14ac:dyDescent="0.25">
      <c r="A118"/>
      <c r="B118"/>
      <c r="C118"/>
      <c r="D118" t="s">
        <v>137</v>
      </c>
      <c r="E118"/>
      <c r="F118" s="7">
        <v>12600.650000000001</v>
      </c>
    </row>
    <row r="119" spans="1:6" x14ac:dyDescent="0.25">
      <c r="A119"/>
      <c r="B119"/>
      <c r="C119"/>
      <c r="D119" t="s">
        <v>138</v>
      </c>
      <c r="E119"/>
      <c r="F119" s="7">
        <v>14709.98</v>
      </c>
    </row>
    <row r="120" spans="1:6" x14ac:dyDescent="0.25">
      <c r="A120"/>
      <c r="B120"/>
      <c r="C120"/>
      <c r="D120" t="s">
        <v>139</v>
      </c>
      <c r="E120"/>
      <c r="F120" s="7">
        <v>1382.07</v>
      </c>
    </row>
    <row r="121" spans="1:6" x14ac:dyDescent="0.25">
      <c r="A121"/>
      <c r="B121"/>
      <c r="C121"/>
      <c r="D121" t="s">
        <v>140</v>
      </c>
      <c r="E121"/>
      <c r="F121" s="7">
        <v>1279.2</v>
      </c>
    </row>
    <row r="122" spans="1:6" x14ac:dyDescent="0.25">
      <c r="A122"/>
      <c r="B122"/>
      <c r="C122"/>
      <c r="D122" t="s">
        <v>141</v>
      </c>
      <c r="E122"/>
      <c r="F122" s="7">
        <v>956.07</v>
      </c>
    </row>
    <row r="123" spans="1:6" x14ac:dyDescent="0.25">
      <c r="A123"/>
      <c r="B123"/>
      <c r="C123"/>
      <c r="D123" t="s">
        <v>142</v>
      </c>
      <c r="E123"/>
      <c r="F123" s="7">
        <v>365.46</v>
      </c>
    </row>
    <row r="124" spans="1:6" x14ac:dyDescent="0.25">
      <c r="A124"/>
      <c r="B124"/>
      <c r="C124"/>
      <c r="D124" t="s">
        <v>143</v>
      </c>
      <c r="E124"/>
      <c r="F124" s="7">
        <v>23.1</v>
      </c>
    </row>
    <row r="125" spans="1:6" x14ac:dyDescent="0.25">
      <c r="A125"/>
      <c r="B125"/>
      <c r="C125"/>
      <c r="D125" t="s">
        <v>144</v>
      </c>
      <c r="E125"/>
      <c r="F125" s="7">
        <v>3761.58</v>
      </c>
    </row>
    <row r="126" spans="1:6" x14ac:dyDescent="0.25">
      <c r="A126"/>
      <c r="B126"/>
      <c r="C126"/>
      <c r="D126" t="s">
        <v>145</v>
      </c>
      <c r="E126"/>
      <c r="F126" s="7">
        <v>14903.650000000001</v>
      </c>
    </row>
    <row r="127" spans="1:6" x14ac:dyDescent="0.25">
      <c r="A127"/>
      <c r="B127"/>
      <c r="C127"/>
      <c r="D127" t="s">
        <v>146</v>
      </c>
      <c r="E127"/>
      <c r="F127" s="7">
        <v>148.35</v>
      </c>
    </row>
    <row r="128" spans="1:6" x14ac:dyDescent="0.25">
      <c r="A128"/>
      <c r="B128"/>
      <c r="C128"/>
      <c r="D128" t="s">
        <v>147</v>
      </c>
      <c r="E128"/>
      <c r="F128" s="7">
        <v>5374.98</v>
      </c>
    </row>
    <row r="129" spans="1:6" x14ac:dyDescent="0.25">
      <c r="A129"/>
      <c r="B129"/>
      <c r="C129"/>
      <c r="D129" t="s">
        <v>148</v>
      </c>
      <c r="E129"/>
      <c r="F129" s="7">
        <v>57.47</v>
      </c>
    </row>
    <row r="130" spans="1:6" x14ac:dyDescent="0.25">
      <c r="A130"/>
      <c r="B130"/>
      <c r="C130"/>
      <c r="D130" t="s">
        <v>149</v>
      </c>
      <c r="E130"/>
      <c r="F130" s="7">
        <v>1311.02</v>
      </c>
    </row>
    <row r="131" spans="1:6" x14ac:dyDescent="0.25">
      <c r="A131"/>
      <c r="B131"/>
      <c r="C131"/>
      <c r="D131" t="s">
        <v>150</v>
      </c>
      <c r="E131"/>
      <c r="F131" s="7">
        <v>54547.39</v>
      </c>
    </row>
    <row r="132" spans="1:6" x14ac:dyDescent="0.25">
      <c r="A132"/>
      <c r="B132"/>
      <c r="C132"/>
      <c r="D132" t="s">
        <v>47</v>
      </c>
      <c r="E132"/>
      <c r="F132" s="7">
        <v>1571.82</v>
      </c>
    </row>
    <row r="133" spans="1:6" x14ac:dyDescent="0.25">
      <c r="A133"/>
      <c r="B133"/>
      <c r="C133"/>
      <c r="D133" t="s">
        <v>151</v>
      </c>
      <c r="E133"/>
      <c r="F133" s="7">
        <v>101.19</v>
      </c>
    </row>
    <row r="134" spans="1:6" x14ac:dyDescent="0.25">
      <c r="A134"/>
      <c r="B134"/>
      <c r="C134" t="s">
        <v>152</v>
      </c>
      <c r="D134"/>
      <c r="E134"/>
      <c r="F134" s="7">
        <v>124134.07</v>
      </c>
    </row>
    <row r="135" spans="1:6" x14ac:dyDescent="0.25">
      <c r="A135"/>
      <c r="B135" t="s">
        <v>153</v>
      </c>
      <c r="C135"/>
      <c r="D135"/>
      <c r="E135"/>
      <c r="F135" s="7">
        <v>124134.07</v>
      </c>
    </row>
    <row r="136" spans="1:6" x14ac:dyDescent="0.25">
      <c r="A136"/>
      <c r="B136" t="s">
        <v>154</v>
      </c>
      <c r="C136" t="s">
        <v>155</v>
      </c>
      <c r="D136" t="s">
        <v>156</v>
      </c>
      <c r="E136"/>
      <c r="F136" s="7">
        <v>44669.84</v>
      </c>
    </row>
    <row r="137" spans="1:6" x14ac:dyDescent="0.25">
      <c r="A137"/>
      <c r="B137"/>
      <c r="C137" t="s">
        <v>157</v>
      </c>
      <c r="D137"/>
      <c r="E137"/>
      <c r="F137" s="7">
        <v>44669.84</v>
      </c>
    </row>
    <row r="138" spans="1:6" x14ac:dyDescent="0.25">
      <c r="A138"/>
      <c r="B138" t="s">
        <v>158</v>
      </c>
      <c r="C138"/>
      <c r="D138"/>
      <c r="E138"/>
      <c r="F138" s="7">
        <v>44669.84</v>
      </c>
    </row>
    <row r="139" spans="1:6" x14ac:dyDescent="0.25">
      <c r="A139"/>
      <c r="B139" t="s">
        <v>159</v>
      </c>
      <c r="C139" t="s">
        <v>160</v>
      </c>
      <c r="D139" t="s">
        <v>161</v>
      </c>
      <c r="E139"/>
      <c r="F139" s="7">
        <v>714.55</v>
      </c>
    </row>
    <row r="140" spans="1:6" x14ac:dyDescent="0.25">
      <c r="A140"/>
      <c r="B140"/>
      <c r="C140"/>
      <c r="D140" t="s">
        <v>162</v>
      </c>
      <c r="E140"/>
      <c r="F140" s="7">
        <v>1092.6300000000001</v>
      </c>
    </row>
    <row r="141" spans="1:6" x14ac:dyDescent="0.25">
      <c r="A141"/>
      <c r="B141"/>
      <c r="C141"/>
      <c r="D141" t="s">
        <v>163</v>
      </c>
      <c r="E141"/>
      <c r="F141" s="7">
        <v>3575.82</v>
      </c>
    </row>
    <row r="142" spans="1:6" x14ac:dyDescent="0.25">
      <c r="A142"/>
      <c r="B142"/>
      <c r="C142"/>
      <c r="D142" t="s">
        <v>164</v>
      </c>
      <c r="E142"/>
      <c r="F142" s="7">
        <v>1674.69</v>
      </c>
    </row>
    <row r="143" spans="1:6" x14ac:dyDescent="0.25">
      <c r="A143"/>
      <c r="B143"/>
      <c r="C143"/>
      <c r="D143" t="s">
        <v>165</v>
      </c>
      <c r="E143"/>
      <c r="F143" s="7">
        <v>1275.8800000000001</v>
      </c>
    </row>
    <row r="144" spans="1:6" x14ac:dyDescent="0.25">
      <c r="A144"/>
      <c r="B144"/>
      <c r="C144"/>
      <c r="D144" t="s">
        <v>149</v>
      </c>
      <c r="E144"/>
      <c r="F144" s="7">
        <v>2622.52</v>
      </c>
    </row>
    <row r="145" spans="1:6" x14ac:dyDescent="0.25">
      <c r="A145"/>
      <c r="B145"/>
      <c r="C145" t="s">
        <v>166</v>
      </c>
      <c r="D145"/>
      <c r="E145"/>
      <c r="F145" s="7">
        <v>10956.09</v>
      </c>
    </row>
    <row r="146" spans="1:6" x14ac:dyDescent="0.25">
      <c r="A146"/>
      <c r="B146" t="s">
        <v>167</v>
      </c>
      <c r="C146"/>
      <c r="D146"/>
      <c r="E146"/>
      <c r="F146" s="7">
        <v>10956.09</v>
      </c>
    </row>
    <row r="147" spans="1:6" x14ac:dyDescent="0.25">
      <c r="A147"/>
      <c r="B147" t="s">
        <v>168</v>
      </c>
      <c r="C147" t="s">
        <v>169</v>
      </c>
      <c r="D147" t="s">
        <v>170</v>
      </c>
      <c r="E147"/>
      <c r="F147" s="7">
        <v>7186.4</v>
      </c>
    </row>
    <row r="148" spans="1:6" x14ac:dyDescent="0.25">
      <c r="A148"/>
      <c r="B148"/>
      <c r="C148"/>
      <c r="D148" t="s">
        <v>171</v>
      </c>
      <c r="E148"/>
      <c r="F148" s="7">
        <v>2496</v>
      </c>
    </row>
    <row r="149" spans="1:6" x14ac:dyDescent="0.25">
      <c r="A149"/>
      <c r="B149"/>
      <c r="C149"/>
      <c r="D149" t="s">
        <v>172</v>
      </c>
      <c r="E149"/>
      <c r="F149" s="7">
        <v>13320</v>
      </c>
    </row>
    <row r="150" spans="1:6" x14ac:dyDescent="0.25">
      <c r="A150"/>
      <c r="B150"/>
      <c r="C150"/>
      <c r="D150" t="s">
        <v>173</v>
      </c>
      <c r="E150"/>
      <c r="F150" s="7">
        <v>17347.2</v>
      </c>
    </row>
    <row r="151" spans="1:6" x14ac:dyDescent="0.25">
      <c r="A151"/>
      <c r="B151"/>
      <c r="C151"/>
      <c r="D151" t="s">
        <v>48</v>
      </c>
      <c r="E151"/>
      <c r="F151" s="7">
        <v>6108.8</v>
      </c>
    </row>
    <row r="152" spans="1:6" x14ac:dyDescent="0.25">
      <c r="A152"/>
      <c r="B152"/>
      <c r="C152" t="s">
        <v>174</v>
      </c>
      <c r="D152"/>
      <c r="E152"/>
      <c r="F152" s="7">
        <v>46458.400000000009</v>
      </c>
    </row>
    <row r="153" spans="1:6" x14ac:dyDescent="0.25">
      <c r="A153"/>
      <c r="B153" t="s">
        <v>175</v>
      </c>
      <c r="C153"/>
      <c r="D153"/>
      <c r="E153"/>
      <c r="F153" s="7">
        <v>46458.400000000009</v>
      </c>
    </row>
    <row r="154" spans="1:6" x14ac:dyDescent="0.25">
      <c r="A154"/>
      <c r="B154" t="s">
        <v>176</v>
      </c>
      <c r="C154" t="s">
        <v>177</v>
      </c>
      <c r="D154" t="s">
        <v>178</v>
      </c>
      <c r="E154"/>
      <c r="F154" s="7">
        <v>22968.739999999998</v>
      </c>
    </row>
    <row r="155" spans="1:6" x14ac:dyDescent="0.25">
      <c r="A155"/>
      <c r="B155"/>
      <c r="C155"/>
      <c r="D155" t="s">
        <v>179</v>
      </c>
      <c r="E155"/>
      <c r="F155" s="7">
        <v>11962.3</v>
      </c>
    </row>
    <row r="156" spans="1:6" x14ac:dyDescent="0.25">
      <c r="A156"/>
      <c r="B156"/>
      <c r="C156"/>
      <c r="D156" t="s">
        <v>180</v>
      </c>
      <c r="E156"/>
      <c r="F156" s="7">
        <v>2571</v>
      </c>
    </row>
    <row r="157" spans="1:6" x14ac:dyDescent="0.25">
      <c r="A157"/>
      <c r="B157"/>
      <c r="C157"/>
      <c r="D157" t="s">
        <v>181</v>
      </c>
      <c r="E157"/>
      <c r="F157" s="7">
        <v>662.26</v>
      </c>
    </row>
    <row r="158" spans="1:6" x14ac:dyDescent="0.25">
      <c r="A158"/>
      <c r="B158"/>
      <c r="C158"/>
      <c r="D158" t="s">
        <v>182</v>
      </c>
      <c r="E158"/>
      <c r="F158" s="7">
        <v>3435.1099999999997</v>
      </c>
    </row>
    <row r="159" spans="1:6" x14ac:dyDescent="0.25">
      <c r="A159"/>
      <c r="B159"/>
      <c r="C159"/>
      <c r="D159" t="s">
        <v>183</v>
      </c>
      <c r="E159"/>
      <c r="F159" s="7">
        <v>53493.72</v>
      </c>
    </row>
    <row r="160" spans="1:6" x14ac:dyDescent="0.25">
      <c r="A160"/>
      <c r="B160"/>
      <c r="C160" t="s">
        <v>184</v>
      </c>
      <c r="D160"/>
      <c r="E160"/>
      <c r="F160" s="7">
        <v>95093.13</v>
      </c>
    </row>
    <row r="161" spans="1:6" x14ac:dyDescent="0.25">
      <c r="A161"/>
      <c r="B161" t="s">
        <v>185</v>
      </c>
      <c r="C161"/>
      <c r="D161"/>
      <c r="E161"/>
      <c r="F161" s="7">
        <v>95093.13</v>
      </c>
    </row>
    <row r="162" spans="1:6" x14ac:dyDescent="0.25">
      <c r="A162"/>
      <c r="B162" t="s">
        <v>186</v>
      </c>
      <c r="C162" t="s">
        <v>187</v>
      </c>
      <c r="D162" t="s">
        <v>188</v>
      </c>
      <c r="E162"/>
      <c r="F162" s="7">
        <v>65884.12</v>
      </c>
    </row>
    <row r="163" spans="1:6" x14ac:dyDescent="0.25">
      <c r="A163"/>
      <c r="B163"/>
      <c r="C163"/>
      <c r="D163" t="s">
        <v>189</v>
      </c>
      <c r="E163"/>
      <c r="F163" s="7">
        <v>73628.98</v>
      </c>
    </row>
    <row r="164" spans="1:6" x14ac:dyDescent="0.25">
      <c r="A164"/>
      <c r="B164"/>
      <c r="C164"/>
      <c r="D164" t="s">
        <v>190</v>
      </c>
      <c r="E164"/>
      <c r="F164" s="7">
        <v>3355.2</v>
      </c>
    </row>
    <row r="165" spans="1:6" x14ac:dyDescent="0.25">
      <c r="A165"/>
      <c r="B165"/>
      <c r="C165" t="s">
        <v>191</v>
      </c>
      <c r="D165"/>
      <c r="E165"/>
      <c r="F165" s="7">
        <v>142868.29999999999</v>
      </c>
    </row>
    <row r="166" spans="1:6" x14ac:dyDescent="0.25">
      <c r="A166"/>
      <c r="B166" t="s">
        <v>192</v>
      </c>
      <c r="C166"/>
      <c r="D166"/>
      <c r="E166"/>
      <c r="F166" s="7">
        <v>142868.29999999999</v>
      </c>
    </row>
    <row r="167" spans="1:6" x14ac:dyDescent="0.25">
      <c r="A167"/>
      <c r="B167" t="s">
        <v>193</v>
      </c>
      <c r="C167" t="s">
        <v>194</v>
      </c>
      <c r="D167" t="s">
        <v>195</v>
      </c>
      <c r="E167"/>
      <c r="F167" s="7">
        <v>256005.68</v>
      </c>
    </row>
    <row r="168" spans="1:6" x14ac:dyDescent="0.25">
      <c r="A168"/>
      <c r="B168"/>
      <c r="C168"/>
      <c r="D168" t="s">
        <v>196</v>
      </c>
      <c r="E168"/>
      <c r="F168" s="7">
        <v>3168.04</v>
      </c>
    </row>
    <row r="169" spans="1:6" x14ac:dyDescent="0.25">
      <c r="A169"/>
      <c r="B169"/>
      <c r="C169"/>
      <c r="D169" t="s">
        <v>197</v>
      </c>
      <c r="E169"/>
      <c r="F169" s="7">
        <v>1177.71</v>
      </c>
    </row>
    <row r="170" spans="1:6" x14ac:dyDescent="0.25">
      <c r="A170"/>
      <c r="B170"/>
      <c r="C170" t="s">
        <v>198</v>
      </c>
      <c r="D170"/>
      <c r="E170"/>
      <c r="F170" s="7">
        <v>260351.43</v>
      </c>
    </row>
    <row r="171" spans="1:6" x14ac:dyDescent="0.25">
      <c r="A171"/>
      <c r="B171" t="s">
        <v>199</v>
      </c>
      <c r="C171"/>
      <c r="D171"/>
      <c r="E171"/>
      <c r="F171" s="7">
        <v>260351.43</v>
      </c>
    </row>
    <row r="172" spans="1:6" x14ac:dyDescent="0.25">
      <c r="A172"/>
      <c r="B172" t="s">
        <v>200</v>
      </c>
      <c r="C172" t="s">
        <v>201</v>
      </c>
      <c r="D172" t="s">
        <v>202</v>
      </c>
      <c r="E172"/>
      <c r="F172" s="7">
        <v>511.18</v>
      </c>
    </row>
    <row r="173" spans="1:6" x14ac:dyDescent="0.25">
      <c r="A173"/>
      <c r="B173"/>
      <c r="C173" t="s">
        <v>203</v>
      </c>
      <c r="D173"/>
      <c r="E173"/>
      <c r="F173" s="7">
        <v>511.18</v>
      </c>
    </row>
    <row r="174" spans="1:6" x14ac:dyDescent="0.25">
      <c r="A174"/>
      <c r="B174" t="s">
        <v>204</v>
      </c>
      <c r="C174"/>
      <c r="D174"/>
      <c r="E174"/>
      <c r="F174" s="7">
        <v>511.18</v>
      </c>
    </row>
    <row r="175" spans="1:6" x14ac:dyDescent="0.25">
      <c r="A175"/>
      <c r="B175" t="s">
        <v>205</v>
      </c>
      <c r="C175" t="s">
        <v>206</v>
      </c>
      <c r="D175" t="s">
        <v>179</v>
      </c>
      <c r="E175"/>
      <c r="F175" s="7">
        <v>460</v>
      </c>
    </row>
    <row r="176" spans="1:6" x14ac:dyDescent="0.25">
      <c r="A176"/>
      <c r="B176"/>
      <c r="C176"/>
      <c r="D176" t="s">
        <v>183</v>
      </c>
      <c r="E176"/>
      <c r="F176" s="7">
        <v>23410.429999999997</v>
      </c>
    </row>
    <row r="177" spans="1:6" x14ac:dyDescent="0.25">
      <c r="A177"/>
      <c r="B177"/>
      <c r="C177" t="s">
        <v>207</v>
      </c>
      <c r="D177"/>
      <c r="E177"/>
      <c r="F177" s="7">
        <v>23870.429999999997</v>
      </c>
    </row>
    <row r="178" spans="1:6" x14ac:dyDescent="0.25">
      <c r="A178"/>
      <c r="B178" t="s">
        <v>208</v>
      </c>
      <c r="C178"/>
      <c r="D178"/>
      <c r="E178"/>
      <c r="F178" s="7">
        <v>23870.429999999997</v>
      </c>
    </row>
    <row r="179" spans="1:6" x14ac:dyDescent="0.25">
      <c r="A179"/>
      <c r="B179" t="s">
        <v>209</v>
      </c>
      <c r="C179" t="s">
        <v>210</v>
      </c>
      <c r="D179" t="s">
        <v>211</v>
      </c>
      <c r="E179"/>
      <c r="F179" s="7">
        <v>243146.17</v>
      </c>
    </row>
    <row r="180" spans="1:6" x14ac:dyDescent="0.25">
      <c r="A180"/>
      <c r="B180"/>
      <c r="C180"/>
      <c r="D180" t="s">
        <v>212</v>
      </c>
      <c r="E180"/>
      <c r="F180" s="7">
        <v>91748.09</v>
      </c>
    </row>
    <row r="181" spans="1:6" x14ac:dyDescent="0.25">
      <c r="A181"/>
      <c r="B181"/>
      <c r="C181" t="s">
        <v>213</v>
      </c>
      <c r="D181"/>
      <c r="E181"/>
      <c r="F181" s="7">
        <v>334894.26</v>
      </c>
    </row>
    <row r="182" spans="1:6" x14ac:dyDescent="0.25">
      <c r="A182"/>
      <c r="B182" t="s">
        <v>214</v>
      </c>
      <c r="C182"/>
      <c r="D182"/>
      <c r="E182"/>
      <c r="F182" s="7">
        <v>334894.26</v>
      </c>
    </row>
    <row r="183" spans="1:6" x14ac:dyDescent="0.25">
      <c r="A183"/>
      <c r="B183" t="s">
        <v>215</v>
      </c>
      <c r="C183" t="s">
        <v>216</v>
      </c>
      <c r="D183" t="s">
        <v>217</v>
      </c>
      <c r="E183"/>
      <c r="F183" s="7">
        <v>69704.55</v>
      </c>
    </row>
    <row r="184" spans="1:6" x14ac:dyDescent="0.25">
      <c r="A184"/>
      <c r="B184"/>
      <c r="C184" t="s">
        <v>218</v>
      </c>
      <c r="D184"/>
      <c r="E184"/>
      <c r="F184" s="7">
        <v>69704.55</v>
      </c>
    </row>
    <row r="185" spans="1:6" x14ac:dyDescent="0.25">
      <c r="A185"/>
      <c r="B185" t="s">
        <v>219</v>
      </c>
      <c r="C185"/>
      <c r="D185"/>
      <c r="E185"/>
      <c r="F185" s="7">
        <v>69704.55</v>
      </c>
    </row>
    <row r="186" spans="1:6" x14ac:dyDescent="0.25">
      <c r="A186"/>
      <c r="B186" t="s">
        <v>220</v>
      </c>
      <c r="C186" t="s">
        <v>221</v>
      </c>
      <c r="D186" t="s">
        <v>222</v>
      </c>
      <c r="E186"/>
      <c r="F186" s="7">
        <v>5529.56</v>
      </c>
    </row>
    <row r="187" spans="1:6" x14ac:dyDescent="0.25">
      <c r="A187"/>
      <c r="B187"/>
      <c r="C187" t="s">
        <v>223</v>
      </c>
      <c r="D187"/>
      <c r="E187"/>
      <c r="F187" s="7">
        <v>5529.56</v>
      </c>
    </row>
    <row r="188" spans="1:6" x14ac:dyDescent="0.25">
      <c r="A188"/>
      <c r="B188" t="s">
        <v>224</v>
      </c>
      <c r="C188"/>
      <c r="D188"/>
      <c r="E188"/>
      <c r="F188" s="7">
        <v>5529.56</v>
      </c>
    </row>
    <row r="189" spans="1:6" x14ac:dyDescent="0.25">
      <c r="A189"/>
      <c r="B189" t="s">
        <v>225</v>
      </c>
      <c r="C189" t="s">
        <v>226</v>
      </c>
      <c r="D189" t="s">
        <v>227</v>
      </c>
      <c r="E189"/>
      <c r="F189" s="7">
        <v>44775.58</v>
      </c>
    </row>
    <row r="190" spans="1:6" x14ac:dyDescent="0.25">
      <c r="A190"/>
      <c r="B190"/>
      <c r="C190" t="s">
        <v>228</v>
      </c>
      <c r="D190"/>
      <c r="E190"/>
      <c r="F190" s="7">
        <v>44775.58</v>
      </c>
    </row>
    <row r="191" spans="1:6" x14ac:dyDescent="0.25">
      <c r="A191"/>
      <c r="B191" t="s">
        <v>229</v>
      </c>
      <c r="C191"/>
      <c r="D191"/>
      <c r="E191"/>
      <c r="F191" s="7">
        <v>44775.58</v>
      </c>
    </row>
    <row r="192" spans="1:6" x14ac:dyDescent="0.25">
      <c r="A192"/>
      <c r="B192" t="s">
        <v>230</v>
      </c>
      <c r="C192" t="s">
        <v>231</v>
      </c>
      <c r="D192" t="s">
        <v>222</v>
      </c>
      <c r="E192"/>
      <c r="F192" s="7">
        <v>110169.65999999999</v>
      </c>
    </row>
    <row r="193" spans="1:6" x14ac:dyDescent="0.25">
      <c r="A193"/>
      <c r="B193"/>
      <c r="C193"/>
      <c r="D193" t="s">
        <v>232</v>
      </c>
      <c r="E193"/>
      <c r="F193" s="7">
        <v>8131.44</v>
      </c>
    </row>
    <row r="194" spans="1:6" x14ac:dyDescent="0.25">
      <c r="A194"/>
      <c r="B194"/>
      <c r="C194" t="s">
        <v>233</v>
      </c>
      <c r="D194"/>
      <c r="E194"/>
      <c r="F194" s="7">
        <v>118301.09999999999</v>
      </c>
    </row>
    <row r="195" spans="1:6" x14ac:dyDescent="0.25">
      <c r="A195"/>
      <c r="B195" t="s">
        <v>234</v>
      </c>
      <c r="C195"/>
      <c r="D195"/>
      <c r="E195"/>
      <c r="F195" s="7">
        <v>118301.09999999999</v>
      </c>
    </row>
    <row r="196" spans="1:6" x14ac:dyDescent="0.25">
      <c r="A196"/>
      <c r="B196" t="s">
        <v>235</v>
      </c>
      <c r="C196" t="s">
        <v>236</v>
      </c>
      <c r="D196" t="s">
        <v>237</v>
      </c>
      <c r="E196"/>
      <c r="F196" s="7">
        <v>123879.73</v>
      </c>
    </row>
    <row r="197" spans="1:6" x14ac:dyDescent="0.25">
      <c r="A197"/>
      <c r="B197"/>
      <c r="C197"/>
      <c r="D197" t="s">
        <v>238</v>
      </c>
      <c r="E197"/>
      <c r="F197" s="7">
        <v>4451.4799999999996</v>
      </c>
    </row>
    <row r="198" spans="1:6" x14ac:dyDescent="0.25">
      <c r="A198"/>
      <c r="B198"/>
      <c r="C198"/>
      <c r="D198" t="s">
        <v>239</v>
      </c>
      <c r="E198"/>
      <c r="F198" s="7">
        <v>263953.34999999998</v>
      </c>
    </row>
    <row r="199" spans="1:6" x14ac:dyDescent="0.25">
      <c r="A199"/>
      <c r="B199"/>
      <c r="C199" t="s">
        <v>240</v>
      </c>
      <c r="D199"/>
      <c r="E199"/>
      <c r="F199" s="7">
        <v>392284.55999999994</v>
      </c>
    </row>
    <row r="200" spans="1:6" x14ac:dyDescent="0.25">
      <c r="A200"/>
      <c r="B200" t="s">
        <v>241</v>
      </c>
      <c r="C200"/>
      <c r="D200"/>
      <c r="E200"/>
      <c r="F200" s="7">
        <v>392284.55999999994</v>
      </c>
    </row>
    <row r="201" spans="1:6" x14ac:dyDescent="0.25">
      <c r="A201"/>
      <c r="B201" t="s">
        <v>242</v>
      </c>
      <c r="C201" t="s">
        <v>243</v>
      </c>
      <c r="D201" t="s">
        <v>244</v>
      </c>
      <c r="E201" t="s">
        <v>245</v>
      </c>
      <c r="F201" s="7">
        <v>300.60000000000002</v>
      </c>
    </row>
    <row r="202" spans="1:6" x14ac:dyDescent="0.25">
      <c r="A202"/>
      <c r="B202"/>
      <c r="C202"/>
      <c r="D202"/>
      <c r="E202" t="s">
        <v>246</v>
      </c>
      <c r="F202" s="7">
        <v>237.14</v>
      </c>
    </row>
    <row r="203" spans="1:6" x14ac:dyDescent="0.25">
      <c r="A203"/>
      <c r="B203"/>
      <c r="C203"/>
      <c r="D203"/>
      <c r="E203" t="s">
        <v>247</v>
      </c>
      <c r="F203" s="7">
        <v>434.2</v>
      </c>
    </row>
    <row r="204" spans="1:6" x14ac:dyDescent="0.25">
      <c r="A204"/>
      <c r="B204"/>
      <c r="C204"/>
      <c r="D204"/>
      <c r="E204" t="s">
        <v>248</v>
      </c>
      <c r="F204" s="7">
        <v>397.46</v>
      </c>
    </row>
    <row r="205" spans="1:6" x14ac:dyDescent="0.25">
      <c r="A205"/>
      <c r="B205"/>
      <c r="C205"/>
      <c r="D205"/>
      <c r="E205" t="s">
        <v>249</v>
      </c>
      <c r="F205" s="7">
        <v>160.32</v>
      </c>
    </row>
    <row r="206" spans="1:6" x14ac:dyDescent="0.25">
      <c r="A206"/>
      <c r="B206"/>
      <c r="C206"/>
      <c r="D206"/>
      <c r="E206" t="s">
        <v>250</v>
      </c>
      <c r="F206" s="7">
        <v>409.15</v>
      </c>
    </row>
    <row r="207" spans="1:6" x14ac:dyDescent="0.25">
      <c r="A207"/>
      <c r="B207"/>
      <c r="C207"/>
      <c r="D207"/>
      <c r="E207" t="s">
        <v>251</v>
      </c>
      <c r="F207" s="7">
        <v>165.33</v>
      </c>
    </row>
    <row r="208" spans="1:6" x14ac:dyDescent="0.25">
      <c r="A208"/>
      <c r="B208"/>
      <c r="C208"/>
      <c r="D208"/>
      <c r="E208" t="s">
        <v>252</v>
      </c>
      <c r="F208" s="7">
        <v>389.11</v>
      </c>
    </row>
    <row r="209" spans="1:6" x14ac:dyDescent="0.25">
      <c r="A209"/>
      <c r="B209"/>
      <c r="C209"/>
      <c r="D209"/>
      <c r="E209" t="s">
        <v>253</v>
      </c>
      <c r="F209" s="7">
        <v>16.7</v>
      </c>
    </row>
    <row r="210" spans="1:6" x14ac:dyDescent="0.25">
      <c r="A210"/>
      <c r="B210"/>
      <c r="C210"/>
      <c r="D210"/>
      <c r="E210" t="s">
        <v>254</v>
      </c>
      <c r="F210" s="7">
        <v>292.25</v>
      </c>
    </row>
    <row r="211" spans="1:6" x14ac:dyDescent="0.25">
      <c r="A211"/>
      <c r="B211"/>
      <c r="C211"/>
      <c r="D211" t="s">
        <v>255</v>
      </c>
      <c r="E211"/>
      <c r="F211" s="7">
        <v>2802.2599999999998</v>
      </c>
    </row>
    <row r="212" spans="1:6" x14ac:dyDescent="0.25">
      <c r="A212"/>
      <c r="B212"/>
      <c r="C212" t="s">
        <v>256</v>
      </c>
      <c r="D212"/>
      <c r="E212"/>
      <c r="F212" s="7">
        <v>2802.2599999999998</v>
      </c>
    </row>
    <row r="213" spans="1:6" x14ac:dyDescent="0.25">
      <c r="A213"/>
      <c r="B213" t="s">
        <v>257</v>
      </c>
      <c r="C213"/>
      <c r="D213"/>
      <c r="E213"/>
      <c r="F213" s="7">
        <v>2802.2599999999998</v>
      </c>
    </row>
    <row r="214" spans="1:6" x14ac:dyDescent="0.25">
      <c r="A214"/>
      <c r="B214" t="s">
        <v>258</v>
      </c>
      <c r="C214" t="s">
        <v>259</v>
      </c>
      <c r="D214" t="s">
        <v>244</v>
      </c>
      <c r="E214" t="s">
        <v>260</v>
      </c>
      <c r="F214" s="7">
        <v>1701.61</v>
      </c>
    </row>
    <row r="215" spans="1:6" x14ac:dyDescent="0.25">
      <c r="A215"/>
      <c r="B215"/>
      <c r="C215"/>
      <c r="D215"/>
      <c r="E215" t="s">
        <v>261</v>
      </c>
      <c r="F215" s="7">
        <v>1701.61</v>
      </c>
    </row>
    <row r="216" spans="1:6" x14ac:dyDescent="0.25">
      <c r="A216"/>
      <c r="B216"/>
      <c r="C216"/>
      <c r="D216" t="s">
        <v>255</v>
      </c>
      <c r="E216"/>
      <c r="F216" s="7">
        <v>3403.22</v>
      </c>
    </row>
    <row r="217" spans="1:6" x14ac:dyDescent="0.25">
      <c r="A217"/>
      <c r="B217"/>
      <c r="C217" t="s">
        <v>262</v>
      </c>
      <c r="D217"/>
      <c r="E217"/>
      <c r="F217" s="7">
        <v>3403.22</v>
      </c>
    </row>
    <row r="218" spans="1:6" x14ac:dyDescent="0.25">
      <c r="A218"/>
      <c r="B218" t="s">
        <v>263</v>
      </c>
      <c r="C218"/>
      <c r="D218"/>
      <c r="E218"/>
      <c r="F218" s="7">
        <v>3403.22</v>
      </c>
    </row>
    <row r="219" spans="1:6" x14ac:dyDescent="0.25">
      <c r="A219"/>
      <c r="B219" t="s">
        <v>264</v>
      </c>
      <c r="C219" t="s">
        <v>265</v>
      </c>
      <c r="D219" t="s">
        <v>266</v>
      </c>
      <c r="E219"/>
      <c r="F219" s="7">
        <v>81384.61</v>
      </c>
    </row>
    <row r="220" spans="1:6" x14ac:dyDescent="0.25">
      <c r="A220"/>
      <c r="B220"/>
      <c r="C220" t="s">
        <v>267</v>
      </c>
      <c r="D220"/>
      <c r="E220"/>
      <c r="F220" s="7">
        <v>81384.61</v>
      </c>
    </row>
    <row r="221" spans="1:6" x14ac:dyDescent="0.25">
      <c r="A221"/>
      <c r="B221" t="s">
        <v>268</v>
      </c>
      <c r="C221"/>
      <c r="D221"/>
      <c r="E221"/>
      <c r="F221" s="7">
        <v>81384.61</v>
      </c>
    </row>
    <row r="222" spans="1:6" x14ac:dyDescent="0.25">
      <c r="A222"/>
      <c r="B222" t="s">
        <v>269</v>
      </c>
      <c r="C222" t="s">
        <v>270</v>
      </c>
      <c r="D222" t="s">
        <v>244</v>
      </c>
      <c r="E222" t="s">
        <v>271</v>
      </c>
      <c r="F222" s="7">
        <v>26</v>
      </c>
    </row>
    <row r="223" spans="1:6" x14ac:dyDescent="0.25">
      <c r="A223"/>
      <c r="B223"/>
      <c r="C223"/>
      <c r="D223"/>
      <c r="E223" t="s">
        <v>272</v>
      </c>
      <c r="F223" s="7">
        <v>716.83999999999992</v>
      </c>
    </row>
    <row r="224" spans="1:6" x14ac:dyDescent="0.25">
      <c r="A224"/>
      <c r="B224"/>
      <c r="C224"/>
      <c r="D224"/>
      <c r="E224" t="s">
        <v>273</v>
      </c>
      <c r="F224" s="7">
        <v>896.24</v>
      </c>
    </row>
    <row r="225" spans="1:6" x14ac:dyDescent="0.25">
      <c r="A225"/>
      <c r="B225"/>
      <c r="C225"/>
      <c r="D225"/>
      <c r="E225" t="s">
        <v>274</v>
      </c>
      <c r="F225" s="7">
        <v>2445.15</v>
      </c>
    </row>
    <row r="226" spans="1:6" x14ac:dyDescent="0.25">
      <c r="A226"/>
      <c r="B226"/>
      <c r="C226"/>
      <c r="D226"/>
      <c r="E226" t="s">
        <v>275</v>
      </c>
      <c r="F226" s="7">
        <v>522.27</v>
      </c>
    </row>
    <row r="227" spans="1:6" x14ac:dyDescent="0.25">
      <c r="A227"/>
      <c r="B227"/>
      <c r="C227"/>
      <c r="D227"/>
      <c r="E227" t="s">
        <v>276</v>
      </c>
      <c r="F227" s="7">
        <v>567.39</v>
      </c>
    </row>
    <row r="228" spans="1:6" x14ac:dyDescent="0.25">
      <c r="A228"/>
      <c r="B228"/>
      <c r="C228"/>
      <c r="D228"/>
      <c r="E228" t="s">
        <v>277</v>
      </c>
      <c r="F228" s="7">
        <v>7331.08</v>
      </c>
    </row>
    <row r="229" spans="1:6" x14ac:dyDescent="0.25">
      <c r="A229"/>
      <c r="B229"/>
      <c r="C229"/>
      <c r="D229"/>
      <c r="E229" t="s">
        <v>278</v>
      </c>
      <c r="F229" s="7">
        <v>1347.24</v>
      </c>
    </row>
    <row r="230" spans="1:6" x14ac:dyDescent="0.25">
      <c r="A230"/>
      <c r="B230"/>
      <c r="C230"/>
      <c r="D230"/>
      <c r="E230" t="s">
        <v>279</v>
      </c>
      <c r="F230" s="7">
        <v>1070.44</v>
      </c>
    </row>
    <row r="231" spans="1:6" x14ac:dyDescent="0.25">
      <c r="A231"/>
      <c r="B231"/>
      <c r="C231"/>
      <c r="D231"/>
      <c r="E231" t="s">
        <v>280</v>
      </c>
      <c r="F231" s="7">
        <v>382.22</v>
      </c>
    </row>
    <row r="232" spans="1:6" x14ac:dyDescent="0.25">
      <c r="A232"/>
      <c r="B232"/>
      <c r="C232"/>
      <c r="D232"/>
      <c r="E232" t="s">
        <v>281</v>
      </c>
      <c r="F232" s="7">
        <v>963.88</v>
      </c>
    </row>
    <row r="233" spans="1:6" x14ac:dyDescent="0.25">
      <c r="A233"/>
      <c r="B233"/>
      <c r="C233"/>
      <c r="D233"/>
      <c r="E233" t="s">
        <v>282</v>
      </c>
      <c r="F233" s="7">
        <v>688.83999999999992</v>
      </c>
    </row>
    <row r="234" spans="1:6" x14ac:dyDescent="0.25">
      <c r="A234"/>
      <c r="B234"/>
      <c r="C234"/>
      <c r="D234"/>
      <c r="E234" t="s">
        <v>283</v>
      </c>
      <c r="F234" s="7">
        <v>516.81999999999994</v>
      </c>
    </row>
    <row r="235" spans="1:6" x14ac:dyDescent="0.25">
      <c r="A235"/>
      <c r="B235"/>
      <c r="C235"/>
      <c r="D235"/>
      <c r="E235" t="s">
        <v>284</v>
      </c>
      <c r="F235" s="7">
        <v>708.62</v>
      </c>
    </row>
    <row r="236" spans="1:6" x14ac:dyDescent="0.25">
      <c r="A236"/>
      <c r="B236"/>
      <c r="C236"/>
      <c r="D236"/>
      <c r="E236" t="s">
        <v>285</v>
      </c>
      <c r="F236" s="7">
        <v>1181.98</v>
      </c>
    </row>
    <row r="237" spans="1:6" x14ac:dyDescent="0.25">
      <c r="A237"/>
      <c r="B237"/>
      <c r="C237"/>
      <c r="D237"/>
      <c r="E237" t="s">
        <v>286</v>
      </c>
      <c r="F237" s="7">
        <v>666.72</v>
      </c>
    </row>
    <row r="238" spans="1:6" x14ac:dyDescent="0.25">
      <c r="A238"/>
      <c r="B238"/>
      <c r="C238"/>
      <c r="D238"/>
      <c r="E238" t="s">
        <v>287</v>
      </c>
      <c r="F238" s="7">
        <v>675.14</v>
      </c>
    </row>
    <row r="239" spans="1:6" x14ac:dyDescent="0.25">
      <c r="A239"/>
      <c r="B239"/>
      <c r="C239"/>
      <c r="D239"/>
      <c r="E239" t="s">
        <v>288</v>
      </c>
      <c r="F239" s="7">
        <v>139</v>
      </c>
    </row>
    <row r="240" spans="1:6" x14ac:dyDescent="0.25">
      <c r="A240"/>
      <c r="B240"/>
      <c r="C240"/>
      <c r="D240"/>
      <c r="E240" t="s">
        <v>289</v>
      </c>
      <c r="F240" s="7">
        <v>641.67999999999995</v>
      </c>
    </row>
    <row r="241" spans="1:6" x14ac:dyDescent="0.25">
      <c r="A241"/>
      <c r="B241"/>
      <c r="C241"/>
      <c r="D241"/>
      <c r="E241" t="s">
        <v>290</v>
      </c>
      <c r="F241" s="7">
        <v>264.3</v>
      </c>
    </row>
    <row r="242" spans="1:6" x14ac:dyDescent="0.25">
      <c r="A242"/>
      <c r="B242"/>
      <c r="C242"/>
      <c r="D242"/>
      <c r="E242" t="s">
        <v>291</v>
      </c>
      <c r="F242" s="7">
        <v>261</v>
      </c>
    </row>
    <row r="243" spans="1:6" x14ac:dyDescent="0.25">
      <c r="A243"/>
      <c r="B243"/>
      <c r="C243"/>
      <c r="D243"/>
      <c r="E243" t="s">
        <v>292</v>
      </c>
      <c r="F243" s="7">
        <v>4120.88</v>
      </c>
    </row>
    <row r="244" spans="1:6" x14ac:dyDescent="0.25">
      <c r="A244"/>
      <c r="B244"/>
      <c r="C244"/>
      <c r="D244"/>
      <c r="E244" t="s">
        <v>293</v>
      </c>
      <c r="F244" s="7">
        <v>1274.3800000000001</v>
      </c>
    </row>
    <row r="245" spans="1:6" x14ac:dyDescent="0.25">
      <c r="A245"/>
      <c r="B245"/>
      <c r="C245"/>
      <c r="D245"/>
      <c r="E245" t="s">
        <v>294</v>
      </c>
      <c r="F245" s="7">
        <v>3246.24</v>
      </c>
    </row>
    <row r="246" spans="1:6" x14ac:dyDescent="0.25">
      <c r="A246"/>
      <c r="B246"/>
      <c r="C246"/>
      <c r="D246"/>
      <c r="E246" t="s">
        <v>295</v>
      </c>
      <c r="F246" s="7">
        <v>633.92000000000007</v>
      </c>
    </row>
    <row r="247" spans="1:6" x14ac:dyDescent="0.25">
      <c r="A247"/>
      <c r="B247"/>
      <c r="C247"/>
      <c r="D247"/>
      <c r="E247" t="s">
        <v>296</v>
      </c>
      <c r="F247" s="7">
        <v>10457.959999999999</v>
      </c>
    </row>
    <row r="248" spans="1:6" x14ac:dyDescent="0.25">
      <c r="A248"/>
      <c r="B248"/>
      <c r="C248"/>
      <c r="D248"/>
      <c r="E248" t="s">
        <v>297</v>
      </c>
      <c r="F248" s="7">
        <v>1516.0700000000002</v>
      </c>
    </row>
    <row r="249" spans="1:6" x14ac:dyDescent="0.25">
      <c r="A249"/>
      <c r="B249"/>
      <c r="C249"/>
      <c r="D249"/>
      <c r="E249" t="s">
        <v>298</v>
      </c>
      <c r="F249" s="7">
        <v>436.82</v>
      </c>
    </row>
    <row r="250" spans="1:6" x14ac:dyDescent="0.25">
      <c r="A250"/>
      <c r="B250"/>
      <c r="C250"/>
      <c r="D250"/>
      <c r="E250" t="s">
        <v>299</v>
      </c>
      <c r="F250" s="7">
        <v>298.39999999999998</v>
      </c>
    </row>
    <row r="251" spans="1:6" x14ac:dyDescent="0.25">
      <c r="A251"/>
      <c r="B251"/>
      <c r="C251"/>
      <c r="D251"/>
      <c r="E251" t="s">
        <v>300</v>
      </c>
      <c r="F251" s="7">
        <v>11.36</v>
      </c>
    </row>
    <row r="252" spans="1:6" x14ac:dyDescent="0.25">
      <c r="A252"/>
      <c r="B252"/>
      <c r="C252"/>
      <c r="D252" t="s">
        <v>255</v>
      </c>
      <c r="E252"/>
      <c r="F252" s="7">
        <v>44008.88</v>
      </c>
    </row>
    <row r="253" spans="1:6" x14ac:dyDescent="0.25">
      <c r="A253"/>
      <c r="B253"/>
      <c r="C253" t="s">
        <v>301</v>
      </c>
      <c r="D253"/>
      <c r="E253"/>
      <c r="F253" s="7">
        <v>44008.88</v>
      </c>
    </row>
    <row r="254" spans="1:6" x14ac:dyDescent="0.25">
      <c r="A254"/>
      <c r="B254" t="s">
        <v>302</v>
      </c>
      <c r="C254"/>
      <c r="D254"/>
      <c r="E254"/>
      <c r="F254" s="7">
        <v>44008.88</v>
      </c>
    </row>
    <row r="255" spans="1:6" x14ac:dyDescent="0.25">
      <c r="A255"/>
      <c r="B255" t="s">
        <v>303</v>
      </c>
      <c r="C255" t="s">
        <v>304</v>
      </c>
      <c r="D255" t="s">
        <v>305</v>
      </c>
      <c r="E255"/>
      <c r="F255" s="7">
        <v>17995</v>
      </c>
    </row>
    <row r="256" spans="1:6" x14ac:dyDescent="0.25">
      <c r="A256"/>
      <c r="B256"/>
      <c r="C256"/>
      <c r="D256" t="s">
        <v>306</v>
      </c>
      <c r="E256"/>
      <c r="F256" s="7">
        <v>2214.3000000000002</v>
      </c>
    </row>
    <row r="257" spans="1:6" x14ac:dyDescent="0.25">
      <c r="A257"/>
      <c r="B257"/>
      <c r="C257"/>
      <c r="D257" t="s">
        <v>307</v>
      </c>
      <c r="E257"/>
      <c r="F257" s="7">
        <v>182.63</v>
      </c>
    </row>
    <row r="258" spans="1:6" x14ac:dyDescent="0.25">
      <c r="A258"/>
      <c r="B258"/>
      <c r="C258"/>
      <c r="D258" t="s">
        <v>75</v>
      </c>
      <c r="E258"/>
      <c r="F258" s="7">
        <v>2785.98</v>
      </c>
    </row>
    <row r="259" spans="1:6" x14ac:dyDescent="0.25">
      <c r="A259"/>
      <c r="B259"/>
      <c r="C259"/>
      <c r="D259" t="s">
        <v>308</v>
      </c>
      <c r="E259"/>
      <c r="F259" s="7">
        <v>78.14</v>
      </c>
    </row>
    <row r="260" spans="1:6" x14ac:dyDescent="0.25">
      <c r="A260"/>
      <c r="B260"/>
      <c r="C260"/>
      <c r="D260" t="s">
        <v>98</v>
      </c>
      <c r="E260"/>
      <c r="F260" s="7">
        <v>3843</v>
      </c>
    </row>
    <row r="261" spans="1:6" x14ac:dyDescent="0.25">
      <c r="A261"/>
      <c r="B261"/>
      <c r="C261"/>
      <c r="D261" t="s">
        <v>309</v>
      </c>
      <c r="E261"/>
      <c r="F261" s="7">
        <v>658.66</v>
      </c>
    </row>
    <row r="262" spans="1:6" x14ac:dyDescent="0.25">
      <c r="A262"/>
      <c r="B262"/>
      <c r="C262"/>
      <c r="D262" t="s">
        <v>310</v>
      </c>
      <c r="E262"/>
      <c r="F262" s="7">
        <v>1014</v>
      </c>
    </row>
    <row r="263" spans="1:6" x14ac:dyDescent="0.25">
      <c r="A263"/>
      <c r="B263"/>
      <c r="C263"/>
      <c r="D263" t="s">
        <v>48</v>
      </c>
      <c r="E263"/>
      <c r="F263" s="7">
        <v>4527.12</v>
      </c>
    </row>
    <row r="264" spans="1:6" x14ac:dyDescent="0.25">
      <c r="A264"/>
      <c r="B264"/>
      <c r="C264" t="s">
        <v>311</v>
      </c>
      <c r="D264"/>
      <c r="E264"/>
      <c r="F264" s="7">
        <v>33298.83</v>
      </c>
    </row>
    <row r="265" spans="1:6" x14ac:dyDescent="0.25">
      <c r="A265"/>
      <c r="B265" t="s">
        <v>312</v>
      </c>
      <c r="C265"/>
      <c r="D265"/>
      <c r="E265"/>
      <c r="F265" s="7">
        <v>33298.83</v>
      </c>
    </row>
    <row r="266" spans="1:6" x14ac:dyDescent="0.25">
      <c r="A266"/>
      <c r="B266" t="s">
        <v>313</v>
      </c>
      <c r="C266" t="s">
        <v>314</v>
      </c>
      <c r="D266" t="s">
        <v>315</v>
      </c>
      <c r="E266"/>
      <c r="F266" s="7">
        <v>4319.7</v>
      </c>
    </row>
    <row r="267" spans="1:6" x14ac:dyDescent="0.25">
      <c r="A267"/>
      <c r="B267"/>
      <c r="C267" t="s">
        <v>316</v>
      </c>
      <c r="D267"/>
      <c r="E267"/>
      <c r="F267" s="7">
        <v>4319.7</v>
      </c>
    </row>
    <row r="268" spans="1:6" x14ac:dyDescent="0.25">
      <c r="A268"/>
      <c r="B268" t="s">
        <v>317</v>
      </c>
      <c r="C268"/>
      <c r="D268"/>
      <c r="E268"/>
      <c r="F268" s="7">
        <v>4319.7</v>
      </c>
    </row>
    <row r="269" spans="1:6" x14ac:dyDescent="0.25">
      <c r="A269"/>
      <c r="B269" t="s">
        <v>318</v>
      </c>
      <c r="C269" t="s">
        <v>319</v>
      </c>
      <c r="D269" t="s">
        <v>190</v>
      </c>
      <c r="E269"/>
      <c r="F269" s="7">
        <v>340025.97999999992</v>
      </c>
    </row>
    <row r="270" spans="1:6" x14ac:dyDescent="0.25">
      <c r="A270"/>
      <c r="B270"/>
      <c r="C270" t="s">
        <v>320</v>
      </c>
      <c r="D270"/>
      <c r="E270"/>
      <c r="F270" s="7">
        <v>340025.97999999992</v>
      </c>
    </row>
    <row r="271" spans="1:6" x14ac:dyDescent="0.25">
      <c r="A271"/>
      <c r="B271" t="s">
        <v>321</v>
      </c>
      <c r="C271"/>
      <c r="D271"/>
      <c r="E271"/>
      <c r="F271" s="7">
        <v>340025.97999999992</v>
      </c>
    </row>
    <row r="272" spans="1:6" x14ac:dyDescent="0.25">
      <c r="A272"/>
      <c r="B272" t="s">
        <v>322</v>
      </c>
      <c r="C272" t="s">
        <v>323</v>
      </c>
      <c r="D272" t="s">
        <v>324</v>
      </c>
      <c r="E272"/>
      <c r="F272" s="7">
        <v>98965.439999999944</v>
      </c>
    </row>
    <row r="273" spans="1:6" x14ac:dyDescent="0.25">
      <c r="A273"/>
      <c r="B273"/>
      <c r="C273" t="s">
        <v>325</v>
      </c>
      <c r="D273"/>
      <c r="E273"/>
      <c r="F273" s="7">
        <v>98965.439999999944</v>
      </c>
    </row>
    <row r="274" spans="1:6" x14ac:dyDescent="0.25">
      <c r="A274"/>
      <c r="B274" t="s">
        <v>326</v>
      </c>
      <c r="C274"/>
      <c r="D274"/>
      <c r="E274"/>
      <c r="F274" s="7">
        <v>98965.439999999944</v>
      </c>
    </row>
    <row r="275" spans="1:6" x14ac:dyDescent="0.25">
      <c r="A275"/>
      <c r="B275" t="s">
        <v>327</v>
      </c>
      <c r="C275" t="s">
        <v>328</v>
      </c>
      <c r="D275" t="s">
        <v>329</v>
      </c>
      <c r="E275"/>
      <c r="F275" s="7">
        <v>20</v>
      </c>
    </row>
    <row r="276" spans="1:6" x14ac:dyDescent="0.25">
      <c r="A276"/>
      <c r="B276"/>
      <c r="C276"/>
      <c r="D276" t="s">
        <v>330</v>
      </c>
      <c r="E276"/>
      <c r="F276" s="7">
        <v>123</v>
      </c>
    </row>
    <row r="277" spans="1:6" x14ac:dyDescent="0.25">
      <c r="A277"/>
      <c r="B277"/>
      <c r="C277"/>
      <c r="D277" t="s">
        <v>331</v>
      </c>
      <c r="E277"/>
      <c r="F277" s="7">
        <v>167</v>
      </c>
    </row>
    <row r="278" spans="1:6" x14ac:dyDescent="0.25">
      <c r="A278"/>
      <c r="B278"/>
      <c r="C278" t="s">
        <v>332</v>
      </c>
      <c r="D278"/>
      <c r="E278"/>
      <c r="F278" s="7">
        <v>310</v>
      </c>
    </row>
    <row r="279" spans="1:6" x14ac:dyDescent="0.25">
      <c r="A279"/>
      <c r="B279" t="s">
        <v>333</v>
      </c>
      <c r="C279"/>
      <c r="D279"/>
      <c r="E279"/>
      <c r="F279" s="7">
        <v>310</v>
      </c>
    </row>
    <row r="280" spans="1:6" x14ac:dyDescent="0.25">
      <c r="A280"/>
      <c r="B280" t="s">
        <v>334</v>
      </c>
      <c r="C280" t="s">
        <v>335</v>
      </c>
      <c r="D280" t="s">
        <v>336</v>
      </c>
      <c r="E280"/>
      <c r="F280" s="7">
        <v>5532.81</v>
      </c>
    </row>
    <row r="281" spans="1:6" x14ac:dyDescent="0.25">
      <c r="A281"/>
      <c r="B281"/>
      <c r="C281"/>
      <c r="D281" t="s">
        <v>179</v>
      </c>
      <c r="E281"/>
      <c r="F281" s="7">
        <v>370.99</v>
      </c>
    </row>
    <row r="282" spans="1:6" x14ac:dyDescent="0.25">
      <c r="A282"/>
      <c r="B282"/>
      <c r="C282"/>
      <c r="D282" t="s">
        <v>337</v>
      </c>
      <c r="E282"/>
      <c r="F282" s="7">
        <v>8645.7199999999993</v>
      </c>
    </row>
    <row r="283" spans="1:6" x14ac:dyDescent="0.25">
      <c r="A283"/>
      <c r="B283"/>
      <c r="C283" t="s">
        <v>338</v>
      </c>
      <c r="D283"/>
      <c r="E283"/>
      <c r="F283" s="7">
        <v>14549.52</v>
      </c>
    </row>
    <row r="284" spans="1:6" x14ac:dyDescent="0.25">
      <c r="A284"/>
      <c r="B284" t="s">
        <v>339</v>
      </c>
      <c r="C284"/>
      <c r="D284"/>
      <c r="E284"/>
      <c r="F284" s="7">
        <v>14549.52</v>
      </c>
    </row>
    <row r="285" spans="1:6" x14ac:dyDescent="0.25">
      <c r="A285"/>
      <c r="B285" t="s">
        <v>340</v>
      </c>
      <c r="C285" t="s">
        <v>341</v>
      </c>
      <c r="D285" t="s">
        <v>30</v>
      </c>
      <c r="E285"/>
      <c r="F285" s="7">
        <v>15966.330000000002</v>
      </c>
    </row>
    <row r="286" spans="1:6" x14ac:dyDescent="0.25">
      <c r="A286"/>
      <c r="B286"/>
      <c r="C286"/>
      <c r="D286" t="s">
        <v>18</v>
      </c>
      <c r="E286" t="s">
        <v>602</v>
      </c>
      <c r="F286" s="7">
        <v>768</v>
      </c>
    </row>
    <row r="287" spans="1:6" x14ac:dyDescent="0.25">
      <c r="A287"/>
      <c r="B287"/>
      <c r="C287"/>
      <c r="D287" t="s">
        <v>601</v>
      </c>
      <c r="E287"/>
      <c r="F287" s="7">
        <v>768</v>
      </c>
    </row>
    <row r="288" spans="1:6" x14ac:dyDescent="0.25">
      <c r="A288"/>
      <c r="B288"/>
      <c r="C288" t="s">
        <v>342</v>
      </c>
      <c r="D288"/>
      <c r="E288"/>
      <c r="F288" s="7">
        <v>16734.330000000002</v>
      </c>
    </row>
    <row r="289" spans="1:6" x14ac:dyDescent="0.25">
      <c r="A289"/>
      <c r="B289" t="s">
        <v>343</v>
      </c>
      <c r="C289"/>
      <c r="D289"/>
      <c r="E289"/>
      <c r="F289" s="7">
        <v>16734.330000000002</v>
      </c>
    </row>
    <row r="290" spans="1:6" x14ac:dyDescent="0.25">
      <c r="A290"/>
      <c r="B290" t="s">
        <v>344</v>
      </c>
      <c r="C290" t="s">
        <v>345</v>
      </c>
      <c r="D290" t="s">
        <v>346</v>
      </c>
      <c r="E290"/>
      <c r="F290" s="7">
        <v>103.33</v>
      </c>
    </row>
    <row r="291" spans="1:6" x14ac:dyDescent="0.25">
      <c r="A291"/>
      <c r="B291"/>
      <c r="C291"/>
      <c r="D291" t="s">
        <v>130</v>
      </c>
      <c r="E291"/>
      <c r="F291" s="7">
        <v>839.62</v>
      </c>
    </row>
    <row r="292" spans="1:6" x14ac:dyDescent="0.25">
      <c r="A292"/>
      <c r="B292"/>
      <c r="C292"/>
      <c r="D292" t="s">
        <v>347</v>
      </c>
      <c r="E292"/>
      <c r="F292" s="7">
        <v>59.92</v>
      </c>
    </row>
    <row r="293" spans="1:6" x14ac:dyDescent="0.25">
      <c r="A293"/>
      <c r="B293"/>
      <c r="C293" t="s">
        <v>348</v>
      </c>
      <c r="D293"/>
      <c r="E293"/>
      <c r="F293" s="7">
        <v>1002.87</v>
      </c>
    </row>
    <row r="294" spans="1:6" x14ac:dyDescent="0.25">
      <c r="A294"/>
      <c r="B294" t="s">
        <v>349</v>
      </c>
      <c r="C294"/>
      <c r="D294"/>
      <c r="E294"/>
      <c r="F294" s="7">
        <v>1002.87</v>
      </c>
    </row>
    <row r="295" spans="1:6" x14ac:dyDescent="0.25">
      <c r="A295"/>
      <c r="B295" t="s">
        <v>350</v>
      </c>
      <c r="C295" t="s">
        <v>351</v>
      </c>
      <c r="D295" t="s">
        <v>138</v>
      </c>
      <c r="E295"/>
      <c r="F295" s="7">
        <v>2641.2200000000003</v>
      </c>
    </row>
    <row r="296" spans="1:6" x14ac:dyDescent="0.25">
      <c r="A296"/>
      <c r="B296"/>
      <c r="C296"/>
      <c r="D296" t="s">
        <v>352</v>
      </c>
      <c r="E296"/>
      <c r="F296" s="7">
        <v>14643.2</v>
      </c>
    </row>
    <row r="297" spans="1:6" x14ac:dyDescent="0.25">
      <c r="A297"/>
      <c r="B297"/>
      <c r="C297"/>
      <c r="D297" t="s">
        <v>353</v>
      </c>
      <c r="E297"/>
      <c r="F297" s="7">
        <v>32018.36</v>
      </c>
    </row>
    <row r="298" spans="1:6" x14ac:dyDescent="0.25">
      <c r="A298"/>
      <c r="B298"/>
      <c r="C298"/>
      <c r="D298" t="s">
        <v>142</v>
      </c>
      <c r="E298"/>
      <c r="F298" s="7">
        <v>1613</v>
      </c>
    </row>
    <row r="299" spans="1:6" x14ac:dyDescent="0.25">
      <c r="A299"/>
      <c r="B299"/>
      <c r="C299"/>
      <c r="D299" t="s">
        <v>144</v>
      </c>
      <c r="E299"/>
      <c r="F299" s="7">
        <v>1831.36</v>
      </c>
    </row>
    <row r="300" spans="1:6" x14ac:dyDescent="0.25">
      <c r="A300"/>
      <c r="B300"/>
      <c r="C300"/>
      <c r="D300" t="s">
        <v>145</v>
      </c>
      <c r="E300"/>
      <c r="F300" s="7">
        <v>9477.93</v>
      </c>
    </row>
    <row r="301" spans="1:6" x14ac:dyDescent="0.25">
      <c r="A301"/>
      <c r="B301"/>
      <c r="C301"/>
      <c r="D301" t="s">
        <v>147</v>
      </c>
      <c r="E301"/>
      <c r="F301" s="7">
        <v>2752.6099999999997</v>
      </c>
    </row>
    <row r="302" spans="1:6" x14ac:dyDescent="0.25">
      <c r="A302"/>
      <c r="B302"/>
      <c r="C302"/>
      <c r="D302" t="s">
        <v>354</v>
      </c>
      <c r="E302"/>
      <c r="F302" s="7">
        <v>9865.41</v>
      </c>
    </row>
    <row r="303" spans="1:6" x14ac:dyDescent="0.25">
      <c r="A303"/>
      <c r="B303"/>
      <c r="C303"/>
      <c r="D303" t="s">
        <v>309</v>
      </c>
      <c r="E303"/>
      <c r="F303" s="7">
        <v>1280.73</v>
      </c>
    </row>
    <row r="304" spans="1:6" x14ac:dyDescent="0.25">
      <c r="A304"/>
      <c r="B304"/>
      <c r="C304"/>
      <c r="D304" t="s">
        <v>47</v>
      </c>
      <c r="E304"/>
      <c r="F304" s="7">
        <v>5342.2</v>
      </c>
    </row>
    <row r="305" spans="1:6" x14ac:dyDescent="0.25">
      <c r="A305"/>
      <c r="B305"/>
      <c r="C305"/>
      <c r="D305" t="s">
        <v>355</v>
      </c>
      <c r="E305"/>
      <c r="F305" s="7">
        <v>9451.2099999999991</v>
      </c>
    </row>
    <row r="306" spans="1:6" x14ac:dyDescent="0.25">
      <c r="A306"/>
      <c r="B306"/>
      <c r="C306"/>
      <c r="D306" t="s">
        <v>356</v>
      </c>
      <c r="E306"/>
      <c r="F306" s="7">
        <v>6464.64</v>
      </c>
    </row>
    <row r="307" spans="1:6" x14ac:dyDescent="0.25">
      <c r="A307"/>
      <c r="B307"/>
      <c r="C307" t="s">
        <v>357</v>
      </c>
      <c r="D307"/>
      <c r="E307"/>
      <c r="F307" s="7">
        <v>97381.869999999981</v>
      </c>
    </row>
    <row r="308" spans="1:6" x14ac:dyDescent="0.25">
      <c r="A308"/>
      <c r="B308" t="s">
        <v>358</v>
      </c>
      <c r="C308"/>
      <c r="D308"/>
      <c r="E308"/>
      <c r="F308" s="7">
        <v>97381.869999999981</v>
      </c>
    </row>
    <row r="309" spans="1:6" x14ac:dyDescent="0.25">
      <c r="A309"/>
      <c r="B309" t="s">
        <v>359</v>
      </c>
      <c r="C309" t="s">
        <v>360</v>
      </c>
      <c r="D309" t="s">
        <v>361</v>
      </c>
      <c r="E309"/>
      <c r="F309" s="7">
        <v>45506</v>
      </c>
    </row>
    <row r="310" spans="1:6" x14ac:dyDescent="0.25">
      <c r="A310"/>
      <c r="B310"/>
      <c r="C310"/>
      <c r="D310" t="s">
        <v>232</v>
      </c>
      <c r="E310"/>
      <c r="F310" s="7">
        <v>50321.31</v>
      </c>
    </row>
    <row r="311" spans="1:6" x14ac:dyDescent="0.25">
      <c r="A311"/>
      <c r="B311"/>
      <c r="C311" t="s">
        <v>362</v>
      </c>
      <c r="D311"/>
      <c r="E311"/>
      <c r="F311" s="7">
        <v>95827.31</v>
      </c>
    </row>
    <row r="312" spans="1:6" x14ac:dyDescent="0.25">
      <c r="A312"/>
      <c r="B312" t="s">
        <v>363</v>
      </c>
      <c r="C312"/>
      <c r="D312"/>
      <c r="E312"/>
      <c r="F312" s="7">
        <v>95827.31</v>
      </c>
    </row>
    <row r="313" spans="1:6" x14ac:dyDescent="0.25">
      <c r="A313"/>
      <c r="B313" t="s">
        <v>364</v>
      </c>
      <c r="C313" t="s">
        <v>365</v>
      </c>
      <c r="D313" t="s">
        <v>354</v>
      </c>
      <c r="E313"/>
      <c r="F313" s="7">
        <v>610</v>
      </c>
    </row>
    <row r="314" spans="1:6" x14ac:dyDescent="0.25">
      <c r="A314"/>
      <c r="B314"/>
      <c r="C314" t="s">
        <v>366</v>
      </c>
      <c r="D314"/>
      <c r="E314"/>
      <c r="F314" s="7">
        <v>610</v>
      </c>
    </row>
    <row r="315" spans="1:6" x14ac:dyDescent="0.25">
      <c r="A315"/>
      <c r="B315" t="s">
        <v>367</v>
      </c>
      <c r="C315"/>
      <c r="D315"/>
      <c r="E315"/>
      <c r="F315" s="7">
        <v>610</v>
      </c>
    </row>
    <row r="316" spans="1:6" x14ac:dyDescent="0.25">
      <c r="A316"/>
      <c r="B316" t="s">
        <v>368</v>
      </c>
      <c r="C316" t="s">
        <v>369</v>
      </c>
      <c r="D316" t="s">
        <v>370</v>
      </c>
      <c r="E316"/>
      <c r="F316" s="7">
        <v>59329.61</v>
      </c>
    </row>
    <row r="317" spans="1:6" x14ac:dyDescent="0.25">
      <c r="A317"/>
      <c r="B317"/>
      <c r="C317" t="s">
        <v>371</v>
      </c>
      <c r="D317"/>
      <c r="E317"/>
      <c r="F317" s="7">
        <v>59329.61</v>
      </c>
    </row>
    <row r="318" spans="1:6" x14ac:dyDescent="0.25">
      <c r="A318"/>
      <c r="B318" t="s">
        <v>372</v>
      </c>
      <c r="C318"/>
      <c r="D318"/>
      <c r="E318"/>
      <c r="F318" s="7">
        <v>59329.61</v>
      </c>
    </row>
    <row r="319" spans="1:6" x14ac:dyDescent="0.25">
      <c r="A319"/>
      <c r="B319" t="s">
        <v>373</v>
      </c>
      <c r="C319" t="s">
        <v>374</v>
      </c>
      <c r="D319" t="s">
        <v>375</v>
      </c>
      <c r="E319"/>
      <c r="F319" s="7">
        <v>317.2</v>
      </c>
    </row>
    <row r="320" spans="1:6" x14ac:dyDescent="0.25">
      <c r="A320"/>
      <c r="B320"/>
      <c r="C320"/>
      <c r="D320" t="s">
        <v>376</v>
      </c>
      <c r="E320"/>
      <c r="F320" s="7">
        <v>508.8</v>
      </c>
    </row>
    <row r="321" spans="1:6" x14ac:dyDescent="0.25">
      <c r="A321"/>
      <c r="B321"/>
      <c r="C321" t="s">
        <v>377</v>
      </c>
      <c r="D321"/>
      <c r="E321"/>
      <c r="F321" s="7">
        <v>826</v>
      </c>
    </row>
    <row r="322" spans="1:6" x14ac:dyDescent="0.25">
      <c r="A322"/>
      <c r="B322" t="s">
        <v>378</v>
      </c>
      <c r="C322"/>
      <c r="D322"/>
      <c r="E322"/>
      <c r="F322" s="7">
        <v>826</v>
      </c>
    </row>
    <row r="323" spans="1:6" x14ac:dyDescent="0.25">
      <c r="A323" t="s">
        <v>379</v>
      </c>
      <c r="B323"/>
      <c r="C323"/>
      <c r="D323"/>
      <c r="E323"/>
      <c r="F323" s="7">
        <v>5054071.0100000026</v>
      </c>
    </row>
    <row r="324" spans="1:6" x14ac:dyDescent="0.25">
      <c r="A324">
        <v>2024</v>
      </c>
      <c r="B324" t="s">
        <v>8</v>
      </c>
      <c r="C324" t="s">
        <v>9</v>
      </c>
      <c r="D324"/>
      <c r="E324"/>
      <c r="F324" s="7">
        <v>103535.11</v>
      </c>
    </row>
    <row r="325" spans="1:6" x14ac:dyDescent="0.25">
      <c r="A325"/>
      <c r="B325" t="s">
        <v>10</v>
      </c>
      <c r="C325"/>
      <c r="D325"/>
      <c r="E325"/>
      <c r="F325" s="7">
        <v>103535.11</v>
      </c>
    </row>
    <row r="326" spans="1:6" x14ac:dyDescent="0.25">
      <c r="A326"/>
      <c r="B326" t="s">
        <v>11</v>
      </c>
      <c r="C326" t="s">
        <v>12</v>
      </c>
      <c r="D326" t="s">
        <v>13</v>
      </c>
      <c r="E326" t="s">
        <v>598</v>
      </c>
      <c r="F326" s="7">
        <v>4015.34</v>
      </c>
    </row>
    <row r="327" spans="1:6" x14ac:dyDescent="0.25">
      <c r="A327"/>
      <c r="B327"/>
      <c r="C327"/>
      <c r="D327"/>
      <c r="E327" t="s">
        <v>599</v>
      </c>
      <c r="F327" s="7">
        <v>3753.66</v>
      </c>
    </row>
    <row r="328" spans="1:6" x14ac:dyDescent="0.25">
      <c r="A328"/>
      <c r="B328"/>
      <c r="C328"/>
      <c r="D328" t="s">
        <v>597</v>
      </c>
      <c r="E328"/>
      <c r="F328" s="7">
        <v>7769</v>
      </c>
    </row>
    <row r="329" spans="1:6" x14ac:dyDescent="0.25">
      <c r="A329"/>
      <c r="B329"/>
      <c r="C329" t="s">
        <v>14</v>
      </c>
      <c r="D329"/>
      <c r="E329"/>
      <c r="F329" s="7">
        <v>7769</v>
      </c>
    </row>
    <row r="330" spans="1:6" x14ac:dyDescent="0.25">
      <c r="A330"/>
      <c r="B330" t="s">
        <v>15</v>
      </c>
      <c r="C330"/>
      <c r="D330"/>
      <c r="E330"/>
      <c r="F330" s="7">
        <v>7769</v>
      </c>
    </row>
    <row r="331" spans="1:6" x14ac:dyDescent="0.25">
      <c r="A331"/>
      <c r="B331" t="s">
        <v>16</v>
      </c>
      <c r="C331" t="s">
        <v>17</v>
      </c>
      <c r="D331" t="s">
        <v>190</v>
      </c>
      <c r="E331"/>
      <c r="F331" s="7">
        <v>357527.62</v>
      </c>
    </row>
    <row r="332" spans="1:6" x14ac:dyDescent="0.25">
      <c r="A332"/>
      <c r="B332"/>
      <c r="C332"/>
      <c r="D332" t="s">
        <v>18</v>
      </c>
      <c r="E332" t="s">
        <v>603</v>
      </c>
      <c r="F332" s="7">
        <v>195.15</v>
      </c>
    </row>
    <row r="333" spans="1:6" x14ac:dyDescent="0.25">
      <c r="A333"/>
      <c r="B333"/>
      <c r="C333"/>
      <c r="D333"/>
      <c r="E333" t="s">
        <v>604</v>
      </c>
      <c r="F333" s="7">
        <v>193.78</v>
      </c>
    </row>
    <row r="334" spans="1:6" x14ac:dyDescent="0.25">
      <c r="A334"/>
      <c r="B334"/>
      <c r="C334"/>
      <c r="D334" t="s">
        <v>601</v>
      </c>
      <c r="E334"/>
      <c r="F334" s="7">
        <v>388.93</v>
      </c>
    </row>
    <row r="335" spans="1:6" x14ac:dyDescent="0.25">
      <c r="A335"/>
      <c r="B335"/>
      <c r="C335"/>
      <c r="D335" t="s">
        <v>19</v>
      </c>
      <c r="E335"/>
      <c r="F335" s="7">
        <v>954607.0399999998</v>
      </c>
    </row>
    <row r="336" spans="1:6" x14ac:dyDescent="0.25">
      <c r="A336"/>
      <c r="B336"/>
      <c r="C336"/>
      <c r="D336" t="s">
        <v>20</v>
      </c>
      <c r="E336"/>
      <c r="F336" s="7">
        <v>13452.099999999999</v>
      </c>
    </row>
    <row r="337" spans="1:6" x14ac:dyDescent="0.25">
      <c r="A337"/>
      <c r="B337"/>
      <c r="C337"/>
      <c r="D337" t="s">
        <v>21</v>
      </c>
      <c r="E337"/>
      <c r="F337" s="7">
        <v>55069.090000000004</v>
      </c>
    </row>
    <row r="338" spans="1:6" x14ac:dyDescent="0.25">
      <c r="A338"/>
      <c r="B338"/>
      <c r="C338" t="s">
        <v>22</v>
      </c>
      <c r="D338"/>
      <c r="E338"/>
      <c r="F338" s="7">
        <v>1381044.78</v>
      </c>
    </row>
    <row r="339" spans="1:6" x14ac:dyDescent="0.25">
      <c r="A339"/>
      <c r="B339" t="s">
        <v>23</v>
      </c>
      <c r="C339"/>
      <c r="D339"/>
      <c r="E339"/>
      <c r="F339" s="7">
        <v>1381044.78</v>
      </c>
    </row>
    <row r="340" spans="1:6" x14ac:dyDescent="0.25">
      <c r="A340"/>
      <c r="B340" t="s">
        <v>24</v>
      </c>
      <c r="C340" t="s">
        <v>25</v>
      </c>
      <c r="D340" t="s">
        <v>190</v>
      </c>
      <c r="E340"/>
      <c r="F340" s="7">
        <v>16672.04</v>
      </c>
    </row>
    <row r="341" spans="1:6" x14ac:dyDescent="0.25">
      <c r="A341"/>
      <c r="B341"/>
      <c r="C341"/>
      <c r="D341" t="s">
        <v>30</v>
      </c>
      <c r="E341"/>
      <c r="F341" s="7">
        <v>5755.51</v>
      </c>
    </row>
    <row r="342" spans="1:6" x14ac:dyDescent="0.25">
      <c r="A342"/>
      <c r="B342"/>
      <c r="C342"/>
      <c r="D342" t="s">
        <v>18</v>
      </c>
      <c r="E342" t="s">
        <v>603</v>
      </c>
      <c r="F342" s="7">
        <v>1292.31</v>
      </c>
    </row>
    <row r="343" spans="1:6" x14ac:dyDescent="0.25">
      <c r="A343"/>
      <c r="B343"/>
      <c r="C343"/>
      <c r="D343"/>
      <c r="E343" t="s">
        <v>604</v>
      </c>
      <c r="F343" s="7">
        <v>1306.6100000000001</v>
      </c>
    </row>
    <row r="344" spans="1:6" x14ac:dyDescent="0.25">
      <c r="A344"/>
      <c r="B344"/>
      <c r="C344"/>
      <c r="D344" t="s">
        <v>601</v>
      </c>
      <c r="E344"/>
      <c r="F344" s="7">
        <v>2598.92</v>
      </c>
    </row>
    <row r="345" spans="1:6" x14ac:dyDescent="0.25">
      <c r="A345"/>
      <c r="B345"/>
      <c r="C345"/>
      <c r="D345" t="s">
        <v>19</v>
      </c>
      <c r="E345"/>
      <c r="F345" s="7">
        <v>38200.82</v>
      </c>
    </row>
    <row r="346" spans="1:6" x14ac:dyDescent="0.25">
      <c r="A346"/>
      <c r="B346"/>
      <c r="C346"/>
      <c r="D346" t="s">
        <v>20</v>
      </c>
      <c r="E346"/>
      <c r="F346" s="7">
        <v>423.49000000000012</v>
      </c>
    </row>
    <row r="347" spans="1:6" x14ac:dyDescent="0.25">
      <c r="A347"/>
      <c r="B347"/>
      <c r="C347"/>
      <c r="D347" t="s">
        <v>21</v>
      </c>
      <c r="E347"/>
      <c r="F347" s="7">
        <v>915.17999999999984</v>
      </c>
    </row>
    <row r="348" spans="1:6" x14ac:dyDescent="0.25">
      <c r="A348"/>
      <c r="B348"/>
      <c r="C348" t="s">
        <v>26</v>
      </c>
      <c r="D348"/>
      <c r="E348"/>
      <c r="F348" s="7">
        <v>64565.960000000006</v>
      </c>
    </row>
    <row r="349" spans="1:6" x14ac:dyDescent="0.25">
      <c r="A349"/>
      <c r="B349" t="s">
        <v>27</v>
      </c>
      <c r="C349"/>
      <c r="D349"/>
      <c r="E349"/>
      <c r="F349" s="7">
        <v>64565.960000000006</v>
      </c>
    </row>
    <row r="350" spans="1:6" x14ac:dyDescent="0.25">
      <c r="A350"/>
      <c r="B350" t="s">
        <v>28</v>
      </c>
      <c r="C350" t="s">
        <v>29</v>
      </c>
      <c r="D350" t="s">
        <v>30</v>
      </c>
      <c r="E350"/>
      <c r="F350" s="7">
        <v>1407535.74</v>
      </c>
    </row>
    <row r="351" spans="1:6" x14ac:dyDescent="0.25">
      <c r="A351"/>
      <c r="B351"/>
      <c r="C351" t="s">
        <v>31</v>
      </c>
      <c r="D351"/>
      <c r="E351"/>
      <c r="F351" s="7">
        <v>1407535.74</v>
      </c>
    </row>
    <row r="352" spans="1:6" x14ac:dyDescent="0.25">
      <c r="A352"/>
      <c r="B352" t="s">
        <v>32</v>
      </c>
      <c r="C352"/>
      <c r="D352"/>
      <c r="E352"/>
      <c r="F352" s="7">
        <v>1407535.74</v>
      </c>
    </row>
    <row r="353" spans="1:6" x14ac:dyDescent="0.25">
      <c r="A353"/>
      <c r="B353" t="s">
        <v>33</v>
      </c>
      <c r="C353" t="s">
        <v>34</v>
      </c>
      <c r="D353" t="s">
        <v>30</v>
      </c>
      <c r="E353"/>
      <c r="F353" s="7">
        <v>59709.33</v>
      </c>
    </row>
    <row r="354" spans="1:6" x14ac:dyDescent="0.25">
      <c r="A354"/>
      <c r="B354"/>
      <c r="C354" t="s">
        <v>35</v>
      </c>
      <c r="D354"/>
      <c r="E354"/>
      <c r="F354" s="7">
        <v>59709.33</v>
      </c>
    </row>
    <row r="355" spans="1:6" x14ac:dyDescent="0.25">
      <c r="A355"/>
      <c r="B355" t="s">
        <v>36</v>
      </c>
      <c r="C355"/>
      <c r="D355"/>
      <c r="E355"/>
      <c r="F355" s="7">
        <v>59709.33</v>
      </c>
    </row>
    <row r="356" spans="1:6" x14ac:dyDescent="0.25">
      <c r="A356"/>
      <c r="B356" t="s">
        <v>42</v>
      </c>
      <c r="C356" t="s">
        <v>43</v>
      </c>
      <c r="D356" t="s">
        <v>380</v>
      </c>
      <c r="E356"/>
      <c r="F356" s="7">
        <v>14391.33</v>
      </c>
    </row>
    <row r="357" spans="1:6" x14ac:dyDescent="0.25">
      <c r="A357"/>
      <c r="B357"/>
      <c r="C357"/>
      <c r="D357" t="s">
        <v>381</v>
      </c>
      <c r="E357"/>
      <c r="F357" s="7">
        <v>266.75</v>
      </c>
    </row>
    <row r="358" spans="1:6" x14ac:dyDescent="0.25">
      <c r="A358"/>
      <c r="B358"/>
      <c r="C358"/>
      <c r="D358" t="s">
        <v>382</v>
      </c>
      <c r="E358"/>
      <c r="F358" s="7">
        <v>72400</v>
      </c>
    </row>
    <row r="359" spans="1:6" x14ac:dyDescent="0.25">
      <c r="A359"/>
      <c r="B359"/>
      <c r="C359"/>
      <c r="D359" t="s">
        <v>383</v>
      </c>
      <c r="E359"/>
      <c r="F359" s="7">
        <v>347.6</v>
      </c>
    </row>
    <row r="360" spans="1:6" x14ac:dyDescent="0.25">
      <c r="A360"/>
      <c r="B360"/>
      <c r="C360"/>
      <c r="D360" t="s">
        <v>384</v>
      </c>
      <c r="E360"/>
      <c r="F360" s="7">
        <v>354.81</v>
      </c>
    </row>
    <row r="361" spans="1:6" x14ac:dyDescent="0.25">
      <c r="A361"/>
      <c r="B361"/>
      <c r="C361"/>
      <c r="D361" t="s">
        <v>44</v>
      </c>
      <c r="E361"/>
      <c r="F361" s="7">
        <v>647.70000000000005</v>
      </c>
    </row>
    <row r="362" spans="1:6" x14ac:dyDescent="0.25">
      <c r="A362"/>
      <c r="B362"/>
      <c r="C362"/>
      <c r="D362" t="s">
        <v>385</v>
      </c>
      <c r="E362"/>
      <c r="F362" s="7">
        <v>594</v>
      </c>
    </row>
    <row r="363" spans="1:6" x14ac:dyDescent="0.25">
      <c r="A363"/>
      <c r="B363"/>
      <c r="C363"/>
      <c r="D363" t="s">
        <v>386</v>
      </c>
      <c r="E363"/>
      <c r="F363" s="7">
        <v>1327.17</v>
      </c>
    </row>
    <row r="364" spans="1:6" x14ac:dyDescent="0.25">
      <c r="A364"/>
      <c r="B364"/>
      <c r="C364"/>
      <c r="D364" t="s">
        <v>45</v>
      </c>
      <c r="E364"/>
      <c r="F364" s="7">
        <v>17124.8</v>
      </c>
    </row>
    <row r="365" spans="1:6" x14ac:dyDescent="0.25">
      <c r="A365"/>
      <c r="B365"/>
      <c r="C365"/>
      <c r="D365" t="s">
        <v>387</v>
      </c>
      <c r="E365"/>
      <c r="F365" s="7">
        <v>3080</v>
      </c>
    </row>
    <row r="366" spans="1:6" x14ac:dyDescent="0.25">
      <c r="A366"/>
      <c r="B366"/>
      <c r="C366"/>
      <c r="D366" t="s">
        <v>388</v>
      </c>
      <c r="E366"/>
      <c r="F366" s="7">
        <v>1242.45</v>
      </c>
    </row>
    <row r="367" spans="1:6" x14ac:dyDescent="0.25">
      <c r="A367"/>
      <c r="B367"/>
      <c r="C367"/>
      <c r="D367" t="s">
        <v>46</v>
      </c>
      <c r="E367"/>
      <c r="F367" s="7">
        <v>306.19</v>
      </c>
    </row>
    <row r="368" spans="1:6" x14ac:dyDescent="0.25">
      <c r="A368"/>
      <c r="B368"/>
      <c r="C368"/>
      <c r="D368" t="s">
        <v>389</v>
      </c>
      <c r="E368"/>
      <c r="F368" s="7">
        <v>1241.9000000000001</v>
      </c>
    </row>
    <row r="369" spans="1:6" x14ac:dyDescent="0.25">
      <c r="A369"/>
      <c r="B369"/>
      <c r="C369"/>
      <c r="D369" t="s">
        <v>390</v>
      </c>
      <c r="E369"/>
      <c r="F369" s="7">
        <v>10983.5</v>
      </c>
    </row>
    <row r="370" spans="1:6" x14ac:dyDescent="0.25">
      <c r="A370"/>
      <c r="B370"/>
      <c r="C370"/>
      <c r="D370" t="s">
        <v>391</v>
      </c>
      <c r="E370"/>
      <c r="F370" s="7">
        <v>809.6</v>
      </c>
    </row>
    <row r="371" spans="1:6" x14ac:dyDescent="0.25">
      <c r="A371"/>
      <c r="B371"/>
      <c r="C371"/>
      <c r="D371" t="s">
        <v>392</v>
      </c>
      <c r="E371"/>
      <c r="F371" s="7">
        <v>148.5</v>
      </c>
    </row>
    <row r="372" spans="1:6" x14ac:dyDescent="0.25">
      <c r="A372"/>
      <c r="B372"/>
      <c r="C372"/>
      <c r="D372" t="s">
        <v>47</v>
      </c>
      <c r="E372"/>
      <c r="F372" s="7">
        <v>188.85</v>
      </c>
    </row>
    <row r="373" spans="1:6" x14ac:dyDescent="0.25">
      <c r="A373"/>
      <c r="B373"/>
      <c r="C373"/>
      <c r="D373" t="s">
        <v>393</v>
      </c>
      <c r="E373"/>
      <c r="F373" s="7">
        <v>470.25</v>
      </c>
    </row>
    <row r="374" spans="1:6" x14ac:dyDescent="0.25">
      <c r="A374"/>
      <c r="B374"/>
      <c r="C374"/>
      <c r="D374" t="s">
        <v>394</v>
      </c>
      <c r="E374"/>
      <c r="F374" s="7">
        <v>389.4</v>
      </c>
    </row>
    <row r="375" spans="1:6" x14ac:dyDescent="0.25">
      <c r="A375"/>
      <c r="B375"/>
      <c r="C375"/>
      <c r="D375" t="s">
        <v>48</v>
      </c>
      <c r="E375"/>
      <c r="F375" s="7">
        <v>27371.95</v>
      </c>
    </row>
    <row r="376" spans="1:6" x14ac:dyDescent="0.25">
      <c r="A376"/>
      <c r="B376"/>
      <c r="C376" t="s">
        <v>49</v>
      </c>
      <c r="D376"/>
      <c r="E376"/>
      <c r="F376" s="7">
        <v>153686.75</v>
      </c>
    </row>
    <row r="377" spans="1:6" x14ac:dyDescent="0.25">
      <c r="A377"/>
      <c r="B377" t="s">
        <v>50</v>
      </c>
      <c r="C377"/>
      <c r="D377"/>
      <c r="E377"/>
      <c r="F377" s="7">
        <v>153686.75</v>
      </c>
    </row>
    <row r="378" spans="1:6" x14ac:dyDescent="0.25">
      <c r="A378"/>
      <c r="B378" t="s">
        <v>51</v>
      </c>
      <c r="C378" t="s">
        <v>52</v>
      </c>
      <c r="D378" t="s">
        <v>54</v>
      </c>
      <c r="E378"/>
      <c r="F378" s="7">
        <v>594</v>
      </c>
    </row>
    <row r="379" spans="1:6" x14ac:dyDescent="0.25">
      <c r="A379"/>
      <c r="B379"/>
      <c r="C379"/>
      <c r="D379" t="s">
        <v>395</v>
      </c>
      <c r="E379"/>
      <c r="F379" s="7">
        <v>1755.6</v>
      </c>
    </row>
    <row r="380" spans="1:6" x14ac:dyDescent="0.25">
      <c r="A380"/>
      <c r="B380"/>
      <c r="C380"/>
      <c r="D380" t="s">
        <v>55</v>
      </c>
      <c r="E380"/>
      <c r="F380" s="7">
        <v>506.65</v>
      </c>
    </row>
    <row r="381" spans="1:6" x14ac:dyDescent="0.25">
      <c r="A381"/>
      <c r="B381"/>
      <c r="C381"/>
      <c r="D381" t="s">
        <v>47</v>
      </c>
      <c r="E381"/>
      <c r="F381" s="7">
        <v>55.24</v>
      </c>
    </row>
    <row r="382" spans="1:6" x14ac:dyDescent="0.25">
      <c r="A382"/>
      <c r="B382"/>
      <c r="C382" t="s">
        <v>56</v>
      </c>
      <c r="D382"/>
      <c r="E382"/>
      <c r="F382" s="7">
        <v>2911.49</v>
      </c>
    </row>
    <row r="383" spans="1:6" x14ac:dyDescent="0.25">
      <c r="A383"/>
      <c r="B383" t="s">
        <v>57</v>
      </c>
      <c r="C383"/>
      <c r="D383"/>
      <c r="E383"/>
      <c r="F383" s="7">
        <v>2911.49</v>
      </c>
    </row>
    <row r="384" spans="1:6" x14ac:dyDescent="0.25">
      <c r="A384"/>
      <c r="B384" t="s">
        <v>63</v>
      </c>
      <c r="C384" t="s">
        <v>64</v>
      </c>
      <c r="D384" t="s">
        <v>396</v>
      </c>
      <c r="E384"/>
      <c r="F384" s="7">
        <v>623.48</v>
      </c>
    </row>
    <row r="385" spans="1:6" x14ac:dyDescent="0.25">
      <c r="A385"/>
      <c r="B385"/>
      <c r="C385" t="s">
        <v>66</v>
      </c>
      <c r="D385"/>
      <c r="E385"/>
      <c r="F385" s="7">
        <v>623.48</v>
      </c>
    </row>
    <row r="386" spans="1:6" x14ac:dyDescent="0.25">
      <c r="A386"/>
      <c r="B386" t="s">
        <v>67</v>
      </c>
      <c r="C386"/>
      <c r="D386"/>
      <c r="E386"/>
      <c r="F386" s="7">
        <v>623.48</v>
      </c>
    </row>
    <row r="387" spans="1:6" x14ac:dyDescent="0.25">
      <c r="A387"/>
      <c r="B387" t="s">
        <v>68</v>
      </c>
      <c r="C387" t="s">
        <v>69</v>
      </c>
      <c r="D387" t="s">
        <v>70</v>
      </c>
      <c r="E387"/>
      <c r="F387" s="7">
        <v>14646.44</v>
      </c>
    </row>
    <row r="388" spans="1:6" x14ac:dyDescent="0.25">
      <c r="A388"/>
      <c r="B388"/>
      <c r="C388"/>
      <c r="D388" t="s">
        <v>397</v>
      </c>
      <c r="E388"/>
      <c r="F388" s="7">
        <v>185.44</v>
      </c>
    </row>
    <row r="389" spans="1:6" x14ac:dyDescent="0.25">
      <c r="A389"/>
      <c r="B389"/>
      <c r="C389"/>
      <c r="D389" t="s">
        <v>72</v>
      </c>
      <c r="E389"/>
      <c r="F389" s="7">
        <v>7764.6899999999987</v>
      </c>
    </row>
    <row r="390" spans="1:6" x14ac:dyDescent="0.25">
      <c r="A390"/>
      <c r="B390"/>
      <c r="C390"/>
      <c r="D390" t="s">
        <v>380</v>
      </c>
      <c r="E390"/>
      <c r="F390" s="7">
        <v>82.990000000000009</v>
      </c>
    </row>
    <row r="391" spans="1:6" x14ac:dyDescent="0.25">
      <c r="A391"/>
      <c r="B391"/>
      <c r="C391"/>
      <c r="D391" t="s">
        <v>306</v>
      </c>
      <c r="E391"/>
      <c r="F391" s="7">
        <v>25486.03</v>
      </c>
    </row>
    <row r="392" spans="1:6" x14ac:dyDescent="0.25">
      <c r="A392"/>
      <c r="B392"/>
      <c r="C392"/>
      <c r="D392" t="s">
        <v>73</v>
      </c>
      <c r="E392"/>
      <c r="F392" s="7">
        <v>650.75</v>
      </c>
    </row>
    <row r="393" spans="1:6" x14ac:dyDescent="0.25">
      <c r="A393"/>
      <c r="B393"/>
      <c r="C393"/>
      <c r="D393" t="s">
        <v>74</v>
      </c>
      <c r="E393"/>
      <c r="F393" s="7">
        <v>762.52</v>
      </c>
    </row>
    <row r="394" spans="1:6" x14ac:dyDescent="0.25">
      <c r="A394"/>
      <c r="B394"/>
      <c r="C394"/>
      <c r="D394" t="s">
        <v>75</v>
      </c>
      <c r="E394"/>
      <c r="F394" s="7">
        <v>1052.3</v>
      </c>
    </row>
    <row r="395" spans="1:6" x14ac:dyDescent="0.25">
      <c r="A395"/>
      <c r="B395"/>
      <c r="C395"/>
      <c r="D395" t="s">
        <v>76</v>
      </c>
      <c r="E395"/>
      <c r="F395" s="7">
        <v>2418.2799999999997</v>
      </c>
    </row>
    <row r="396" spans="1:6" x14ac:dyDescent="0.25">
      <c r="A396"/>
      <c r="B396"/>
      <c r="C396"/>
      <c r="D396" t="s">
        <v>398</v>
      </c>
      <c r="E396"/>
      <c r="F396" s="7">
        <v>1157.78</v>
      </c>
    </row>
    <row r="397" spans="1:6" x14ac:dyDescent="0.25">
      <c r="A397"/>
      <c r="B397"/>
      <c r="C397"/>
      <c r="D397" t="s">
        <v>78</v>
      </c>
      <c r="E397"/>
      <c r="F397" s="7">
        <v>891.82</v>
      </c>
    </row>
    <row r="398" spans="1:6" x14ac:dyDescent="0.25">
      <c r="A398"/>
      <c r="B398"/>
      <c r="C398"/>
      <c r="D398" t="s">
        <v>399</v>
      </c>
      <c r="E398"/>
      <c r="F398" s="7">
        <v>9743.76</v>
      </c>
    </row>
    <row r="399" spans="1:6" x14ac:dyDescent="0.25">
      <c r="A399"/>
      <c r="B399"/>
      <c r="C399"/>
      <c r="D399" t="s">
        <v>79</v>
      </c>
      <c r="E399"/>
      <c r="F399" s="7">
        <v>2860.06</v>
      </c>
    </row>
    <row r="400" spans="1:6" x14ac:dyDescent="0.25">
      <c r="A400"/>
      <c r="B400"/>
      <c r="C400"/>
      <c r="D400" t="s">
        <v>80</v>
      </c>
      <c r="E400"/>
      <c r="F400" s="7">
        <v>12553.159999999996</v>
      </c>
    </row>
    <row r="401" spans="1:6" x14ac:dyDescent="0.25">
      <c r="A401"/>
      <c r="B401"/>
      <c r="C401"/>
      <c r="D401" t="s">
        <v>81</v>
      </c>
      <c r="E401"/>
      <c r="F401" s="7">
        <v>4163.9399999999996</v>
      </c>
    </row>
    <row r="402" spans="1:6" x14ac:dyDescent="0.25">
      <c r="A402"/>
      <c r="B402"/>
      <c r="C402"/>
      <c r="D402" t="s">
        <v>400</v>
      </c>
      <c r="E402"/>
      <c r="F402" s="7">
        <v>357</v>
      </c>
    </row>
    <row r="403" spans="1:6" x14ac:dyDescent="0.25">
      <c r="A403"/>
      <c r="B403"/>
      <c r="C403"/>
      <c r="D403" t="s">
        <v>82</v>
      </c>
      <c r="E403"/>
      <c r="F403" s="7">
        <v>664.05</v>
      </c>
    </row>
    <row r="404" spans="1:6" x14ac:dyDescent="0.25">
      <c r="A404"/>
      <c r="B404"/>
      <c r="C404"/>
      <c r="D404" t="s">
        <v>401</v>
      </c>
      <c r="E404"/>
      <c r="F404" s="7">
        <v>1317.6</v>
      </c>
    </row>
    <row r="405" spans="1:6" x14ac:dyDescent="0.25">
      <c r="A405"/>
      <c r="B405"/>
      <c r="C405"/>
      <c r="D405" t="s">
        <v>402</v>
      </c>
      <c r="E405"/>
      <c r="F405" s="7">
        <v>1649.44</v>
      </c>
    </row>
    <row r="406" spans="1:6" x14ac:dyDescent="0.25">
      <c r="A406"/>
      <c r="B406"/>
      <c r="C406"/>
      <c r="D406" t="s">
        <v>403</v>
      </c>
      <c r="E406"/>
      <c r="F406" s="7">
        <v>15423.73</v>
      </c>
    </row>
    <row r="407" spans="1:6" x14ac:dyDescent="0.25">
      <c r="A407"/>
      <c r="B407"/>
      <c r="C407"/>
      <c r="D407" t="s">
        <v>83</v>
      </c>
      <c r="E407"/>
      <c r="F407" s="7">
        <v>6313.0499999999993</v>
      </c>
    </row>
    <row r="408" spans="1:6" x14ac:dyDescent="0.25">
      <c r="A408"/>
      <c r="B408"/>
      <c r="C408"/>
      <c r="D408" t="s">
        <v>84</v>
      </c>
      <c r="E408"/>
      <c r="F408" s="7">
        <v>219.6</v>
      </c>
    </row>
    <row r="409" spans="1:6" x14ac:dyDescent="0.25">
      <c r="A409"/>
      <c r="B409"/>
      <c r="C409"/>
      <c r="D409" t="s">
        <v>404</v>
      </c>
      <c r="E409"/>
      <c r="F409" s="7">
        <v>1396.9</v>
      </c>
    </row>
    <row r="410" spans="1:6" x14ac:dyDescent="0.25">
      <c r="A410"/>
      <c r="B410"/>
      <c r="C410"/>
      <c r="D410" t="s">
        <v>85</v>
      </c>
      <c r="E410"/>
      <c r="F410" s="7">
        <v>1152.9000000000001</v>
      </c>
    </row>
    <row r="411" spans="1:6" x14ac:dyDescent="0.25">
      <c r="A411"/>
      <c r="B411"/>
      <c r="C411"/>
      <c r="D411" t="s">
        <v>86</v>
      </c>
      <c r="E411"/>
      <c r="F411" s="7">
        <v>319.03000000000003</v>
      </c>
    </row>
    <row r="412" spans="1:6" x14ac:dyDescent="0.25">
      <c r="A412"/>
      <c r="B412"/>
      <c r="C412"/>
      <c r="D412" t="s">
        <v>88</v>
      </c>
      <c r="E412"/>
      <c r="F412" s="7">
        <v>22889.64</v>
      </c>
    </row>
    <row r="413" spans="1:6" x14ac:dyDescent="0.25">
      <c r="A413"/>
      <c r="B413"/>
      <c r="C413"/>
      <c r="D413" t="s">
        <v>89</v>
      </c>
      <c r="E413"/>
      <c r="F413" s="7">
        <v>11550.139999999998</v>
      </c>
    </row>
    <row r="414" spans="1:6" x14ac:dyDescent="0.25">
      <c r="A414"/>
      <c r="B414"/>
      <c r="C414"/>
      <c r="D414" t="s">
        <v>405</v>
      </c>
      <c r="E414"/>
      <c r="F414" s="7">
        <v>3025.6</v>
      </c>
    </row>
    <row r="415" spans="1:6" x14ac:dyDescent="0.25">
      <c r="A415"/>
      <c r="B415"/>
      <c r="C415"/>
      <c r="D415" t="s">
        <v>406</v>
      </c>
      <c r="E415"/>
      <c r="F415" s="7">
        <v>8899.1899999999987</v>
      </c>
    </row>
    <row r="416" spans="1:6" x14ac:dyDescent="0.25">
      <c r="A416"/>
      <c r="B416"/>
      <c r="C416"/>
      <c r="D416" t="s">
        <v>91</v>
      </c>
      <c r="E416"/>
      <c r="F416" s="7">
        <v>22094.039999999997</v>
      </c>
    </row>
    <row r="417" spans="1:6" x14ac:dyDescent="0.25">
      <c r="A417"/>
      <c r="B417"/>
      <c r="C417"/>
      <c r="D417" t="s">
        <v>92</v>
      </c>
      <c r="E417"/>
      <c r="F417" s="7">
        <v>626.29</v>
      </c>
    </row>
    <row r="418" spans="1:6" x14ac:dyDescent="0.25">
      <c r="A418"/>
      <c r="B418"/>
      <c r="C418"/>
      <c r="D418" t="s">
        <v>93</v>
      </c>
      <c r="E418"/>
      <c r="F418" s="7">
        <v>408.24</v>
      </c>
    </row>
    <row r="419" spans="1:6" x14ac:dyDescent="0.25">
      <c r="A419"/>
      <c r="B419"/>
      <c r="C419"/>
      <c r="D419" t="s">
        <v>407</v>
      </c>
      <c r="E419"/>
      <c r="F419" s="7">
        <v>3113.44</v>
      </c>
    </row>
    <row r="420" spans="1:6" x14ac:dyDescent="0.25">
      <c r="A420"/>
      <c r="B420"/>
      <c r="C420"/>
      <c r="D420" t="s">
        <v>408</v>
      </c>
      <c r="E420"/>
      <c r="F420" s="7">
        <v>2994.5800000000004</v>
      </c>
    </row>
    <row r="421" spans="1:6" x14ac:dyDescent="0.25">
      <c r="A421"/>
      <c r="B421"/>
      <c r="C421"/>
      <c r="D421" t="s">
        <v>95</v>
      </c>
      <c r="E421"/>
      <c r="F421" s="7">
        <v>219.6</v>
      </c>
    </row>
    <row r="422" spans="1:6" x14ac:dyDescent="0.25">
      <c r="A422"/>
      <c r="B422"/>
      <c r="C422"/>
      <c r="D422" t="s">
        <v>96</v>
      </c>
      <c r="E422"/>
      <c r="F422" s="7">
        <v>1950.15</v>
      </c>
    </row>
    <row r="423" spans="1:6" x14ac:dyDescent="0.25">
      <c r="A423"/>
      <c r="B423"/>
      <c r="C423"/>
      <c r="D423" t="s">
        <v>97</v>
      </c>
      <c r="E423"/>
      <c r="F423" s="7">
        <v>19117.3</v>
      </c>
    </row>
    <row r="424" spans="1:6" x14ac:dyDescent="0.25">
      <c r="A424"/>
      <c r="B424"/>
      <c r="C424"/>
      <c r="D424" t="s">
        <v>409</v>
      </c>
      <c r="E424"/>
      <c r="F424" s="7">
        <v>2049.6</v>
      </c>
    </row>
    <row r="425" spans="1:6" x14ac:dyDescent="0.25">
      <c r="A425"/>
      <c r="B425"/>
      <c r="C425"/>
      <c r="D425" t="s">
        <v>410</v>
      </c>
      <c r="E425"/>
      <c r="F425" s="7">
        <v>507.09999999999997</v>
      </c>
    </row>
    <row r="426" spans="1:6" x14ac:dyDescent="0.25">
      <c r="A426"/>
      <c r="B426"/>
      <c r="C426"/>
      <c r="D426" t="s">
        <v>98</v>
      </c>
      <c r="E426"/>
      <c r="F426" s="7">
        <v>38254.69</v>
      </c>
    </row>
    <row r="427" spans="1:6" x14ac:dyDescent="0.25">
      <c r="A427"/>
      <c r="B427"/>
      <c r="C427"/>
      <c r="D427" t="s">
        <v>411</v>
      </c>
      <c r="E427"/>
      <c r="F427" s="7">
        <v>9392.7800000000007</v>
      </c>
    </row>
    <row r="428" spans="1:6" x14ac:dyDescent="0.25">
      <c r="A428"/>
      <c r="B428"/>
      <c r="C428"/>
      <c r="D428" t="s">
        <v>412</v>
      </c>
      <c r="E428"/>
      <c r="F428" s="7">
        <v>15152.4</v>
      </c>
    </row>
    <row r="429" spans="1:6" x14ac:dyDescent="0.25">
      <c r="A429"/>
      <c r="B429"/>
      <c r="C429"/>
      <c r="D429" t="s">
        <v>99</v>
      </c>
      <c r="E429"/>
      <c r="F429" s="7">
        <v>1480.2</v>
      </c>
    </row>
    <row r="430" spans="1:6" x14ac:dyDescent="0.25">
      <c r="A430"/>
      <c r="B430"/>
      <c r="C430"/>
      <c r="D430" t="s">
        <v>100</v>
      </c>
      <c r="E430"/>
      <c r="F430" s="7">
        <v>5436.32</v>
      </c>
    </row>
    <row r="431" spans="1:6" x14ac:dyDescent="0.25">
      <c r="A431"/>
      <c r="B431"/>
      <c r="C431"/>
      <c r="D431" t="s">
        <v>47</v>
      </c>
      <c r="E431"/>
      <c r="F431" s="7">
        <v>18.739999999999998</v>
      </c>
    </row>
    <row r="432" spans="1:6" x14ac:dyDescent="0.25">
      <c r="A432"/>
      <c r="B432"/>
      <c r="C432"/>
      <c r="D432" t="s">
        <v>101</v>
      </c>
      <c r="E432"/>
      <c r="F432" s="7">
        <v>4716.6000000000004</v>
      </c>
    </row>
    <row r="433" spans="1:6" x14ac:dyDescent="0.25">
      <c r="A433"/>
      <c r="B433"/>
      <c r="C433"/>
      <c r="D433" t="s">
        <v>413</v>
      </c>
      <c r="E433"/>
      <c r="F433" s="7">
        <v>768.51</v>
      </c>
    </row>
    <row r="434" spans="1:6" x14ac:dyDescent="0.25">
      <c r="A434"/>
      <c r="B434"/>
      <c r="C434"/>
      <c r="D434" t="s">
        <v>414</v>
      </c>
      <c r="E434"/>
      <c r="F434" s="7">
        <v>1494.5</v>
      </c>
    </row>
    <row r="435" spans="1:6" x14ac:dyDescent="0.25">
      <c r="A435"/>
      <c r="B435"/>
      <c r="C435"/>
      <c r="D435" t="s">
        <v>415</v>
      </c>
      <c r="E435"/>
      <c r="F435" s="7">
        <v>5049.3999999999996</v>
      </c>
    </row>
    <row r="436" spans="1:6" x14ac:dyDescent="0.25">
      <c r="A436"/>
      <c r="B436"/>
      <c r="C436"/>
      <c r="D436" t="s">
        <v>48</v>
      </c>
      <c r="E436"/>
      <c r="F436" s="7">
        <v>1260</v>
      </c>
    </row>
    <row r="437" spans="1:6" x14ac:dyDescent="0.25">
      <c r="A437"/>
      <c r="B437"/>
      <c r="C437"/>
      <c r="D437" t="s">
        <v>416</v>
      </c>
      <c r="E437"/>
      <c r="F437" s="7">
        <v>1183.4000000000001</v>
      </c>
    </row>
    <row r="438" spans="1:6" x14ac:dyDescent="0.25">
      <c r="A438"/>
      <c r="B438"/>
      <c r="C438"/>
      <c r="D438" t="s">
        <v>102</v>
      </c>
      <c r="E438" t="s">
        <v>612</v>
      </c>
      <c r="F438" s="7">
        <v>789.96</v>
      </c>
    </row>
    <row r="439" spans="1:6" x14ac:dyDescent="0.25">
      <c r="A439"/>
      <c r="B439"/>
      <c r="C439"/>
      <c r="D439"/>
      <c r="E439" t="s">
        <v>613</v>
      </c>
      <c r="F439" s="7">
        <v>3300.61</v>
      </c>
    </row>
    <row r="440" spans="1:6" x14ac:dyDescent="0.25">
      <c r="A440"/>
      <c r="B440"/>
      <c r="C440"/>
      <c r="D440"/>
      <c r="E440" t="s">
        <v>610</v>
      </c>
      <c r="F440" s="7">
        <v>2476.52</v>
      </c>
    </row>
    <row r="441" spans="1:6" x14ac:dyDescent="0.25">
      <c r="A441"/>
      <c r="B441"/>
      <c r="C441"/>
      <c r="D441"/>
      <c r="E441" t="s">
        <v>614</v>
      </c>
      <c r="F441" s="7">
        <v>585.1</v>
      </c>
    </row>
    <row r="442" spans="1:6" x14ac:dyDescent="0.25">
      <c r="A442"/>
      <c r="B442"/>
      <c r="C442"/>
      <c r="D442"/>
      <c r="E442" t="s">
        <v>615</v>
      </c>
      <c r="F442" s="7">
        <v>43.58</v>
      </c>
    </row>
    <row r="443" spans="1:6" x14ac:dyDescent="0.25">
      <c r="A443"/>
      <c r="B443"/>
      <c r="C443"/>
      <c r="D443"/>
      <c r="E443" t="s">
        <v>616</v>
      </c>
      <c r="F443" s="7">
        <v>809.03</v>
      </c>
    </row>
    <row r="444" spans="1:6" x14ac:dyDescent="0.25">
      <c r="A444"/>
      <c r="B444"/>
      <c r="C444"/>
      <c r="D444"/>
      <c r="E444" t="s">
        <v>617</v>
      </c>
      <c r="F444" s="7">
        <v>1861.13</v>
      </c>
    </row>
    <row r="445" spans="1:6" x14ac:dyDescent="0.25">
      <c r="A445"/>
      <c r="B445"/>
      <c r="C445"/>
      <c r="D445"/>
      <c r="E445" t="s">
        <v>618</v>
      </c>
      <c r="F445" s="7">
        <v>1861.12</v>
      </c>
    </row>
    <row r="446" spans="1:6" x14ac:dyDescent="0.25">
      <c r="A446"/>
      <c r="B446"/>
      <c r="C446"/>
      <c r="D446"/>
      <c r="E446" t="s">
        <v>619</v>
      </c>
      <c r="F446" s="7">
        <v>2969.08</v>
      </c>
    </row>
    <row r="447" spans="1:6" x14ac:dyDescent="0.25">
      <c r="A447"/>
      <c r="B447"/>
      <c r="C447"/>
      <c r="D447" t="s">
        <v>611</v>
      </c>
      <c r="E447"/>
      <c r="F447" s="7">
        <v>14696.13</v>
      </c>
    </row>
    <row r="448" spans="1:6" x14ac:dyDescent="0.25">
      <c r="A448"/>
      <c r="B448"/>
      <c r="C448" t="s">
        <v>103</v>
      </c>
      <c r="D448"/>
      <c r="E448"/>
      <c r="F448" s="7">
        <v>311581.84000000008</v>
      </c>
    </row>
    <row r="449" spans="1:6" x14ac:dyDescent="0.25">
      <c r="A449"/>
      <c r="B449" t="s">
        <v>104</v>
      </c>
      <c r="C449"/>
      <c r="D449"/>
      <c r="E449"/>
      <c r="F449" s="7">
        <v>311581.84000000008</v>
      </c>
    </row>
    <row r="450" spans="1:6" x14ac:dyDescent="0.25">
      <c r="A450"/>
      <c r="B450" t="s">
        <v>105</v>
      </c>
      <c r="C450" t="s">
        <v>106</v>
      </c>
      <c r="D450" t="s">
        <v>76</v>
      </c>
      <c r="E450"/>
      <c r="F450" s="7">
        <v>40.14</v>
      </c>
    </row>
    <row r="451" spans="1:6" x14ac:dyDescent="0.25">
      <c r="A451"/>
      <c r="B451"/>
      <c r="C451" t="s">
        <v>107</v>
      </c>
      <c r="D451"/>
      <c r="E451"/>
      <c r="F451" s="7">
        <v>40.14</v>
      </c>
    </row>
    <row r="452" spans="1:6" x14ac:dyDescent="0.25">
      <c r="A452"/>
      <c r="B452" t="s">
        <v>108</v>
      </c>
      <c r="C452"/>
      <c r="D452"/>
      <c r="E452"/>
      <c r="F452" s="7">
        <v>40.14</v>
      </c>
    </row>
    <row r="453" spans="1:6" x14ac:dyDescent="0.25">
      <c r="A453"/>
      <c r="B453" t="s">
        <v>109</v>
      </c>
      <c r="C453" t="s">
        <v>110</v>
      </c>
      <c r="D453" t="s">
        <v>380</v>
      </c>
      <c r="E453"/>
      <c r="F453" s="7">
        <v>549.12</v>
      </c>
    </row>
    <row r="454" spans="1:6" x14ac:dyDescent="0.25">
      <c r="A454"/>
      <c r="B454"/>
      <c r="C454"/>
      <c r="D454" t="s">
        <v>76</v>
      </c>
      <c r="E454"/>
      <c r="F454" s="7">
        <v>181.66</v>
      </c>
    </row>
    <row r="455" spans="1:6" x14ac:dyDescent="0.25">
      <c r="A455"/>
      <c r="B455"/>
      <c r="C455"/>
      <c r="D455" t="s">
        <v>111</v>
      </c>
      <c r="E455"/>
      <c r="F455" s="7">
        <v>570.96</v>
      </c>
    </row>
    <row r="456" spans="1:6" x14ac:dyDescent="0.25">
      <c r="A456"/>
      <c r="B456"/>
      <c r="C456"/>
      <c r="D456" t="s">
        <v>47</v>
      </c>
      <c r="E456"/>
      <c r="F456" s="7">
        <v>179.76999999999998</v>
      </c>
    </row>
    <row r="457" spans="1:6" x14ac:dyDescent="0.25">
      <c r="A457"/>
      <c r="B457"/>
      <c r="C457" t="s">
        <v>112</v>
      </c>
      <c r="D457"/>
      <c r="E457"/>
      <c r="F457" s="7">
        <v>1481.51</v>
      </c>
    </row>
    <row r="458" spans="1:6" x14ac:dyDescent="0.25">
      <c r="A458"/>
      <c r="B458" t="s">
        <v>113</v>
      </c>
      <c r="C458"/>
      <c r="D458"/>
      <c r="E458"/>
      <c r="F458" s="7">
        <v>1481.51</v>
      </c>
    </row>
    <row r="459" spans="1:6" x14ac:dyDescent="0.25">
      <c r="A459"/>
      <c r="B459" t="s">
        <v>114</v>
      </c>
      <c r="C459" t="s">
        <v>115</v>
      </c>
      <c r="D459" t="s">
        <v>417</v>
      </c>
      <c r="E459"/>
      <c r="F459" s="7">
        <v>2668.51</v>
      </c>
    </row>
    <row r="460" spans="1:6" x14ac:dyDescent="0.25">
      <c r="A460"/>
      <c r="B460"/>
      <c r="C460"/>
      <c r="D460" t="s">
        <v>116</v>
      </c>
      <c r="E460"/>
      <c r="F460" s="7">
        <v>4715.3</v>
      </c>
    </row>
    <row r="461" spans="1:6" x14ac:dyDescent="0.25">
      <c r="A461"/>
      <c r="B461"/>
      <c r="C461" t="s">
        <v>118</v>
      </c>
      <c r="D461"/>
      <c r="E461"/>
      <c r="F461" s="7">
        <v>7383.81</v>
      </c>
    </row>
    <row r="462" spans="1:6" x14ac:dyDescent="0.25">
      <c r="A462"/>
      <c r="B462" t="s">
        <v>119</v>
      </c>
      <c r="C462"/>
      <c r="D462"/>
      <c r="E462"/>
      <c r="F462" s="7">
        <v>7383.81</v>
      </c>
    </row>
    <row r="463" spans="1:6" x14ac:dyDescent="0.25">
      <c r="A463"/>
      <c r="B463" t="s">
        <v>120</v>
      </c>
      <c r="C463" t="s">
        <v>121</v>
      </c>
      <c r="D463" t="s">
        <v>418</v>
      </c>
      <c r="E463"/>
      <c r="F463" s="7">
        <v>446</v>
      </c>
    </row>
    <row r="464" spans="1:6" x14ac:dyDescent="0.25">
      <c r="A464"/>
      <c r="B464"/>
      <c r="C464"/>
      <c r="D464" t="s">
        <v>419</v>
      </c>
      <c r="E464"/>
      <c r="F464" s="7">
        <v>195.2</v>
      </c>
    </row>
    <row r="465" spans="1:6" x14ac:dyDescent="0.25">
      <c r="A465"/>
      <c r="B465"/>
      <c r="C465"/>
      <c r="D465" t="s">
        <v>420</v>
      </c>
      <c r="E465"/>
      <c r="F465" s="7">
        <v>3728.8399999999997</v>
      </c>
    </row>
    <row r="466" spans="1:6" x14ac:dyDescent="0.25">
      <c r="A466"/>
      <c r="B466"/>
      <c r="C466"/>
      <c r="D466" t="s">
        <v>421</v>
      </c>
      <c r="E466"/>
      <c r="F466" s="7">
        <v>5571.74</v>
      </c>
    </row>
    <row r="467" spans="1:6" x14ac:dyDescent="0.25">
      <c r="A467"/>
      <c r="B467"/>
      <c r="C467"/>
      <c r="D467" t="s">
        <v>422</v>
      </c>
      <c r="E467"/>
      <c r="F467" s="7">
        <v>6756.98</v>
      </c>
    </row>
    <row r="468" spans="1:6" x14ac:dyDescent="0.25">
      <c r="A468"/>
      <c r="B468"/>
      <c r="C468" t="s">
        <v>125</v>
      </c>
      <c r="D468"/>
      <c r="E468"/>
      <c r="F468" s="7">
        <v>16698.759999999998</v>
      </c>
    </row>
    <row r="469" spans="1:6" x14ac:dyDescent="0.25">
      <c r="A469"/>
      <c r="B469" t="s">
        <v>126</v>
      </c>
      <c r="C469"/>
      <c r="D469"/>
      <c r="E469"/>
      <c r="F469" s="7">
        <v>16698.759999999998</v>
      </c>
    </row>
    <row r="470" spans="1:6" x14ac:dyDescent="0.25">
      <c r="A470"/>
      <c r="B470" t="s">
        <v>423</v>
      </c>
      <c r="C470" t="s">
        <v>424</v>
      </c>
      <c r="D470" t="s">
        <v>425</v>
      </c>
      <c r="E470"/>
      <c r="F470" s="7">
        <v>5813.64</v>
      </c>
    </row>
    <row r="471" spans="1:6" x14ac:dyDescent="0.25">
      <c r="A471"/>
      <c r="B471"/>
      <c r="C471" t="s">
        <v>426</v>
      </c>
      <c r="D471"/>
      <c r="E471"/>
      <c r="F471" s="7">
        <v>5813.64</v>
      </c>
    </row>
    <row r="472" spans="1:6" x14ac:dyDescent="0.25">
      <c r="A472"/>
      <c r="B472" t="s">
        <v>427</v>
      </c>
      <c r="C472"/>
      <c r="D472"/>
      <c r="E472"/>
      <c r="F472" s="7">
        <v>5813.64</v>
      </c>
    </row>
    <row r="473" spans="1:6" x14ac:dyDescent="0.25">
      <c r="A473"/>
      <c r="B473" t="s">
        <v>428</v>
      </c>
      <c r="C473" t="s">
        <v>429</v>
      </c>
      <c r="D473" t="s">
        <v>430</v>
      </c>
      <c r="E473"/>
      <c r="F473" s="7">
        <v>114</v>
      </c>
    </row>
    <row r="474" spans="1:6" x14ac:dyDescent="0.25">
      <c r="A474"/>
      <c r="B474"/>
      <c r="C474" t="s">
        <v>431</v>
      </c>
      <c r="D474"/>
      <c r="E474"/>
      <c r="F474" s="7">
        <v>114</v>
      </c>
    </row>
    <row r="475" spans="1:6" x14ac:dyDescent="0.25">
      <c r="A475"/>
      <c r="B475" t="s">
        <v>432</v>
      </c>
      <c r="C475"/>
      <c r="D475"/>
      <c r="E475"/>
      <c r="F475" s="7">
        <v>114</v>
      </c>
    </row>
    <row r="476" spans="1:6" x14ac:dyDescent="0.25">
      <c r="A476"/>
      <c r="B476" t="s">
        <v>127</v>
      </c>
      <c r="C476" t="s">
        <v>128</v>
      </c>
      <c r="D476" t="s">
        <v>129</v>
      </c>
      <c r="E476"/>
      <c r="F476" s="7">
        <v>2413.38</v>
      </c>
    </row>
    <row r="477" spans="1:6" x14ac:dyDescent="0.25">
      <c r="A477"/>
      <c r="B477"/>
      <c r="C477"/>
      <c r="D477" t="s">
        <v>433</v>
      </c>
      <c r="E477"/>
      <c r="F477" s="7">
        <v>1540.52</v>
      </c>
    </row>
    <row r="478" spans="1:6" x14ac:dyDescent="0.25">
      <c r="A478"/>
      <c r="B478"/>
      <c r="C478"/>
      <c r="D478" t="s">
        <v>162</v>
      </c>
      <c r="E478"/>
      <c r="F478" s="7">
        <v>135.62</v>
      </c>
    </row>
    <row r="479" spans="1:6" x14ac:dyDescent="0.25">
      <c r="A479"/>
      <c r="B479"/>
      <c r="C479"/>
      <c r="D479" t="s">
        <v>134</v>
      </c>
      <c r="E479"/>
      <c r="F479" s="7">
        <v>910.81999999999994</v>
      </c>
    </row>
    <row r="480" spans="1:6" x14ac:dyDescent="0.25">
      <c r="A480"/>
      <c r="B480"/>
      <c r="C480"/>
      <c r="D480" t="s">
        <v>434</v>
      </c>
      <c r="E480"/>
      <c r="F480" s="7">
        <v>2764.07</v>
      </c>
    </row>
    <row r="481" spans="1:6" x14ac:dyDescent="0.25">
      <c r="A481"/>
      <c r="B481"/>
      <c r="C481"/>
      <c r="D481" t="s">
        <v>435</v>
      </c>
      <c r="E481"/>
      <c r="F481" s="7">
        <v>841.18000000000006</v>
      </c>
    </row>
    <row r="482" spans="1:6" x14ac:dyDescent="0.25">
      <c r="A482"/>
      <c r="B482"/>
      <c r="C482"/>
      <c r="D482" t="s">
        <v>436</v>
      </c>
      <c r="E482"/>
      <c r="F482" s="7">
        <v>165.05</v>
      </c>
    </row>
    <row r="483" spans="1:6" x14ac:dyDescent="0.25">
      <c r="A483"/>
      <c r="B483"/>
      <c r="C483"/>
      <c r="D483" t="s">
        <v>135</v>
      </c>
      <c r="E483" t="s">
        <v>622</v>
      </c>
      <c r="F483" s="7">
        <v>633.14</v>
      </c>
    </row>
    <row r="484" spans="1:6" x14ac:dyDescent="0.25">
      <c r="A484"/>
      <c r="B484"/>
      <c r="C484"/>
      <c r="D484"/>
      <c r="E484" t="s">
        <v>623</v>
      </c>
      <c r="F484" s="7">
        <v>2723.58</v>
      </c>
    </row>
    <row r="485" spans="1:6" x14ac:dyDescent="0.25">
      <c r="A485"/>
      <c r="B485"/>
      <c r="C485"/>
      <c r="D485"/>
      <c r="E485" t="s">
        <v>624</v>
      </c>
      <c r="F485" s="7">
        <v>2214.7399999999998</v>
      </c>
    </row>
    <row r="486" spans="1:6" x14ac:dyDescent="0.25">
      <c r="A486"/>
      <c r="B486"/>
      <c r="C486"/>
      <c r="D486" t="s">
        <v>621</v>
      </c>
      <c r="E486"/>
      <c r="F486" s="7">
        <v>5571.4599999999991</v>
      </c>
    </row>
    <row r="487" spans="1:6" x14ac:dyDescent="0.25">
      <c r="A487"/>
      <c r="B487"/>
      <c r="C487"/>
      <c r="D487" t="s">
        <v>437</v>
      </c>
      <c r="E487"/>
      <c r="F487" s="7">
        <v>82.27</v>
      </c>
    </row>
    <row r="488" spans="1:6" x14ac:dyDescent="0.25">
      <c r="A488"/>
      <c r="B488"/>
      <c r="C488"/>
      <c r="D488" t="s">
        <v>438</v>
      </c>
      <c r="E488"/>
      <c r="F488" s="7">
        <v>509.81</v>
      </c>
    </row>
    <row r="489" spans="1:6" x14ac:dyDescent="0.25">
      <c r="A489"/>
      <c r="B489"/>
      <c r="C489"/>
      <c r="D489" t="s">
        <v>163</v>
      </c>
      <c r="E489"/>
      <c r="F489" s="7">
        <v>1919.79</v>
      </c>
    </row>
    <row r="490" spans="1:6" x14ac:dyDescent="0.25">
      <c r="A490"/>
      <c r="B490"/>
      <c r="C490"/>
      <c r="D490" t="s">
        <v>439</v>
      </c>
      <c r="E490"/>
      <c r="F490" s="7">
        <v>927.30000000000007</v>
      </c>
    </row>
    <row r="491" spans="1:6" x14ac:dyDescent="0.25">
      <c r="A491"/>
      <c r="B491"/>
      <c r="C491"/>
      <c r="D491" t="s">
        <v>164</v>
      </c>
      <c r="E491"/>
      <c r="F491" s="7">
        <v>177.32</v>
      </c>
    </row>
    <row r="492" spans="1:6" x14ac:dyDescent="0.25">
      <c r="A492"/>
      <c r="B492"/>
      <c r="C492"/>
      <c r="D492" t="s">
        <v>440</v>
      </c>
      <c r="E492"/>
      <c r="F492" s="7">
        <v>1647.67</v>
      </c>
    </row>
    <row r="493" spans="1:6" x14ac:dyDescent="0.25">
      <c r="A493"/>
      <c r="B493"/>
      <c r="C493"/>
      <c r="D493" t="s">
        <v>136</v>
      </c>
      <c r="E493"/>
      <c r="F493" s="7">
        <v>1139.47</v>
      </c>
    </row>
    <row r="494" spans="1:6" x14ac:dyDescent="0.25">
      <c r="A494"/>
      <c r="B494"/>
      <c r="C494"/>
      <c r="D494" t="s">
        <v>441</v>
      </c>
      <c r="E494"/>
      <c r="F494" s="7">
        <v>5098.13</v>
      </c>
    </row>
    <row r="495" spans="1:6" x14ac:dyDescent="0.25">
      <c r="A495"/>
      <c r="B495"/>
      <c r="C495"/>
      <c r="D495" t="s">
        <v>137</v>
      </c>
      <c r="E495"/>
      <c r="F495" s="7">
        <v>7553.98</v>
      </c>
    </row>
    <row r="496" spans="1:6" x14ac:dyDescent="0.25">
      <c r="A496"/>
      <c r="B496"/>
      <c r="C496"/>
      <c r="D496" t="s">
        <v>442</v>
      </c>
      <c r="E496"/>
      <c r="F496" s="7">
        <v>560.08000000000004</v>
      </c>
    </row>
    <row r="497" spans="1:6" x14ac:dyDescent="0.25">
      <c r="A497"/>
      <c r="B497"/>
      <c r="C497"/>
      <c r="D497" t="s">
        <v>443</v>
      </c>
      <c r="E497"/>
      <c r="F497" s="7">
        <v>1146.06</v>
      </c>
    </row>
    <row r="498" spans="1:6" x14ac:dyDescent="0.25">
      <c r="A498"/>
      <c r="B498"/>
      <c r="C498"/>
      <c r="D498" t="s">
        <v>444</v>
      </c>
      <c r="E498"/>
      <c r="F498" s="7">
        <v>637.70000000000005</v>
      </c>
    </row>
    <row r="499" spans="1:6" x14ac:dyDescent="0.25">
      <c r="A499"/>
      <c r="B499"/>
      <c r="C499"/>
      <c r="D499" t="s">
        <v>445</v>
      </c>
      <c r="E499"/>
      <c r="F499" s="7">
        <v>1611.36</v>
      </c>
    </row>
    <row r="500" spans="1:6" x14ac:dyDescent="0.25">
      <c r="A500"/>
      <c r="B500"/>
      <c r="C500"/>
      <c r="D500" t="s">
        <v>446</v>
      </c>
      <c r="E500"/>
      <c r="F500" s="7">
        <v>23781.370000000003</v>
      </c>
    </row>
    <row r="501" spans="1:6" x14ac:dyDescent="0.25">
      <c r="A501"/>
      <c r="B501"/>
      <c r="C501"/>
      <c r="D501" t="s">
        <v>227</v>
      </c>
      <c r="E501"/>
      <c r="F501" s="7">
        <v>3162.74</v>
      </c>
    </row>
    <row r="502" spans="1:6" x14ac:dyDescent="0.25">
      <c r="A502"/>
      <c r="B502"/>
      <c r="C502"/>
      <c r="D502" t="s">
        <v>447</v>
      </c>
      <c r="E502"/>
      <c r="F502" s="7">
        <v>200</v>
      </c>
    </row>
    <row r="503" spans="1:6" x14ac:dyDescent="0.25">
      <c r="A503"/>
      <c r="B503"/>
      <c r="C503"/>
      <c r="D503" t="s">
        <v>138</v>
      </c>
      <c r="E503"/>
      <c r="F503" s="7">
        <v>1356.44</v>
      </c>
    </row>
    <row r="504" spans="1:6" x14ac:dyDescent="0.25">
      <c r="A504"/>
      <c r="B504"/>
      <c r="C504"/>
      <c r="D504" t="s">
        <v>448</v>
      </c>
      <c r="E504"/>
      <c r="F504" s="7">
        <v>6602.11</v>
      </c>
    </row>
    <row r="505" spans="1:6" x14ac:dyDescent="0.25">
      <c r="A505"/>
      <c r="B505"/>
      <c r="C505"/>
      <c r="D505" t="s">
        <v>449</v>
      </c>
      <c r="E505"/>
      <c r="F505" s="7">
        <v>186.66</v>
      </c>
    </row>
    <row r="506" spans="1:6" x14ac:dyDescent="0.25">
      <c r="A506"/>
      <c r="B506"/>
      <c r="C506"/>
      <c r="D506" t="s">
        <v>450</v>
      </c>
      <c r="E506"/>
      <c r="F506" s="7">
        <v>430.85</v>
      </c>
    </row>
    <row r="507" spans="1:6" x14ac:dyDescent="0.25">
      <c r="A507"/>
      <c r="B507"/>
      <c r="C507"/>
      <c r="D507" t="s">
        <v>451</v>
      </c>
      <c r="E507"/>
      <c r="F507" s="7">
        <v>5683.15</v>
      </c>
    </row>
    <row r="508" spans="1:6" x14ac:dyDescent="0.25">
      <c r="A508"/>
      <c r="B508"/>
      <c r="C508"/>
      <c r="D508" t="s">
        <v>165</v>
      </c>
      <c r="E508"/>
      <c r="F508" s="7">
        <v>57.84</v>
      </c>
    </row>
    <row r="509" spans="1:6" x14ac:dyDescent="0.25">
      <c r="A509"/>
      <c r="B509"/>
      <c r="C509"/>
      <c r="D509" t="s">
        <v>142</v>
      </c>
      <c r="E509"/>
      <c r="F509" s="7">
        <v>606.38</v>
      </c>
    </row>
    <row r="510" spans="1:6" x14ac:dyDescent="0.25">
      <c r="A510"/>
      <c r="B510"/>
      <c r="C510"/>
      <c r="D510" t="s">
        <v>144</v>
      </c>
      <c r="E510"/>
      <c r="F510" s="7">
        <v>6366.87</v>
      </c>
    </row>
    <row r="511" spans="1:6" x14ac:dyDescent="0.25">
      <c r="A511"/>
      <c r="B511"/>
      <c r="C511"/>
      <c r="D511" t="s">
        <v>145</v>
      </c>
      <c r="E511"/>
      <c r="F511" s="7">
        <v>13763.2</v>
      </c>
    </row>
    <row r="512" spans="1:6" x14ac:dyDescent="0.25">
      <c r="A512"/>
      <c r="B512"/>
      <c r="C512"/>
      <c r="D512" t="s">
        <v>147</v>
      </c>
      <c r="E512"/>
      <c r="F512" s="7">
        <v>3237.71</v>
      </c>
    </row>
    <row r="513" spans="1:6" x14ac:dyDescent="0.25">
      <c r="A513"/>
      <c r="B513"/>
      <c r="C513"/>
      <c r="D513" t="s">
        <v>452</v>
      </c>
      <c r="E513"/>
      <c r="F513" s="7">
        <v>1181.79</v>
      </c>
    </row>
    <row r="514" spans="1:6" x14ac:dyDescent="0.25">
      <c r="A514"/>
      <c r="B514"/>
      <c r="C514"/>
      <c r="D514" t="s">
        <v>453</v>
      </c>
      <c r="E514"/>
      <c r="F514" s="7">
        <v>29340.75</v>
      </c>
    </row>
    <row r="515" spans="1:6" x14ac:dyDescent="0.25">
      <c r="A515"/>
      <c r="B515"/>
      <c r="C515"/>
      <c r="D515" t="s">
        <v>149</v>
      </c>
      <c r="E515"/>
      <c r="F515" s="7">
        <v>827.42</v>
      </c>
    </row>
    <row r="516" spans="1:6" x14ac:dyDescent="0.25">
      <c r="A516"/>
      <c r="B516"/>
      <c r="C516"/>
      <c r="D516" t="s">
        <v>454</v>
      </c>
      <c r="E516"/>
      <c r="F516" s="7">
        <v>1529.73</v>
      </c>
    </row>
    <row r="517" spans="1:6" x14ac:dyDescent="0.25">
      <c r="A517"/>
      <c r="B517"/>
      <c r="C517"/>
      <c r="D517" t="s">
        <v>150</v>
      </c>
      <c r="E517"/>
      <c r="F517" s="7">
        <v>69227.13</v>
      </c>
    </row>
    <row r="518" spans="1:6" x14ac:dyDescent="0.25">
      <c r="A518"/>
      <c r="B518"/>
      <c r="C518"/>
      <c r="D518" t="s">
        <v>455</v>
      </c>
      <c r="E518"/>
      <c r="F518" s="7">
        <v>340.93</v>
      </c>
    </row>
    <row r="519" spans="1:6" x14ac:dyDescent="0.25">
      <c r="A519"/>
      <c r="B519"/>
      <c r="C519"/>
      <c r="D519" t="s">
        <v>456</v>
      </c>
      <c r="E519"/>
      <c r="F519" s="7">
        <v>1090.3499999999999</v>
      </c>
    </row>
    <row r="520" spans="1:6" x14ac:dyDescent="0.25">
      <c r="A520"/>
      <c r="B520"/>
      <c r="C520"/>
      <c r="D520" t="s">
        <v>151</v>
      </c>
      <c r="E520"/>
      <c r="F520" s="7">
        <v>202.39000000000001</v>
      </c>
    </row>
    <row r="521" spans="1:6" x14ac:dyDescent="0.25">
      <c r="A521"/>
      <c r="B521"/>
      <c r="C521" t="s">
        <v>152</v>
      </c>
      <c r="D521"/>
      <c r="E521"/>
      <c r="F521" s="7">
        <v>206528.85000000003</v>
      </c>
    </row>
    <row r="522" spans="1:6" x14ac:dyDescent="0.25">
      <c r="A522"/>
      <c r="B522" t="s">
        <v>153</v>
      </c>
      <c r="C522"/>
      <c r="D522"/>
      <c r="E522"/>
      <c r="F522" s="7">
        <v>206528.85000000003</v>
      </c>
    </row>
    <row r="523" spans="1:6" x14ac:dyDescent="0.25">
      <c r="A523"/>
      <c r="B523" t="s">
        <v>154</v>
      </c>
      <c r="C523" t="s">
        <v>155</v>
      </c>
      <c r="D523" t="s">
        <v>457</v>
      </c>
      <c r="E523"/>
      <c r="F523" s="7">
        <v>8232</v>
      </c>
    </row>
    <row r="524" spans="1:6" x14ac:dyDescent="0.25">
      <c r="A524"/>
      <c r="B524"/>
      <c r="C524"/>
      <c r="D524" t="s">
        <v>156</v>
      </c>
      <c r="E524"/>
      <c r="F524" s="7">
        <v>44984.959999999999</v>
      </c>
    </row>
    <row r="525" spans="1:6" x14ac:dyDescent="0.25">
      <c r="A525"/>
      <c r="B525"/>
      <c r="C525" t="s">
        <v>157</v>
      </c>
      <c r="D525"/>
      <c r="E525"/>
      <c r="F525" s="7">
        <v>53216.959999999999</v>
      </c>
    </row>
    <row r="526" spans="1:6" x14ac:dyDescent="0.25">
      <c r="A526"/>
      <c r="B526" t="s">
        <v>158</v>
      </c>
      <c r="C526"/>
      <c r="D526"/>
      <c r="E526"/>
      <c r="F526" s="7">
        <v>53216.959999999999</v>
      </c>
    </row>
    <row r="527" spans="1:6" x14ac:dyDescent="0.25">
      <c r="A527"/>
      <c r="B527" t="s">
        <v>159</v>
      </c>
      <c r="C527" t="s">
        <v>160</v>
      </c>
      <c r="D527" t="s">
        <v>161</v>
      </c>
      <c r="E527"/>
      <c r="F527" s="7">
        <v>1803.53</v>
      </c>
    </row>
    <row r="528" spans="1:6" x14ac:dyDescent="0.25">
      <c r="A528"/>
      <c r="B528"/>
      <c r="C528"/>
      <c r="D528" t="s">
        <v>162</v>
      </c>
      <c r="E528"/>
      <c r="F528" s="7">
        <v>3421.24</v>
      </c>
    </row>
    <row r="529" spans="1:6" x14ac:dyDescent="0.25">
      <c r="A529"/>
      <c r="B529"/>
      <c r="C529"/>
      <c r="D529" t="s">
        <v>133</v>
      </c>
      <c r="E529" t="s">
        <v>630</v>
      </c>
      <c r="F529" s="7">
        <v>1302.3499999999999</v>
      </c>
    </row>
    <row r="530" spans="1:6" x14ac:dyDescent="0.25">
      <c r="A530"/>
      <c r="B530"/>
      <c r="C530"/>
      <c r="D530"/>
      <c r="E530" t="s">
        <v>631</v>
      </c>
      <c r="F530" s="7">
        <v>1498.04</v>
      </c>
    </row>
    <row r="531" spans="1:6" x14ac:dyDescent="0.25">
      <c r="A531"/>
      <c r="B531"/>
      <c r="C531"/>
      <c r="D531"/>
      <c r="E531" t="s">
        <v>632</v>
      </c>
      <c r="F531" s="7">
        <v>1282.83</v>
      </c>
    </row>
    <row r="532" spans="1:6" x14ac:dyDescent="0.25">
      <c r="A532"/>
      <c r="B532"/>
      <c r="C532"/>
      <c r="D532" t="s">
        <v>629</v>
      </c>
      <c r="E532"/>
      <c r="F532" s="7">
        <v>4083.22</v>
      </c>
    </row>
    <row r="533" spans="1:6" x14ac:dyDescent="0.25">
      <c r="A533"/>
      <c r="B533"/>
      <c r="C533"/>
      <c r="D533" t="s">
        <v>134</v>
      </c>
      <c r="E533"/>
      <c r="F533" s="7">
        <v>8864.76</v>
      </c>
    </row>
    <row r="534" spans="1:6" x14ac:dyDescent="0.25">
      <c r="A534"/>
      <c r="B534"/>
      <c r="C534"/>
      <c r="D534" t="s">
        <v>434</v>
      </c>
      <c r="E534"/>
      <c r="F534" s="7">
        <v>9821.86</v>
      </c>
    </row>
    <row r="535" spans="1:6" x14ac:dyDescent="0.25">
      <c r="A535"/>
      <c r="B535"/>
      <c r="C535"/>
      <c r="D535" t="s">
        <v>435</v>
      </c>
      <c r="E535"/>
      <c r="F535" s="7">
        <v>10962.800000000001</v>
      </c>
    </row>
    <row r="536" spans="1:6" x14ac:dyDescent="0.25">
      <c r="A536"/>
      <c r="B536"/>
      <c r="C536"/>
      <c r="D536" t="s">
        <v>436</v>
      </c>
      <c r="E536"/>
      <c r="F536" s="7">
        <v>8108.8600000000006</v>
      </c>
    </row>
    <row r="537" spans="1:6" x14ac:dyDescent="0.25">
      <c r="A537"/>
      <c r="B537"/>
      <c r="C537"/>
      <c r="D537" t="s">
        <v>135</v>
      </c>
      <c r="E537" t="s">
        <v>625</v>
      </c>
      <c r="F537" s="7">
        <v>1900.27</v>
      </c>
    </row>
    <row r="538" spans="1:6" x14ac:dyDescent="0.25">
      <c r="A538"/>
      <c r="B538"/>
      <c r="C538"/>
      <c r="D538"/>
      <c r="E538" t="s">
        <v>626</v>
      </c>
      <c r="F538" s="7">
        <v>2081.9299999999998</v>
      </c>
    </row>
    <row r="539" spans="1:6" x14ac:dyDescent="0.25">
      <c r="A539"/>
      <c r="B539"/>
      <c r="C539"/>
      <c r="D539"/>
      <c r="E539" t="s">
        <v>627</v>
      </c>
      <c r="F539" s="7">
        <v>2355.94</v>
      </c>
    </row>
    <row r="540" spans="1:6" x14ac:dyDescent="0.25">
      <c r="A540"/>
      <c r="B540"/>
      <c r="C540"/>
      <c r="D540" t="s">
        <v>621</v>
      </c>
      <c r="E540"/>
      <c r="F540" s="7">
        <v>6338.1399999999994</v>
      </c>
    </row>
    <row r="541" spans="1:6" x14ac:dyDescent="0.25">
      <c r="A541"/>
      <c r="B541"/>
      <c r="C541"/>
      <c r="D541" t="s">
        <v>437</v>
      </c>
      <c r="E541"/>
      <c r="F541" s="7">
        <v>3304.6099999999997</v>
      </c>
    </row>
    <row r="542" spans="1:6" x14ac:dyDescent="0.25">
      <c r="A542"/>
      <c r="B542"/>
      <c r="C542"/>
      <c r="D542" t="s">
        <v>438</v>
      </c>
      <c r="E542"/>
      <c r="F542" s="7">
        <v>8693.6</v>
      </c>
    </row>
    <row r="543" spans="1:6" x14ac:dyDescent="0.25">
      <c r="A543"/>
      <c r="B543"/>
      <c r="C543"/>
      <c r="D543" t="s">
        <v>163</v>
      </c>
      <c r="E543"/>
      <c r="F543" s="7">
        <v>6395.48</v>
      </c>
    </row>
    <row r="544" spans="1:6" x14ac:dyDescent="0.25">
      <c r="A544"/>
      <c r="B544"/>
      <c r="C544"/>
      <c r="D544" t="s">
        <v>164</v>
      </c>
      <c r="E544"/>
      <c r="F544" s="7">
        <v>3754.1800000000003</v>
      </c>
    </row>
    <row r="545" spans="1:6" x14ac:dyDescent="0.25">
      <c r="A545"/>
      <c r="B545"/>
      <c r="C545"/>
      <c r="D545" t="s">
        <v>440</v>
      </c>
      <c r="E545"/>
      <c r="F545" s="7">
        <v>2825.27</v>
      </c>
    </row>
    <row r="546" spans="1:6" x14ac:dyDescent="0.25">
      <c r="A546"/>
      <c r="B546"/>
      <c r="C546"/>
      <c r="D546" t="s">
        <v>136</v>
      </c>
      <c r="E546"/>
      <c r="F546" s="7">
        <v>6599.7100000000009</v>
      </c>
    </row>
    <row r="547" spans="1:6" x14ac:dyDescent="0.25">
      <c r="A547"/>
      <c r="B547"/>
      <c r="C547"/>
      <c r="D547" t="s">
        <v>441</v>
      </c>
      <c r="E547"/>
      <c r="F547" s="7">
        <v>7155.2999999999993</v>
      </c>
    </row>
    <row r="548" spans="1:6" x14ac:dyDescent="0.25">
      <c r="A548"/>
      <c r="B548"/>
      <c r="C548"/>
      <c r="D548" t="s">
        <v>137</v>
      </c>
      <c r="E548"/>
      <c r="F548" s="7">
        <v>12428.38</v>
      </c>
    </row>
    <row r="549" spans="1:6" x14ac:dyDescent="0.25">
      <c r="A549"/>
      <c r="B549"/>
      <c r="C549"/>
      <c r="D549" t="s">
        <v>442</v>
      </c>
      <c r="E549"/>
      <c r="F549" s="7">
        <v>11204.11</v>
      </c>
    </row>
    <row r="550" spans="1:6" x14ac:dyDescent="0.25">
      <c r="A550"/>
      <c r="B550"/>
      <c r="C550"/>
      <c r="D550" t="s">
        <v>443</v>
      </c>
      <c r="E550"/>
      <c r="F550" s="7">
        <v>2943.37</v>
      </c>
    </row>
    <row r="551" spans="1:6" x14ac:dyDescent="0.25">
      <c r="A551"/>
      <c r="B551"/>
      <c r="C551"/>
      <c r="D551" t="s">
        <v>449</v>
      </c>
      <c r="E551"/>
      <c r="F551" s="7">
        <v>3126.8599999999997</v>
      </c>
    </row>
    <row r="552" spans="1:6" x14ac:dyDescent="0.25">
      <c r="A552"/>
      <c r="B552"/>
      <c r="C552"/>
      <c r="D552" t="s">
        <v>139</v>
      </c>
      <c r="E552"/>
      <c r="F552" s="7">
        <v>5476.34</v>
      </c>
    </row>
    <row r="553" spans="1:6" x14ac:dyDescent="0.25">
      <c r="A553"/>
      <c r="B553"/>
      <c r="C553"/>
      <c r="D553" t="s">
        <v>450</v>
      </c>
      <c r="E553"/>
      <c r="F553" s="7">
        <v>5130.71</v>
      </c>
    </row>
    <row r="554" spans="1:6" x14ac:dyDescent="0.25">
      <c r="A554"/>
      <c r="B554"/>
      <c r="C554"/>
      <c r="D554" t="s">
        <v>451</v>
      </c>
      <c r="E554"/>
      <c r="F554" s="7">
        <v>11388.82</v>
      </c>
    </row>
    <row r="555" spans="1:6" x14ac:dyDescent="0.25">
      <c r="A555"/>
      <c r="B555"/>
      <c r="C555"/>
      <c r="D555" t="s">
        <v>165</v>
      </c>
      <c r="E555"/>
      <c r="F555" s="7">
        <v>4502.04</v>
      </c>
    </row>
    <row r="556" spans="1:6" x14ac:dyDescent="0.25">
      <c r="A556"/>
      <c r="B556"/>
      <c r="C556"/>
      <c r="D556" t="s">
        <v>148</v>
      </c>
      <c r="E556"/>
      <c r="F556" s="7">
        <v>2042.5300000000002</v>
      </c>
    </row>
    <row r="557" spans="1:6" x14ac:dyDescent="0.25">
      <c r="A557"/>
      <c r="B557"/>
      <c r="C557"/>
      <c r="D557" t="s">
        <v>452</v>
      </c>
      <c r="E557"/>
      <c r="F557" s="7">
        <v>6468.08</v>
      </c>
    </row>
    <row r="558" spans="1:6" x14ac:dyDescent="0.25">
      <c r="A558"/>
      <c r="B558"/>
      <c r="C558"/>
      <c r="D558" t="s">
        <v>458</v>
      </c>
      <c r="E558"/>
      <c r="F558" s="7">
        <v>3227.26</v>
      </c>
    </row>
    <row r="559" spans="1:6" x14ac:dyDescent="0.25">
      <c r="A559"/>
      <c r="B559"/>
      <c r="C559"/>
      <c r="D559" t="s">
        <v>455</v>
      </c>
      <c r="E559"/>
      <c r="F559" s="7">
        <v>5218.18</v>
      </c>
    </row>
    <row r="560" spans="1:6" x14ac:dyDescent="0.25">
      <c r="A560"/>
      <c r="B560"/>
      <c r="C560" t="s">
        <v>166</v>
      </c>
      <c r="D560"/>
      <c r="E560"/>
      <c r="F560" s="7">
        <v>165289.24000000002</v>
      </c>
    </row>
    <row r="561" spans="1:6" x14ac:dyDescent="0.25">
      <c r="A561"/>
      <c r="B561" t="s">
        <v>167</v>
      </c>
      <c r="C561"/>
      <c r="D561"/>
      <c r="E561"/>
      <c r="F561" s="7">
        <v>165289.24000000002</v>
      </c>
    </row>
    <row r="562" spans="1:6" x14ac:dyDescent="0.25">
      <c r="A562"/>
      <c r="B562" t="s">
        <v>168</v>
      </c>
      <c r="C562" t="s">
        <v>169</v>
      </c>
      <c r="D562" t="s">
        <v>170</v>
      </c>
      <c r="E562"/>
      <c r="F562" s="7">
        <v>21923.200000000001</v>
      </c>
    </row>
    <row r="563" spans="1:6" x14ac:dyDescent="0.25">
      <c r="A563"/>
      <c r="B563"/>
      <c r="C563"/>
      <c r="D563" t="s">
        <v>171</v>
      </c>
      <c r="E563"/>
      <c r="F563" s="7">
        <v>3213.6</v>
      </c>
    </row>
    <row r="564" spans="1:6" x14ac:dyDescent="0.25">
      <c r="A564"/>
      <c r="B564"/>
      <c r="C564"/>
      <c r="D564" t="s">
        <v>459</v>
      </c>
      <c r="E564"/>
      <c r="F564" s="7">
        <v>644.79999999999995</v>
      </c>
    </row>
    <row r="565" spans="1:6" x14ac:dyDescent="0.25">
      <c r="A565"/>
      <c r="B565"/>
      <c r="C565"/>
      <c r="D565" t="s">
        <v>460</v>
      </c>
      <c r="E565"/>
      <c r="F565" s="7">
        <v>628</v>
      </c>
    </row>
    <row r="566" spans="1:6" x14ac:dyDescent="0.25">
      <c r="A566"/>
      <c r="B566"/>
      <c r="C566"/>
      <c r="D566" t="s">
        <v>173</v>
      </c>
      <c r="E566"/>
      <c r="F566" s="7">
        <v>21996</v>
      </c>
    </row>
    <row r="567" spans="1:6" x14ac:dyDescent="0.25">
      <c r="A567"/>
      <c r="B567"/>
      <c r="C567"/>
      <c r="D567" t="s">
        <v>461</v>
      </c>
      <c r="E567"/>
      <c r="F567" s="7">
        <v>3224</v>
      </c>
    </row>
    <row r="568" spans="1:6" x14ac:dyDescent="0.25">
      <c r="A568"/>
      <c r="B568"/>
      <c r="C568"/>
      <c r="D568" t="s">
        <v>462</v>
      </c>
      <c r="E568"/>
      <c r="F568" s="7">
        <v>22328.799999999999</v>
      </c>
    </row>
    <row r="569" spans="1:6" x14ac:dyDescent="0.25">
      <c r="A569"/>
      <c r="B569"/>
      <c r="C569"/>
      <c r="D569" t="s">
        <v>156</v>
      </c>
      <c r="E569"/>
      <c r="F569" s="7">
        <v>14996.8</v>
      </c>
    </row>
    <row r="570" spans="1:6" x14ac:dyDescent="0.25">
      <c r="A570"/>
      <c r="B570"/>
      <c r="C570"/>
      <c r="D570" t="s">
        <v>463</v>
      </c>
      <c r="E570"/>
      <c r="F570" s="7">
        <v>956.8</v>
      </c>
    </row>
    <row r="571" spans="1:6" x14ac:dyDescent="0.25">
      <c r="A571"/>
      <c r="B571"/>
      <c r="C571"/>
      <c r="D571" t="s">
        <v>48</v>
      </c>
      <c r="E571"/>
      <c r="F571" s="7">
        <v>17891.900000000001</v>
      </c>
    </row>
    <row r="572" spans="1:6" x14ac:dyDescent="0.25">
      <c r="A572"/>
      <c r="B572"/>
      <c r="C572" t="s">
        <v>174</v>
      </c>
      <c r="D572"/>
      <c r="E572"/>
      <c r="F572" s="7">
        <v>107803.9</v>
      </c>
    </row>
    <row r="573" spans="1:6" x14ac:dyDescent="0.25">
      <c r="A573"/>
      <c r="B573" t="s">
        <v>175</v>
      </c>
      <c r="C573"/>
      <c r="D573"/>
      <c r="E573"/>
      <c r="F573" s="7">
        <v>107803.9</v>
      </c>
    </row>
    <row r="574" spans="1:6" x14ac:dyDescent="0.25">
      <c r="A574"/>
      <c r="B574" t="s">
        <v>176</v>
      </c>
      <c r="C574" t="s">
        <v>177</v>
      </c>
      <c r="D574" t="s">
        <v>464</v>
      </c>
      <c r="E574"/>
      <c r="F574" s="7">
        <v>32406</v>
      </c>
    </row>
    <row r="575" spans="1:6" x14ac:dyDescent="0.25">
      <c r="A575"/>
      <c r="B575"/>
      <c r="C575"/>
      <c r="D575" t="s">
        <v>382</v>
      </c>
      <c r="E575"/>
      <c r="F575" s="7">
        <v>76072.73</v>
      </c>
    </row>
    <row r="576" spans="1:6" x14ac:dyDescent="0.25">
      <c r="A576"/>
      <c r="B576"/>
      <c r="C576"/>
      <c r="D576" t="s">
        <v>465</v>
      </c>
      <c r="E576"/>
      <c r="F576" s="7">
        <v>68229.400000000009</v>
      </c>
    </row>
    <row r="577" spans="1:6" x14ac:dyDescent="0.25">
      <c r="A577"/>
      <c r="B577"/>
      <c r="C577"/>
      <c r="D577" t="s">
        <v>466</v>
      </c>
      <c r="E577"/>
      <c r="F577" s="7">
        <v>26858.510000000002</v>
      </c>
    </row>
    <row r="578" spans="1:6" x14ac:dyDescent="0.25">
      <c r="A578"/>
      <c r="B578"/>
      <c r="C578"/>
      <c r="D578" t="s">
        <v>467</v>
      </c>
      <c r="E578"/>
      <c r="F578" s="7">
        <v>917.26</v>
      </c>
    </row>
    <row r="579" spans="1:6" x14ac:dyDescent="0.25">
      <c r="A579"/>
      <c r="B579"/>
      <c r="C579"/>
      <c r="D579" t="s">
        <v>468</v>
      </c>
      <c r="E579"/>
      <c r="F579" s="7">
        <v>7321.7</v>
      </c>
    </row>
    <row r="580" spans="1:6" x14ac:dyDescent="0.25">
      <c r="A580"/>
      <c r="B580"/>
      <c r="C580"/>
      <c r="D580" t="s">
        <v>178</v>
      </c>
      <c r="E580"/>
      <c r="F580" s="7">
        <v>75229.7</v>
      </c>
    </row>
    <row r="581" spans="1:6" x14ac:dyDescent="0.25">
      <c r="A581"/>
      <c r="B581"/>
      <c r="C581"/>
      <c r="D581" t="s">
        <v>469</v>
      </c>
      <c r="E581"/>
      <c r="F581" s="7">
        <v>29218.400000000001</v>
      </c>
    </row>
    <row r="582" spans="1:6" x14ac:dyDescent="0.25">
      <c r="A582"/>
      <c r="B582"/>
      <c r="C582"/>
      <c r="D582" t="s">
        <v>470</v>
      </c>
      <c r="E582"/>
      <c r="F582" s="7">
        <v>1468.99</v>
      </c>
    </row>
    <row r="583" spans="1:6" x14ac:dyDescent="0.25">
      <c r="A583"/>
      <c r="B583"/>
      <c r="C583"/>
      <c r="D583" t="s">
        <v>471</v>
      </c>
      <c r="E583"/>
      <c r="F583" s="7">
        <v>10804</v>
      </c>
    </row>
    <row r="584" spans="1:6" x14ac:dyDescent="0.25">
      <c r="A584"/>
      <c r="B584"/>
      <c r="C584"/>
      <c r="D584" t="s">
        <v>472</v>
      </c>
      <c r="E584"/>
      <c r="F584" s="7">
        <v>2897.48</v>
      </c>
    </row>
    <row r="585" spans="1:6" x14ac:dyDescent="0.25">
      <c r="A585"/>
      <c r="B585"/>
      <c r="C585"/>
      <c r="D585" t="s">
        <v>473</v>
      </c>
      <c r="E585"/>
      <c r="F585" s="7">
        <v>3195.82</v>
      </c>
    </row>
    <row r="586" spans="1:6" x14ac:dyDescent="0.25">
      <c r="A586"/>
      <c r="B586"/>
      <c r="C586"/>
      <c r="D586" t="s">
        <v>474</v>
      </c>
      <c r="E586"/>
      <c r="F586" s="7">
        <v>45736.320000000007</v>
      </c>
    </row>
    <row r="587" spans="1:6" x14ac:dyDescent="0.25">
      <c r="A587"/>
      <c r="B587"/>
      <c r="C587"/>
      <c r="D587" t="s">
        <v>133</v>
      </c>
      <c r="E587" t="s">
        <v>633</v>
      </c>
      <c r="F587" s="7">
        <v>1310</v>
      </c>
    </row>
    <row r="588" spans="1:6" x14ac:dyDescent="0.25">
      <c r="A588"/>
      <c r="B588"/>
      <c r="C588"/>
      <c r="D588"/>
      <c r="E588" t="s">
        <v>634</v>
      </c>
      <c r="F588" s="7">
        <v>1302.58</v>
      </c>
    </row>
    <row r="589" spans="1:6" x14ac:dyDescent="0.25">
      <c r="A589"/>
      <c r="B589"/>
      <c r="C589"/>
      <c r="D589" t="s">
        <v>629</v>
      </c>
      <c r="E589"/>
      <c r="F589" s="7">
        <v>2612.58</v>
      </c>
    </row>
    <row r="590" spans="1:6" x14ac:dyDescent="0.25">
      <c r="A590"/>
      <c r="B590"/>
      <c r="C590"/>
      <c r="D590" t="s">
        <v>475</v>
      </c>
      <c r="E590"/>
      <c r="F590" s="7">
        <v>29666.959999999999</v>
      </c>
    </row>
    <row r="591" spans="1:6" x14ac:dyDescent="0.25">
      <c r="A591"/>
      <c r="B591"/>
      <c r="C591"/>
      <c r="D591" t="s">
        <v>476</v>
      </c>
      <c r="E591"/>
      <c r="F591" s="7">
        <v>8516.68</v>
      </c>
    </row>
    <row r="592" spans="1:6" x14ac:dyDescent="0.25">
      <c r="A592"/>
      <c r="B592"/>
      <c r="C592"/>
      <c r="D592" t="s">
        <v>477</v>
      </c>
      <c r="E592"/>
      <c r="F592" s="7">
        <v>30306</v>
      </c>
    </row>
    <row r="593" spans="1:6" x14ac:dyDescent="0.25">
      <c r="A593"/>
      <c r="B593"/>
      <c r="C593"/>
      <c r="D593" t="s">
        <v>179</v>
      </c>
      <c r="E593"/>
      <c r="F593" s="7">
        <v>21850.39</v>
      </c>
    </row>
    <row r="594" spans="1:6" x14ac:dyDescent="0.25">
      <c r="A594"/>
      <c r="B594"/>
      <c r="C594"/>
      <c r="D594" t="s">
        <v>478</v>
      </c>
      <c r="E594"/>
      <c r="F594" s="7">
        <v>13842.96</v>
      </c>
    </row>
    <row r="595" spans="1:6" x14ac:dyDescent="0.25">
      <c r="A595"/>
      <c r="B595"/>
      <c r="C595"/>
      <c r="D595" t="s">
        <v>479</v>
      </c>
      <c r="E595"/>
      <c r="F595" s="7">
        <v>24213.91</v>
      </c>
    </row>
    <row r="596" spans="1:6" x14ac:dyDescent="0.25">
      <c r="A596"/>
      <c r="B596"/>
      <c r="C596"/>
      <c r="D596" t="s">
        <v>180</v>
      </c>
      <c r="E596"/>
      <c r="F596" s="7">
        <v>5142</v>
      </c>
    </row>
    <row r="597" spans="1:6" x14ac:dyDescent="0.25">
      <c r="A597"/>
      <c r="B597"/>
      <c r="C597"/>
      <c r="D597" t="s">
        <v>181</v>
      </c>
      <c r="E597"/>
      <c r="F597" s="7">
        <v>5876.28</v>
      </c>
    </row>
    <row r="598" spans="1:6" x14ac:dyDescent="0.25">
      <c r="A598"/>
      <c r="B598"/>
      <c r="C598"/>
      <c r="D598" t="s">
        <v>480</v>
      </c>
      <c r="E598"/>
      <c r="F598" s="7">
        <v>9758</v>
      </c>
    </row>
    <row r="599" spans="1:6" x14ac:dyDescent="0.25">
      <c r="A599"/>
      <c r="B599"/>
      <c r="C599"/>
      <c r="D599" t="s">
        <v>481</v>
      </c>
      <c r="E599"/>
      <c r="F599" s="7">
        <v>9363.44</v>
      </c>
    </row>
    <row r="600" spans="1:6" x14ac:dyDescent="0.25">
      <c r="A600"/>
      <c r="B600"/>
      <c r="C600"/>
      <c r="D600" t="s">
        <v>182</v>
      </c>
      <c r="E600"/>
      <c r="F600" s="7">
        <v>10178.130000000001</v>
      </c>
    </row>
    <row r="601" spans="1:6" x14ac:dyDescent="0.25">
      <c r="A601"/>
      <c r="B601"/>
      <c r="C601"/>
      <c r="D601" t="s">
        <v>482</v>
      </c>
      <c r="E601"/>
      <c r="F601" s="7">
        <v>4369.95</v>
      </c>
    </row>
    <row r="602" spans="1:6" x14ac:dyDescent="0.25">
      <c r="A602"/>
      <c r="B602"/>
      <c r="C602"/>
      <c r="D602" t="s">
        <v>483</v>
      </c>
      <c r="E602"/>
      <c r="F602" s="7">
        <v>17744</v>
      </c>
    </row>
    <row r="603" spans="1:6" x14ac:dyDescent="0.25">
      <c r="A603"/>
      <c r="B603"/>
      <c r="C603"/>
      <c r="D603" t="s">
        <v>484</v>
      </c>
      <c r="E603"/>
      <c r="F603" s="7">
        <v>21124</v>
      </c>
    </row>
    <row r="604" spans="1:6" x14ac:dyDescent="0.25">
      <c r="A604"/>
      <c r="B604"/>
      <c r="C604"/>
      <c r="D604" t="s">
        <v>485</v>
      </c>
      <c r="E604"/>
      <c r="F604" s="7">
        <v>23286</v>
      </c>
    </row>
    <row r="605" spans="1:6" x14ac:dyDescent="0.25">
      <c r="A605"/>
      <c r="B605"/>
      <c r="C605"/>
      <c r="D605" t="s">
        <v>486</v>
      </c>
      <c r="E605"/>
      <c r="F605" s="7">
        <v>902</v>
      </c>
    </row>
    <row r="606" spans="1:6" x14ac:dyDescent="0.25">
      <c r="A606"/>
      <c r="B606"/>
      <c r="C606"/>
      <c r="D606" t="s">
        <v>487</v>
      </c>
      <c r="E606"/>
      <c r="F606" s="7">
        <v>12972.41</v>
      </c>
    </row>
    <row r="607" spans="1:6" x14ac:dyDescent="0.25">
      <c r="A607"/>
      <c r="B607"/>
      <c r="C607"/>
      <c r="D607" t="s">
        <v>488</v>
      </c>
      <c r="E607"/>
      <c r="F607" s="7">
        <v>2084.37</v>
      </c>
    </row>
    <row r="608" spans="1:6" x14ac:dyDescent="0.25">
      <c r="A608"/>
      <c r="B608"/>
      <c r="C608"/>
      <c r="D608" t="s">
        <v>489</v>
      </c>
      <c r="E608"/>
      <c r="F608" s="7">
        <v>14227.199999999999</v>
      </c>
    </row>
    <row r="609" spans="1:6" x14ac:dyDescent="0.25">
      <c r="A609"/>
      <c r="B609"/>
      <c r="C609"/>
      <c r="D609" t="s">
        <v>490</v>
      </c>
      <c r="E609"/>
      <c r="F609" s="7">
        <v>10595.84</v>
      </c>
    </row>
    <row r="610" spans="1:6" x14ac:dyDescent="0.25">
      <c r="A610"/>
      <c r="B610"/>
      <c r="C610"/>
      <c r="D610" t="s">
        <v>183</v>
      </c>
      <c r="E610"/>
      <c r="F610" s="7">
        <v>329697.17</v>
      </c>
    </row>
    <row r="611" spans="1:6" x14ac:dyDescent="0.25">
      <c r="A611"/>
      <c r="B611"/>
      <c r="C611"/>
      <c r="D611" t="s">
        <v>491</v>
      </c>
      <c r="E611"/>
      <c r="F611" s="7">
        <v>5856</v>
      </c>
    </row>
    <row r="612" spans="1:6" x14ac:dyDescent="0.25">
      <c r="A612"/>
      <c r="B612"/>
      <c r="C612"/>
      <c r="D612" t="s">
        <v>492</v>
      </c>
      <c r="E612"/>
      <c r="F612" s="7">
        <v>9751.2400000000016</v>
      </c>
    </row>
    <row r="613" spans="1:6" x14ac:dyDescent="0.25">
      <c r="A613"/>
      <c r="B613"/>
      <c r="C613"/>
      <c r="D613" t="s">
        <v>493</v>
      </c>
      <c r="E613"/>
      <c r="F613" s="7">
        <v>1424.04</v>
      </c>
    </row>
    <row r="614" spans="1:6" x14ac:dyDescent="0.25">
      <c r="A614"/>
      <c r="B614"/>
      <c r="C614"/>
      <c r="D614" t="s">
        <v>494</v>
      </c>
      <c r="E614"/>
      <c r="F614" s="7">
        <v>14009.67</v>
      </c>
    </row>
    <row r="615" spans="1:6" x14ac:dyDescent="0.25">
      <c r="A615"/>
      <c r="B615"/>
      <c r="C615" t="s">
        <v>184</v>
      </c>
      <c r="D615"/>
      <c r="E615"/>
      <c r="F615" s="7">
        <v>1019727.5299999999</v>
      </c>
    </row>
    <row r="616" spans="1:6" x14ac:dyDescent="0.25">
      <c r="A616"/>
      <c r="B616" t="s">
        <v>185</v>
      </c>
      <c r="C616"/>
      <c r="D616"/>
      <c r="E616"/>
      <c r="F616" s="7">
        <v>1019727.5299999999</v>
      </c>
    </row>
    <row r="617" spans="1:6" x14ac:dyDescent="0.25">
      <c r="A617"/>
      <c r="B617" t="s">
        <v>186</v>
      </c>
      <c r="C617" t="s">
        <v>187</v>
      </c>
      <c r="D617" t="s">
        <v>188</v>
      </c>
      <c r="E617"/>
      <c r="F617" s="7">
        <v>66000.430000000008</v>
      </c>
    </row>
    <row r="618" spans="1:6" x14ac:dyDescent="0.25">
      <c r="A618"/>
      <c r="B618"/>
      <c r="C618"/>
      <c r="D618" t="s">
        <v>189</v>
      </c>
      <c r="E618"/>
      <c r="F618" s="7">
        <v>37407.39</v>
      </c>
    </row>
    <row r="619" spans="1:6" x14ac:dyDescent="0.25">
      <c r="A619"/>
      <c r="B619"/>
      <c r="C619" t="s">
        <v>191</v>
      </c>
      <c r="D619"/>
      <c r="E619"/>
      <c r="F619" s="7">
        <v>103407.82</v>
      </c>
    </row>
    <row r="620" spans="1:6" x14ac:dyDescent="0.25">
      <c r="A620"/>
      <c r="B620" t="s">
        <v>192</v>
      </c>
      <c r="C620"/>
      <c r="D620"/>
      <c r="E620"/>
      <c r="F620" s="7">
        <v>103407.82</v>
      </c>
    </row>
    <row r="621" spans="1:6" x14ac:dyDescent="0.25">
      <c r="A621"/>
      <c r="B621" t="s">
        <v>193</v>
      </c>
      <c r="C621" t="s">
        <v>194</v>
      </c>
      <c r="D621" t="s">
        <v>195</v>
      </c>
      <c r="E621"/>
      <c r="F621" s="7">
        <v>314600.31999999995</v>
      </c>
    </row>
    <row r="622" spans="1:6" x14ac:dyDescent="0.25">
      <c r="A622"/>
      <c r="B622"/>
      <c r="C622"/>
      <c r="D622" t="s">
        <v>196</v>
      </c>
      <c r="E622"/>
      <c r="F622" s="7">
        <v>1069.81</v>
      </c>
    </row>
    <row r="623" spans="1:6" x14ac:dyDescent="0.25">
      <c r="A623"/>
      <c r="B623"/>
      <c r="C623"/>
      <c r="D623" t="s">
        <v>197</v>
      </c>
      <c r="E623"/>
      <c r="F623" s="7">
        <v>1113.24</v>
      </c>
    </row>
    <row r="624" spans="1:6" x14ac:dyDescent="0.25">
      <c r="A624"/>
      <c r="B624"/>
      <c r="C624" t="s">
        <v>198</v>
      </c>
      <c r="D624"/>
      <c r="E624"/>
      <c r="F624" s="7">
        <v>316783.36999999994</v>
      </c>
    </row>
    <row r="625" spans="1:6" x14ac:dyDescent="0.25">
      <c r="A625"/>
      <c r="B625" t="s">
        <v>199</v>
      </c>
      <c r="C625"/>
      <c r="D625"/>
      <c r="E625"/>
      <c r="F625" s="7">
        <v>316783.36999999994</v>
      </c>
    </row>
    <row r="626" spans="1:6" x14ac:dyDescent="0.25">
      <c r="A626"/>
      <c r="B626" t="s">
        <v>200</v>
      </c>
      <c r="C626" t="s">
        <v>201</v>
      </c>
      <c r="D626" t="s">
        <v>495</v>
      </c>
      <c r="E626"/>
      <c r="F626" s="7">
        <v>140640.10999999999</v>
      </c>
    </row>
    <row r="627" spans="1:6" x14ac:dyDescent="0.25">
      <c r="A627"/>
      <c r="B627"/>
      <c r="C627" t="s">
        <v>203</v>
      </c>
      <c r="D627"/>
      <c r="E627"/>
      <c r="F627" s="7">
        <v>140640.10999999999</v>
      </c>
    </row>
    <row r="628" spans="1:6" x14ac:dyDescent="0.25">
      <c r="A628"/>
      <c r="B628" t="s">
        <v>204</v>
      </c>
      <c r="C628"/>
      <c r="D628"/>
      <c r="E628"/>
      <c r="F628" s="7">
        <v>140640.10999999999</v>
      </c>
    </row>
    <row r="629" spans="1:6" x14ac:dyDescent="0.25">
      <c r="A629"/>
      <c r="B629" t="s">
        <v>205</v>
      </c>
      <c r="C629" t="s">
        <v>206</v>
      </c>
      <c r="D629" t="s">
        <v>496</v>
      </c>
      <c r="E629"/>
      <c r="F629" s="7">
        <v>2188.6799999999998</v>
      </c>
    </row>
    <row r="630" spans="1:6" x14ac:dyDescent="0.25">
      <c r="A630"/>
      <c r="B630"/>
      <c r="C630"/>
      <c r="D630" t="s">
        <v>497</v>
      </c>
      <c r="E630"/>
      <c r="F630" s="7">
        <v>4117.63</v>
      </c>
    </row>
    <row r="631" spans="1:6" x14ac:dyDescent="0.25">
      <c r="A631"/>
      <c r="B631"/>
      <c r="C631"/>
      <c r="D631" t="s">
        <v>498</v>
      </c>
      <c r="E631"/>
      <c r="F631" s="7">
        <v>9684.18</v>
      </c>
    </row>
    <row r="632" spans="1:6" x14ac:dyDescent="0.25">
      <c r="A632"/>
      <c r="B632"/>
      <c r="C632"/>
      <c r="D632" t="s">
        <v>183</v>
      </c>
      <c r="E632"/>
      <c r="F632" s="7">
        <v>80023.989999999991</v>
      </c>
    </row>
    <row r="633" spans="1:6" x14ac:dyDescent="0.25">
      <c r="A633"/>
      <c r="B633"/>
      <c r="C633" t="s">
        <v>207</v>
      </c>
      <c r="D633"/>
      <c r="E633"/>
      <c r="F633" s="7">
        <v>96014.48</v>
      </c>
    </row>
    <row r="634" spans="1:6" x14ac:dyDescent="0.25">
      <c r="A634"/>
      <c r="B634" t="s">
        <v>208</v>
      </c>
      <c r="C634"/>
      <c r="D634"/>
      <c r="E634"/>
      <c r="F634" s="7">
        <v>96014.48</v>
      </c>
    </row>
    <row r="635" spans="1:6" x14ac:dyDescent="0.25">
      <c r="A635"/>
      <c r="B635" t="s">
        <v>209</v>
      </c>
      <c r="C635" t="s">
        <v>210</v>
      </c>
      <c r="D635" t="s">
        <v>211</v>
      </c>
      <c r="E635"/>
      <c r="F635" s="7">
        <v>12772.150000000001</v>
      </c>
    </row>
    <row r="636" spans="1:6" x14ac:dyDescent="0.25">
      <c r="A636"/>
      <c r="B636"/>
      <c r="C636"/>
      <c r="D636" t="s">
        <v>212</v>
      </c>
      <c r="E636"/>
      <c r="F636" s="7">
        <v>43123.79</v>
      </c>
    </row>
    <row r="637" spans="1:6" x14ac:dyDescent="0.25">
      <c r="A637"/>
      <c r="B637"/>
      <c r="C637" t="s">
        <v>213</v>
      </c>
      <c r="D637"/>
      <c r="E637"/>
      <c r="F637" s="7">
        <v>55895.94</v>
      </c>
    </row>
    <row r="638" spans="1:6" x14ac:dyDescent="0.25">
      <c r="A638"/>
      <c r="B638" t="s">
        <v>214</v>
      </c>
      <c r="C638"/>
      <c r="D638"/>
      <c r="E638"/>
      <c r="F638" s="7">
        <v>55895.94</v>
      </c>
    </row>
    <row r="639" spans="1:6" x14ac:dyDescent="0.25">
      <c r="A639"/>
      <c r="B639" t="s">
        <v>215</v>
      </c>
      <c r="C639" t="s">
        <v>216</v>
      </c>
      <c r="D639" t="s">
        <v>217</v>
      </c>
      <c r="E639"/>
      <c r="F639" s="7">
        <v>34363.08</v>
      </c>
    </row>
    <row r="640" spans="1:6" x14ac:dyDescent="0.25">
      <c r="A640"/>
      <c r="B640"/>
      <c r="C640" t="s">
        <v>218</v>
      </c>
      <c r="D640"/>
      <c r="E640"/>
      <c r="F640" s="7">
        <v>34363.08</v>
      </c>
    </row>
    <row r="641" spans="1:6" x14ac:dyDescent="0.25">
      <c r="A641"/>
      <c r="B641" t="s">
        <v>219</v>
      </c>
      <c r="C641"/>
      <c r="D641"/>
      <c r="E641"/>
      <c r="F641" s="7">
        <v>34363.08</v>
      </c>
    </row>
    <row r="642" spans="1:6" x14ac:dyDescent="0.25">
      <c r="A642"/>
      <c r="B642" t="s">
        <v>220</v>
      </c>
      <c r="C642" t="s">
        <v>221</v>
      </c>
      <c r="D642" t="s">
        <v>499</v>
      </c>
      <c r="E642"/>
      <c r="F642" s="7">
        <v>1448.75</v>
      </c>
    </row>
    <row r="643" spans="1:6" x14ac:dyDescent="0.25">
      <c r="A643"/>
      <c r="B643"/>
      <c r="C643"/>
      <c r="D643" t="s">
        <v>500</v>
      </c>
      <c r="E643"/>
      <c r="F643" s="7">
        <v>4104.5000000000009</v>
      </c>
    </row>
    <row r="644" spans="1:6" x14ac:dyDescent="0.25">
      <c r="A644"/>
      <c r="B644"/>
      <c r="C644" t="s">
        <v>223</v>
      </c>
      <c r="D644"/>
      <c r="E644"/>
      <c r="F644" s="7">
        <v>5553.2500000000009</v>
      </c>
    </row>
    <row r="645" spans="1:6" x14ac:dyDescent="0.25">
      <c r="A645"/>
      <c r="B645" t="s">
        <v>224</v>
      </c>
      <c r="C645"/>
      <c r="D645"/>
      <c r="E645"/>
      <c r="F645" s="7">
        <v>5553.2500000000009</v>
      </c>
    </row>
    <row r="646" spans="1:6" x14ac:dyDescent="0.25">
      <c r="A646"/>
      <c r="B646" t="s">
        <v>225</v>
      </c>
      <c r="C646" t="s">
        <v>226</v>
      </c>
      <c r="D646" t="s">
        <v>227</v>
      </c>
      <c r="E646"/>
      <c r="F646" s="7">
        <v>312300.49</v>
      </c>
    </row>
    <row r="647" spans="1:6" x14ac:dyDescent="0.25">
      <c r="A647"/>
      <c r="B647"/>
      <c r="C647" t="s">
        <v>228</v>
      </c>
      <c r="D647"/>
      <c r="E647"/>
      <c r="F647" s="7">
        <v>312300.49</v>
      </c>
    </row>
    <row r="648" spans="1:6" x14ac:dyDescent="0.25">
      <c r="A648"/>
      <c r="B648" t="s">
        <v>229</v>
      </c>
      <c r="C648"/>
      <c r="D648"/>
      <c r="E648"/>
      <c r="F648" s="7">
        <v>312300.49</v>
      </c>
    </row>
    <row r="649" spans="1:6" x14ac:dyDescent="0.25">
      <c r="A649"/>
      <c r="B649" t="s">
        <v>501</v>
      </c>
      <c r="C649" t="s">
        <v>502</v>
      </c>
      <c r="D649" t="s">
        <v>467</v>
      </c>
      <c r="E649"/>
      <c r="F649" s="7">
        <v>640</v>
      </c>
    </row>
    <row r="650" spans="1:6" x14ac:dyDescent="0.25">
      <c r="A650"/>
      <c r="B650"/>
      <c r="C650" t="s">
        <v>503</v>
      </c>
      <c r="D650"/>
      <c r="E650"/>
      <c r="F650" s="7">
        <v>640</v>
      </c>
    </row>
    <row r="651" spans="1:6" x14ac:dyDescent="0.25">
      <c r="A651"/>
      <c r="B651" t="s">
        <v>504</v>
      </c>
      <c r="C651"/>
      <c r="D651"/>
      <c r="E651"/>
      <c r="F651" s="7">
        <v>640</v>
      </c>
    </row>
    <row r="652" spans="1:6" x14ac:dyDescent="0.25">
      <c r="A652"/>
      <c r="B652" t="s">
        <v>505</v>
      </c>
      <c r="C652" t="s">
        <v>506</v>
      </c>
      <c r="D652" t="s">
        <v>380</v>
      </c>
      <c r="E652"/>
      <c r="F652" s="7">
        <v>1737.15</v>
      </c>
    </row>
    <row r="653" spans="1:6" x14ac:dyDescent="0.25">
      <c r="A653"/>
      <c r="B653"/>
      <c r="C653"/>
      <c r="D653" t="s">
        <v>222</v>
      </c>
      <c r="E653"/>
      <c r="F653" s="7">
        <v>56314.93</v>
      </c>
    </row>
    <row r="654" spans="1:6" x14ac:dyDescent="0.25">
      <c r="A654"/>
      <c r="B654"/>
      <c r="C654"/>
      <c r="D654" t="s">
        <v>507</v>
      </c>
      <c r="E654"/>
      <c r="F654" s="7">
        <v>4414.63</v>
      </c>
    </row>
    <row r="655" spans="1:6" x14ac:dyDescent="0.25">
      <c r="A655"/>
      <c r="B655"/>
      <c r="C655" t="s">
        <v>508</v>
      </c>
      <c r="D655"/>
      <c r="E655"/>
      <c r="F655" s="7">
        <v>62466.71</v>
      </c>
    </row>
    <row r="656" spans="1:6" x14ac:dyDescent="0.25">
      <c r="A656"/>
      <c r="B656" t="s">
        <v>509</v>
      </c>
      <c r="C656"/>
      <c r="D656"/>
      <c r="E656"/>
      <c r="F656" s="7">
        <v>62466.71</v>
      </c>
    </row>
    <row r="657" spans="1:6" x14ac:dyDescent="0.25">
      <c r="A657"/>
      <c r="B657" t="s">
        <v>510</v>
      </c>
      <c r="C657" t="s">
        <v>511</v>
      </c>
      <c r="D657" t="s">
        <v>512</v>
      </c>
      <c r="E657"/>
      <c r="F657" s="7">
        <v>2764.52</v>
      </c>
    </row>
    <row r="658" spans="1:6" x14ac:dyDescent="0.25">
      <c r="A658"/>
      <c r="B658"/>
      <c r="C658" t="s">
        <v>513</v>
      </c>
      <c r="D658"/>
      <c r="E658"/>
      <c r="F658" s="7">
        <v>2764.52</v>
      </c>
    </row>
    <row r="659" spans="1:6" x14ac:dyDescent="0.25">
      <c r="A659"/>
      <c r="B659" t="s">
        <v>514</v>
      </c>
      <c r="C659"/>
      <c r="D659"/>
      <c r="E659"/>
      <c r="F659" s="7">
        <v>2764.52</v>
      </c>
    </row>
    <row r="660" spans="1:6" x14ac:dyDescent="0.25">
      <c r="A660"/>
      <c r="B660" t="s">
        <v>235</v>
      </c>
      <c r="C660" t="s">
        <v>236</v>
      </c>
      <c r="D660" t="s">
        <v>237</v>
      </c>
      <c r="E660"/>
      <c r="F660" s="7">
        <v>22464.2</v>
      </c>
    </row>
    <row r="661" spans="1:6" x14ac:dyDescent="0.25">
      <c r="A661"/>
      <c r="B661"/>
      <c r="C661"/>
      <c r="D661" t="s">
        <v>515</v>
      </c>
      <c r="E661"/>
      <c r="F661" s="7">
        <v>852.56000000000006</v>
      </c>
    </row>
    <row r="662" spans="1:6" x14ac:dyDescent="0.25">
      <c r="A662"/>
      <c r="B662"/>
      <c r="C662"/>
      <c r="D662" t="s">
        <v>516</v>
      </c>
      <c r="E662"/>
      <c r="F662" s="7">
        <v>1761.4899999999998</v>
      </c>
    </row>
    <row r="663" spans="1:6" x14ac:dyDescent="0.25">
      <c r="A663"/>
      <c r="B663"/>
      <c r="C663"/>
      <c r="D663" t="s">
        <v>517</v>
      </c>
      <c r="E663"/>
      <c r="F663" s="7">
        <v>3000</v>
      </c>
    </row>
    <row r="664" spans="1:6" x14ac:dyDescent="0.25">
      <c r="A664"/>
      <c r="B664"/>
      <c r="C664"/>
      <c r="D664" t="s">
        <v>239</v>
      </c>
      <c r="E664"/>
      <c r="F664" s="7">
        <v>128308.75</v>
      </c>
    </row>
    <row r="665" spans="1:6" x14ac:dyDescent="0.25">
      <c r="A665"/>
      <c r="B665"/>
      <c r="C665" t="s">
        <v>240</v>
      </c>
      <c r="D665"/>
      <c r="E665"/>
      <c r="F665" s="7">
        <v>156387</v>
      </c>
    </row>
    <row r="666" spans="1:6" x14ac:dyDescent="0.25">
      <c r="A666"/>
      <c r="B666" t="s">
        <v>241</v>
      </c>
      <c r="C666"/>
      <c r="D666"/>
      <c r="E666"/>
      <c r="F666" s="7">
        <v>156387</v>
      </c>
    </row>
    <row r="667" spans="1:6" x14ac:dyDescent="0.25">
      <c r="A667"/>
      <c r="B667" t="s">
        <v>258</v>
      </c>
      <c r="C667" t="s">
        <v>259</v>
      </c>
      <c r="D667" t="s">
        <v>244</v>
      </c>
      <c r="E667" t="s">
        <v>518</v>
      </c>
      <c r="F667" s="7">
        <v>1740.77</v>
      </c>
    </row>
    <row r="668" spans="1:6" x14ac:dyDescent="0.25">
      <c r="A668"/>
      <c r="B668"/>
      <c r="C668"/>
      <c r="D668"/>
      <c r="E668" t="s">
        <v>519</v>
      </c>
      <c r="F668" s="7">
        <v>1740.77</v>
      </c>
    </row>
    <row r="669" spans="1:6" x14ac:dyDescent="0.25">
      <c r="A669"/>
      <c r="B669"/>
      <c r="C669"/>
      <c r="D669" t="s">
        <v>255</v>
      </c>
      <c r="E669"/>
      <c r="F669" s="7">
        <v>3481.54</v>
      </c>
    </row>
    <row r="670" spans="1:6" x14ac:dyDescent="0.25">
      <c r="A670"/>
      <c r="B670"/>
      <c r="C670" t="s">
        <v>262</v>
      </c>
      <c r="D670"/>
      <c r="E670"/>
      <c r="F670" s="7">
        <v>3481.54</v>
      </c>
    </row>
    <row r="671" spans="1:6" x14ac:dyDescent="0.25">
      <c r="A671"/>
      <c r="B671" t="s">
        <v>263</v>
      </c>
      <c r="C671"/>
      <c r="D671"/>
      <c r="E671"/>
      <c r="F671" s="7">
        <v>3481.54</v>
      </c>
    </row>
    <row r="672" spans="1:6" x14ac:dyDescent="0.25">
      <c r="A672"/>
      <c r="B672" t="s">
        <v>264</v>
      </c>
      <c r="C672" t="s">
        <v>265</v>
      </c>
      <c r="D672" t="s">
        <v>520</v>
      </c>
      <c r="E672"/>
      <c r="F672" s="7">
        <v>9506.17</v>
      </c>
    </row>
    <row r="673" spans="1:6" x14ac:dyDescent="0.25">
      <c r="A673"/>
      <c r="B673"/>
      <c r="C673" t="s">
        <v>267</v>
      </c>
      <c r="D673"/>
      <c r="E673"/>
      <c r="F673" s="7">
        <v>9506.17</v>
      </c>
    </row>
    <row r="674" spans="1:6" x14ac:dyDescent="0.25">
      <c r="A674"/>
      <c r="B674" t="s">
        <v>268</v>
      </c>
      <c r="C674"/>
      <c r="D674"/>
      <c r="E674"/>
      <c r="F674" s="7">
        <v>9506.17</v>
      </c>
    </row>
    <row r="675" spans="1:6" x14ac:dyDescent="0.25">
      <c r="A675"/>
      <c r="B675" t="s">
        <v>269</v>
      </c>
      <c r="C675" t="s">
        <v>270</v>
      </c>
      <c r="D675" t="s">
        <v>244</v>
      </c>
      <c r="E675" t="s">
        <v>521</v>
      </c>
      <c r="F675" s="7">
        <v>12936</v>
      </c>
    </row>
    <row r="676" spans="1:6" x14ac:dyDescent="0.25">
      <c r="A676"/>
      <c r="B676"/>
      <c r="C676"/>
      <c r="D676"/>
      <c r="E676" t="s">
        <v>522</v>
      </c>
      <c r="F676" s="7">
        <v>26</v>
      </c>
    </row>
    <row r="677" spans="1:6" x14ac:dyDescent="0.25">
      <c r="A677"/>
      <c r="B677"/>
      <c r="C677"/>
      <c r="D677"/>
      <c r="E677" t="s">
        <v>523</v>
      </c>
      <c r="F677" s="7">
        <v>26</v>
      </c>
    </row>
    <row r="678" spans="1:6" x14ac:dyDescent="0.25">
      <c r="A678"/>
      <c r="B678"/>
      <c r="C678"/>
      <c r="D678"/>
      <c r="E678" t="s">
        <v>524</v>
      </c>
      <c r="F678" s="7">
        <v>1078.8</v>
      </c>
    </row>
    <row r="679" spans="1:6" x14ac:dyDescent="0.25">
      <c r="A679"/>
      <c r="B679"/>
      <c r="C679"/>
      <c r="D679"/>
      <c r="E679" t="s">
        <v>525</v>
      </c>
      <c r="F679" s="7">
        <v>268.94</v>
      </c>
    </row>
    <row r="680" spans="1:6" x14ac:dyDescent="0.25">
      <c r="A680"/>
      <c r="B680"/>
      <c r="C680"/>
      <c r="D680"/>
      <c r="E680" t="s">
        <v>526</v>
      </c>
      <c r="F680" s="7">
        <v>369</v>
      </c>
    </row>
    <row r="681" spans="1:6" x14ac:dyDescent="0.25">
      <c r="A681"/>
      <c r="B681"/>
      <c r="C681"/>
      <c r="D681"/>
      <c r="E681" t="s">
        <v>527</v>
      </c>
      <c r="F681" s="7">
        <v>1153.4000000000001</v>
      </c>
    </row>
    <row r="682" spans="1:6" x14ac:dyDescent="0.25">
      <c r="A682"/>
      <c r="B682"/>
      <c r="C682"/>
      <c r="D682"/>
      <c r="E682" t="s">
        <v>528</v>
      </c>
      <c r="F682" s="7">
        <v>1068.9099999999999</v>
      </c>
    </row>
    <row r="683" spans="1:6" x14ac:dyDescent="0.25">
      <c r="A683"/>
      <c r="B683"/>
      <c r="C683"/>
      <c r="D683"/>
      <c r="E683" t="s">
        <v>529</v>
      </c>
      <c r="F683" s="7">
        <v>356.19</v>
      </c>
    </row>
    <row r="684" spans="1:6" x14ac:dyDescent="0.25">
      <c r="A684"/>
      <c r="B684"/>
      <c r="C684"/>
      <c r="D684"/>
      <c r="E684" t="s">
        <v>530</v>
      </c>
      <c r="F684" s="7">
        <v>1476.23</v>
      </c>
    </row>
    <row r="685" spans="1:6" x14ac:dyDescent="0.25">
      <c r="A685"/>
      <c r="B685"/>
      <c r="C685"/>
      <c r="D685"/>
      <c r="E685" t="s">
        <v>531</v>
      </c>
      <c r="F685" s="7">
        <v>849</v>
      </c>
    </row>
    <row r="686" spans="1:6" x14ac:dyDescent="0.25">
      <c r="A686"/>
      <c r="B686"/>
      <c r="C686"/>
      <c r="D686"/>
      <c r="E686" t="s">
        <v>532</v>
      </c>
      <c r="F686" s="7">
        <v>513.69000000000005</v>
      </c>
    </row>
    <row r="687" spans="1:6" x14ac:dyDescent="0.25">
      <c r="A687"/>
      <c r="B687"/>
      <c r="C687"/>
      <c r="D687"/>
      <c r="E687" t="s">
        <v>533</v>
      </c>
      <c r="F687" s="7">
        <v>505.62</v>
      </c>
    </row>
    <row r="688" spans="1:6" x14ac:dyDescent="0.25">
      <c r="A688"/>
      <c r="B688"/>
      <c r="C688"/>
      <c r="D688"/>
      <c r="E688" t="s">
        <v>534</v>
      </c>
      <c r="F688" s="7">
        <v>303.65999999999997</v>
      </c>
    </row>
    <row r="689" spans="1:6" x14ac:dyDescent="0.25">
      <c r="A689"/>
      <c r="B689"/>
      <c r="C689"/>
      <c r="D689"/>
      <c r="E689" t="s">
        <v>535</v>
      </c>
      <c r="F689" s="7">
        <v>1411.04</v>
      </c>
    </row>
    <row r="690" spans="1:6" x14ac:dyDescent="0.25">
      <c r="A690"/>
      <c r="B690"/>
      <c r="C690"/>
      <c r="D690"/>
      <c r="E690" t="s">
        <v>536</v>
      </c>
      <c r="F690" s="7">
        <v>3917.7200000000003</v>
      </c>
    </row>
    <row r="691" spans="1:6" x14ac:dyDescent="0.25">
      <c r="A691"/>
      <c r="B691"/>
      <c r="C691"/>
      <c r="D691"/>
      <c r="E691" t="s">
        <v>537</v>
      </c>
      <c r="F691" s="7">
        <v>2357.8200000000002</v>
      </c>
    </row>
    <row r="692" spans="1:6" x14ac:dyDescent="0.25">
      <c r="A692"/>
      <c r="B692"/>
      <c r="C692"/>
      <c r="D692"/>
      <c r="E692" t="s">
        <v>538</v>
      </c>
      <c r="F692" s="7">
        <v>432.16</v>
      </c>
    </row>
    <row r="693" spans="1:6" x14ac:dyDescent="0.25">
      <c r="A693"/>
      <c r="B693"/>
      <c r="C693"/>
      <c r="D693"/>
      <c r="E693" t="s">
        <v>539</v>
      </c>
      <c r="F693" s="7">
        <v>979.5</v>
      </c>
    </row>
    <row r="694" spans="1:6" x14ac:dyDescent="0.25">
      <c r="A694"/>
      <c r="B694"/>
      <c r="C694"/>
      <c r="D694"/>
      <c r="E694" t="s">
        <v>540</v>
      </c>
      <c r="F694" s="7">
        <v>1668.22</v>
      </c>
    </row>
    <row r="695" spans="1:6" x14ac:dyDescent="0.25">
      <c r="A695"/>
      <c r="B695"/>
      <c r="C695"/>
      <c r="D695"/>
      <c r="E695" t="s">
        <v>541</v>
      </c>
      <c r="F695" s="7">
        <v>723.14</v>
      </c>
    </row>
    <row r="696" spans="1:6" x14ac:dyDescent="0.25">
      <c r="A696"/>
      <c r="B696"/>
      <c r="C696"/>
      <c r="D696"/>
      <c r="E696" t="s">
        <v>542</v>
      </c>
      <c r="F696" s="7">
        <v>673.14</v>
      </c>
    </row>
    <row r="697" spans="1:6" x14ac:dyDescent="0.25">
      <c r="A697"/>
      <c r="B697"/>
      <c r="C697"/>
      <c r="D697"/>
      <c r="E697" t="s">
        <v>543</v>
      </c>
      <c r="F697" s="7">
        <v>5816.52</v>
      </c>
    </row>
    <row r="698" spans="1:6" x14ac:dyDescent="0.25">
      <c r="A698"/>
      <c r="B698"/>
      <c r="C698"/>
      <c r="D698"/>
      <c r="E698" t="s">
        <v>544</v>
      </c>
      <c r="F698" s="7">
        <v>577.80999999999995</v>
      </c>
    </row>
    <row r="699" spans="1:6" x14ac:dyDescent="0.25">
      <c r="A699"/>
      <c r="B699"/>
      <c r="C699"/>
      <c r="D699"/>
      <c r="E699" t="s">
        <v>545</v>
      </c>
      <c r="F699" s="7">
        <v>1181.99</v>
      </c>
    </row>
    <row r="700" spans="1:6" x14ac:dyDescent="0.25">
      <c r="A700"/>
      <c r="B700"/>
      <c r="C700"/>
      <c r="D700"/>
      <c r="E700" t="s">
        <v>546</v>
      </c>
      <c r="F700" s="7">
        <v>653.14</v>
      </c>
    </row>
    <row r="701" spans="1:6" x14ac:dyDescent="0.25">
      <c r="A701"/>
      <c r="B701"/>
      <c r="C701"/>
      <c r="D701"/>
      <c r="E701" t="s">
        <v>547</v>
      </c>
      <c r="F701" s="7">
        <v>1483.99</v>
      </c>
    </row>
    <row r="702" spans="1:6" x14ac:dyDescent="0.25">
      <c r="A702"/>
      <c r="B702"/>
      <c r="C702"/>
      <c r="D702"/>
      <c r="E702" t="s">
        <v>548</v>
      </c>
      <c r="F702" s="7">
        <v>5548.4</v>
      </c>
    </row>
    <row r="703" spans="1:6" x14ac:dyDescent="0.25">
      <c r="A703"/>
      <c r="B703"/>
      <c r="C703"/>
      <c r="D703"/>
      <c r="E703" t="s">
        <v>549</v>
      </c>
      <c r="F703" s="7">
        <v>733.92000000000007</v>
      </c>
    </row>
    <row r="704" spans="1:6" x14ac:dyDescent="0.25">
      <c r="A704"/>
      <c r="B704"/>
      <c r="C704"/>
      <c r="D704"/>
      <c r="E704" t="s">
        <v>550</v>
      </c>
      <c r="F704" s="7">
        <v>3446.74</v>
      </c>
    </row>
    <row r="705" spans="1:6" x14ac:dyDescent="0.25">
      <c r="A705"/>
      <c r="B705"/>
      <c r="C705"/>
      <c r="D705"/>
      <c r="E705" t="s">
        <v>551</v>
      </c>
      <c r="F705" s="7">
        <v>1642.74</v>
      </c>
    </row>
    <row r="706" spans="1:6" x14ac:dyDescent="0.25">
      <c r="A706"/>
      <c r="B706"/>
      <c r="C706"/>
      <c r="D706"/>
      <c r="E706" t="s">
        <v>552</v>
      </c>
      <c r="F706" s="7">
        <v>228.2</v>
      </c>
    </row>
    <row r="707" spans="1:6" x14ac:dyDescent="0.25">
      <c r="A707"/>
      <c r="B707"/>
      <c r="C707"/>
      <c r="D707"/>
      <c r="E707" t="s">
        <v>553</v>
      </c>
      <c r="F707" s="7">
        <v>674.75</v>
      </c>
    </row>
    <row r="708" spans="1:6" x14ac:dyDescent="0.25">
      <c r="A708"/>
      <c r="B708"/>
      <c r="C708"/>
      <c r="D708"/>
      <c r="E708" t="s">
        <v>554</v>
      </c>
      <c r="F708" s="7">
        <v>994.24</v>
      </c>
    </row>
    <row r="709" spans="1:6" x14ac:dyDescent="0.25">
      <c r="A709"/>
      <c r="B709"/>
      <c r="C709"/>
      <c r="D709"/>
      <c r="E709" t="s">
        <v>555</v>
      </c>
      <c r="F709" s="7">
        <v>731.34</v>
      </c>
    </row>
    <row r="710" spans="1:6" x14ac:dyDescent="0.25">
      <c r="A710"/>
      <c r="B710"/>
      <c r="C710"/>
      <c r="D710"/>
      <c r="E710" t="s">
        <v>556</v>
      </c>
      <c r="F710" s="7">
        <v>503.34000000000003</v>
      </c>
    </row>
    <row r="711" spans="1:6" x14ac:dyDescent="0.25">
      <c r="A711"/>
      <c r="B711"/>
      <c r="C711"/>
      <c r="D711"/>
      <c r="E711" t="s">
        <v>557</v>
      </c>
      <c r="F711" s="7">
        <v>817.14</v>
      </c>
    </row>
    <row r="712" spans="1:6" x14ac:dyDescent="0.25">
      <c r="A712"/>
      <c r="B712"/>
      <c r="C712"/>
      <c r="D712" t="s">
        <v>255</v>
      </c>
      <c r="E712"/>
      <c r="F712" s="7">
        <v>58128.439999999973</v>
      </c>
    </row>
    <row r="713" spans="1:6" x14ac:dyDescent="0.25">
      <c r="A713"/>
      <c r="B713"/>
      <c r="C713" t="s">
        <v>301</v>
      </c>
      <c r="D713"/>
      <c r="E713"/>
      <c r="F713" s="7">
        <v>58128.439999999973</v>
      </c>
    </row>
    <row r="714" spans="1:6" x14ac:dyDescent="0.25">
      <c r="A714"/>
      <c r="B714" t="s">
        <v>302</v>
      </c>
      <c r="C714"/>
      <c r="D714"/>
      <c r="E714"/>
      <c r="F714" s="7">
        <v>58128.439999999973</v>
      </c>
    </row>
    <row r="715" spans="1:6" x14ac:dyDescent="0.25">
      <c r="A715"/>
      <c r="B715" t="s">
        <v>303</v>
      </c>
      <c r="C715" t="s">
        <v>304</v>
      </c>
      <c r="D715" t="s">
        <v>558</v>
      </c>
      <c r="E715"/>
      <c r="F715" s="7">
        <v>3991.46</v>
      </c>
    </row>
    <row r="716" spans="1:6" x14ac:dyDescent="0.25">
      <c r="A716"/>
      <c r="B716"/>
      <c r="C716"/>
      <c r="D716" t="s">
        <v>305</v>
      </c>
      <c r="E716"/>
      <c r="F716" s="7">
        <v>21594</v>
      </c>
    </row>
    <row r="717" spans="1:6" x14ac:dyDescent="0.25">
      <c r="A717"/>
      <c r="B717"/>
      <c r="C717"/>
      <c r="D717" t="s">
        <v>559</v>
      </c>
      <c r="E717"/>
      <c r="F717" s="7">
        <v>3070.34</v>
      </c>
    </row>
    <row r="718" spans="1:6" x14ac:dyDescent="0.25">
      <c r="A718"/>
      <c r="B718"/>
      <c r="C718"/>
      <c r="D718" t="s">
        <v>560</v>
      </c>
      <c r="E718"/>
      <c r="F718" s="7">
        <v>1379.87</v>
      </c>
    </row>
    <row r="719" spans="1:6" x14ac:dyDescent="0.25">
      <c r="A719"/>
      <c r="B719"/>
      <c r="C719"/>
      <c r="D719" t="s">
        <v>308</v>
      </c>
      <c r="E719"/>
      <c r="F719" s="7">
        <v>1206.5400000000002</v>
      </c>
    </row>
    <row r="720" spans="1:6" x14ac:dyDescent="0.25">
      <c r="A720"/>
      <c r="B720"/>
      <c r="C720"/>
      <c r="D720" t="s">
        <v>309</v>
      </c>
      <c r="E720"/>
      <c r="F720" s="7">
        <v>4614.82</v>
      </c>
    </row>
    <row r="721" spans="1:6" x14ac:dyDescent="0.25">
      <c r="A721"/>
      <c r="B721"/>
      <c r="C721"/>
      <c r="D721" t="s">
        <v>48</v>
      </c>
      <c r="E721"/>
      <c r="F721" s="7">
        <v>4669.7</v>
      </c>
    </row>
    <row r="722" spans="1:6" x14ac:dyDescent="0.25">
      <c r="A722"/>
      <c r="B722"/>
      <c r="C722" t="s">
        <v>311</v>
      </c>
      <c r="D722"/>
      <c r="E722"/>
      <c r="F722" s="7">
        <v>40526.729999999996</v>
      </c>
    </row>
    <row r="723" spans="1:6" x14ac:dyDescent="0.25">
      <c r="A723"/>
      <c r="B723" t="s">
        <v>312</v>
      </c>
      <c r="C723"/>
      <c r="D723"/>
      <c r="E723"/>
      <c r="F723" s="7">
        <v>40526.729999999996</v>
      </c>
    </row>
    <row r="724" spans="1:6" x14ac:dyDescent="0.25">
      <c r="A724"/>
      <c r="B724" t="s">
        <v>313</v>
      </c>
      <c r="C724" t="s">
        <v>314</v>
      </c>
      <c r="D724" t="s">
        <v>561</v>
      </c>
      <c r="E724"/>
      <c r="F724" s="7">
        <v>12590.85</v>
      </c>
    </row>
    <row r="725" spans="1:6" x14ac:dyDescent="0.25">
      <c r="A725"/>
      <c r="B725"/>
      <c r="C725"/>
      <c r="D725" t="s">
        <v>562</v>
      </c>
      <c r="E725"/>
      <c r="F725" s="7">
        <v>4500</v>
      </c>
    </row>
    <row r="726" spans="1:6" x14ac:dyDescent="0.25">
      <c r="A726"/>
      <c r="B726"/>
      <c r="C726"/>
      <c r="D726" t="s">
        <v>563</v>
      </c>
      <c r="E726"/>
      <c r="F726" s="7">
        <v>1671.42</v>
      </c>
    </row>
    <row r="727" spans="1:6" x14ac:dyDescent="0.25">
      <c r="A727"/>
      <c r="B727"/>
      <c r="C727"/>
      <c r="D727" t="s">
        <v>564</v>
      </c>
      <c r="E727"/>
      <c r="F727" s="7">
        <v>4500</v>
      </c>
    </row>
    <row r="728" spans="1:6" x14ac:dyDescent="0.25">
      <c r="A728"/>
      <c r="B728"/>
      <c r="C728"/>
      <c r="D728" t="s">
        <v>565</v>
      </c>
      <c r="E728"/>
      <c r="F728" s="7">
        <v>2100</v>
      </c>
    </row>
    <row r="729" spans="1:6" x14ac:dyDescent="0.25">
      <c r="A729"/>
      <c r="B729"/>
      <c r="C729"/>
      <c r="D729" t="s">
        <v>315</v>
      </c>
      <c r="E729"/>
      <c r="F729" s="7">
        <v>11567.7</v>
      </c>
    </row>
    <row r="730" spans="1:6" x14ac:dyDescent="0.25">
      <c r="A730"/>
      <c r="B730"/>
      <c r="C730"/>
      <c r="D730" t="s">
        <v>566</v>
      </c>
      <c r="E730"/>
      <c r="F730" s="7">
        <v>2369.88</v>
      </c>
    </row>
    <row r="731" spans="1:6" x14ac:dyDescent="0.25">
      <c r="A731"/>
      <c r="B731"/>
      <c r="C731" t="s">
        <v>316</v>
      </c>
      <c r="D731"/>
      <c r="E731"/>
      <c r="F731" s="7">
        <v>39299.85</v>
      </c>
    </row>
    <row r="732" spans="1:6" x14ac:dyDescent="0.25">
      <c r="A732"/>
      <c r="B732" t="s">
        <v>317</v>
      </c>
      <c r="C732"/>
      <c r="D732"/>
      <c r="E732"/>
      <c r="F732" s="7">
        <v>39299.85</v>
      </c>
    </row>
    <row r="733" spans="1:6" x14ac:dyDescent="0.25">
      <c r="A733"/>
      <c r="B733" t="s">
        <v>318</v>
      </c>
      <c r="C733" t="s">
        <v>319</v>
      </c>
      <c r="D733" t="s">
        <v>190</v>
      </c>
      <c r="E733"/>
      <c r="F733" s="7">
        <v>36964.339999999997</v>
      </c>
    </row>
    <row r="734" spans="1:6" x14ac:dyDescent="0.25">
      <c r="A734"/>
      <c r="B734"/>
      <c r="C734" t="s">
        <v>320</v>
      </c>
      <c r="D734"/>
      <c r="E734"/>
      <c r="F734" s="7">
        <v>36964.339999999997</v>
      </c>
    </row>
    <row r="735" spans="1:6" x14ac:dyDescent="0.25">
      <c r="A735"/>
      <c r="B735" t="s">
        <v>321</v>
      </c>
      <c r="C735"/>
      <c r="D735"/>
      <c r="E735"/>
      <c r="F735" s="7">
        <v>36964.339999999997</v>
      </c>
    </row>
    <row r="736" spans="1:6" x14ac:dyDescent="0.25">
      <c r="A736"/>
      <c r="B736" t="s">
        <v>322</v>
      </c>
      <c r="C736" t="s">
        <v>323</v>
      </c>
      <c r="D736" t="s">
        <v>329</v>
      </c>
      <c r="E736"/>
      <c r="F736" s="7">
        <v>1926.66</v>
      </c>
    </row>
    <row r="737" spans="1:6" x14ac:dyDescent="0.25">
      <c r="A737"/>
      <c r="B737"/>
      <c r="C737"/>
      <c r="D737" t="s">
        <v>324</v>
      </c>
      <c r="E737"/>
      <c r="F737" s="7">
        <v>309178.6600000005</v>
      </c>
    </row>
    <row r="738" spans="1:6" x14ac:dyDescent="0.25">
      <c r="A738"/>
      <c r="B738"/>
      <c r="C738" t="s">
        <v>325</v>
      </c>
      <c r="D738"/>
      <c r="E738"/>
      <c r="F738" s="7">
        <v>311105.32000000047</v>
      </c>
    </row>
    <row r="739" spans="1:6" x14ac:dyDescent="0.25">
      <c r="A739"/>
      <c r="B739" t="s">
        <v>326</v>
      </c>
      <c r="C739"/>
      <c r="D739"/>
      <c r="E739"/>
      <c r="F739" s="7">
        <v>311105.32000000047</v>
      </c>
    </row>
    <row r="740" spans="1:6" x14ac:dyDescent="0.25">
      <c r="A740"/>
      <c r="B740" t="s">
        <v>327</v>
      </c>
      <c r="C740" t="s">
        <v>328</v>
      </c>
      <c r="D740" t="s">
        <v>329</v>
      </c>
      <c r="E740"/>
      <c r="F740" s="7">
        <v>4576</v>
      </c>
    </row>
    <row r="741" spans="1:6" x14ac:dyDescent="0.25">
      <c r="A741"/>
      <c r="B741"/>
      <c r="C741"/>
      <c r="D741" t="s">
        <v>467</v>
      </c>
      <c r="E741"/>
      <c r="F741" s="7">
        <v>2</v>
      </c>
    </row>
    <row r="742" spans="1:6" x14ac:dyDescent="0.25">
      <c r="A742"/>
      <c r="B742"/>
      <c r="C742"/>
      <c r="D742" t="s">
        <v>561</v>
      </c>
      <c r="E742"/>
      <c r="F742" s="7">
        <v>2</v>
      </c>
    </row>
    <row r="743" spans="1:6" x14ac:dyDescent="0.25">
      <c r="A743"/>
      <c r="B743"/>
      <c r="C743"/>
      <c r="D743" t="s">
        <v>227</v>
      </c>
      <c r="E743"/>
      <c r="F743" s="7">
        <v>8905.66</v>
      </c>
    </row>
    <row r="744" spans="1:6" x14ac:dyDescent="0.25">
      <c r="A744"/>
      <c r="B744"/>
      <c r="C744"/>
      <c r="D744" t="s">
        <v>562</v>
      </c>
      <c r="E744"/>
      <c r="F744" s="7">
        <v>182</v>
      </c>
    </row>
    <row r="745" spans="1:6" x14ac:dyDescent="0.25">
      <c r="A745"/>
      <c r="B745"/>
      <c r="C745"/>
      <c r="D745" t="s">
        <v>563</v>
      </c>
      <c r="E745"/>
      <c r="F745" s="7">
        <v>2</v>
      </c>
    </row>
    <row r="746" spans="1:6" x14ac:dyDescent="0.25">
      <c r="A746"/>
      <c r="B746"/>
      <c r="C746"/>
      <c r="D746" t="s">
        <v>564</v>
      </c>
      <c r="E746"/>
      <c r="F746" s="7">
        <v>182</v>
      </c>
    </row>
    <row r="747" spans="1:6" x14ac:dyDescent="0.25">
      <c r="A747"/>
      <c r="B747"/>
      <c r="C747"/>
      <c r="D747" t="s">
        <v>565</v>
      </c>
      <c r="E747"/>
      <c r="F747" s="7">
        <v>2</v>
      </c>
    </row>
    <row r="748" spans="1:6" x14ac:dyDescent="0.25">
      <c r="A748"/>
      <c r="B748"/>
      <c r="C748"/>
      <c r="D748" t="s">
        <v>315</v>
      </c>
      <c r="E748"/>
      <c r="F748" s="7">
        <v>2</v>
      </c>
    </row>
    <row r="749" spans="1:6" x14ac:dyDescent="0.25">
      <c r="A749"/>
      <c r="B749"/>
      <c r="C749"/>
      <c r="D749" t="s">
        <v>566</v>
      </c>
      <c r="E749"/>
      <c r="F749" s="7">
        <v>2</v>
      </c>
    </row>
    <row r="750" spans="1:6" x14ac:dyDescent="0.25">
      <c r="A750"/>
      <c r="B750"/>
      <c r="C750" t="s">
        <v>332</v>
      </c>
      <c r="D750"/>
      <c r="E750"/>
      <c r="F750" s="7">
        <v>13857.66</v>
      </c>
    </row>
    <row r="751" spans="1:6" x14ac:dyDescent="0.25">
      <c r="A751"/>
      <c r="B751" t="s">
        <v>333</v>
      </c>
      <c r="C751"/>
      <c r="D751"/>
      <c r="E751"/>
      <c r="F751" s="7">
        <v>13857.66</v>
      </c>
    </row>
    <row r="752" spans="1:6" x14ac:dyDescent="0.25">
      <c r="A752"/>
      <c r="B752" t="s">
        <v>567</v>
      </c>
      <c r="C752" t="s">
        <v>568</v>
      </c>
      <c r="D752" t="s">
        <v>370</v>
      </c>
      <c r="E752"/>
      <c r="F752" s="7">
        <v>28032.18</v>
      </c>
    </row>
    <row r="753" spans="1:6" x14ac:dyDescent="0.25">
      <c r="A753"/>
      <c r="B753"/>
      <c r="C753" t="s">
        <v>569</v>
      </c>
      <c r="D753"/>
      <c r="E753"/>
      <c r="F753" s="7">
        <v>28032.18</v>
      </c>
    </row>
    <row r="754" spans="1:6" x14ac:dyDescent="0.25">
      <c r="A754"/>
      <c r="B754" t="s">
        <v>570</v>
      </c>
      <c r="C754"/>
      <c r="D754"/>
      <c r="E754"/>
      <c r="F754" s="7">
        <v>28032.18</v>
      </c>
    </row>
    <row r="755" spans="1:6" x14ac:dyDescent="0.25">
      <c r="A755"/>
      <c r="B755" t="s">
        <v>571</v>
      </c>
      <c r="C755" t="s">
        <v>572</v>
      </c>
      <c r="D755" t="s">
        <v>179</v>
      </c>
      <c r="E755"/>
      <c r="F755" s="7">
        <v>826.33</v>
      </c>
    </row>
    <row r="756" spans="1:6" x14ac:dyDescent="0.25">
      <c r="A756"/>
      <c r="B756"/>
      <c r="C756"/>
      <c r="D756" t="s">
        <v>573</v>
      </c>
      <c r="E756"/>
      <c r="F756" s="7">
        <v>5242.2299999999996</v>
      </c>
    </row>
    <row r="757" spans="1:6" x14ac:dyDescent="0.25">
      <c r="A757"/>
      <c r="B757"/>
      <c r="C757" t="s">
        <v>574</v>
      </c>
      <c r="D757"/>
      <c r="E757"/>
      <c r="F757" s="7">
        <v>6068.5599999999995</v>
      </c>
    </row>
    <row r="758" spans="1:6" x14ac:dyDescent="0.25">
      <c r="A758"/>
      <c r="B758" t="s">
        <v>575</v>
      </c>
      <c r="C758"/>
      <c r="D758"/>
      <c r="E758"/>
      <c r="F758" s="7">
        <v>6068.5599999999995</v>
      </c>
    </row>
    <row r="759" spans="1:6" x14ac:dyDescent="0.25">
      <c r="A759"/>
      <c r="B759" t="s">
        <v>334</v>
      </c>
      <c r="C759" t="s">
        <v>335</v>
      </c>
      <c r="D759" t="s">
        <v>576</v>
      </c>
      <c r="E759"/>
      <c r="F759" s="7">
        <v>346.26</v>
      </c>
    </row>
    <row r="760" spans="1:6" x14ac:dyDescent="0.25">
      <c r="A760"/>
      <c r="B760"/>
      <c r="C760"/>
      <c r="D760" t="s">
        <v>577</v>
      </c>
      <c r="E760"/>
      <c r="F760" s="7">
        <v>749.04</v>
      </c>
    </row>
    <row r="761" spans="1:6" x14ac:dyDescent="0.25">
      <c r="A761"/>
      <c r="B761"/>
      <c r="C761"/>
      <c r="D761" t="s">
        <v>179</v>
      </c>
      <c r="E761"/>
      <c r="F761" s="7">
        <v>741.98</v>
      </c>
    </row>
    <row r="762" spans="1:6" x14ac:dyDescent="0.25">
      <c r="A762"/>
      <c r="B762"/>
      <c r="C762"/>
      <c r="D762" t="s">
        <v>337</v>
      </c>
      <c r="E762"/>
      <c r="F762" s="7">
        <v>23695.31</v>
      </c>
    </row>
    <row r="763" spans="1:6" x14ac:dyDescent="0.25">
      <c r="A763"/>
      <c r="B763"/>
      <c r="C763" t="s">
        <v>338</v>
      </c>
      <c r="D763"/>
      <c r="E763"/>
      <c r="F763" s="7">
        <v>25532.59</v>
      </c>
    </row>
    <row r="764" spans="1:6" x14ac:dyDescent="0.25">
      <c r="A764"/>
      <c r="B764" t="s">
        <v>339</v>
      </c>
      <c r="C764"/>
      <c r="D764"/>
      <c r="E764"/>
      <c r="F764" s="7">
        <v>25532.59</v>
      </c>
    </row>
    <row r="765" spans="1:6" x14ac:dyDescent="0.25">
      <c r="A765"/>
      <c r="B765" t="s">
        <v>340</v>
      </c>
      <c r="C765" t="s">
        <v>341</v>
      </c>
      <c r="D765" t="s">
        <v>30</v>
      </c>
      <c r="E765"/>
      <c r="F765" s="7">
        <v>20615.02</v>
      </c>
    </row>
    <row r="766" spans="1:6" x14ac:dyDescent="0.25">
      <c r="A766"/>
      <c r="B766"/>
      <c r="C766"/>
      <c r="D766" t="s">
        <v>18</v>
      </c>
      <c r="E766" t="s">
        <v>605</v>
      </c>
      <c r="F766" s="7">
        <v>2124.86</v>
      </c>
    </row>
    <row r="767" spans="1:6" x14ac:dyDescent="0.25">
      <c r="A767"/>
      <c r="B767"/>
      <c r="C767"/>
      <c r="D767"/>
      <c r="E767" t="s">
        <v>606</v>
      </c>
      <c r="F767" s="7">
        <v>3481.72</v>
      </c>
    </row>
    <row r="768" spans="1:6" x14ac:dyDescent="0.25">
      <c r="A768"/>
      <c r="B768"/>
      <c r="C768"/>
      <c r="D768" t="s">
        <v>601</v>
      </c>
      <c r="E768"/>
      <c r="F768" s="7">
        <v>5606.58</v>
      </c>
    </row>
    <row r="769" spans="1:6" x14ac:dyDescent="0.25">
      <c r="A769"/>
      <c r="B769"/>
      <c r="C769" t="s">
        <v>342</v>
      </c>
      <c r="D769"/>
      <c r="E769"/>
      <c r="F769" s="7">
        <v>26221.600000000002</v>
      </c>
    </row>
    <row r="770" spans="1:6" x14ac:dyDescent="0.25">
      <c r="A770"/>
      <c r="B770" t="s">
        <v>343</v>
      </c>
      <c r="C770"/>
      <c r="D770"/>
      <c r="E770"/>
      <c r="F770" s="7">
        <v>26221.600000000002</v>
      </c>
    </row>
    <row r="771" spans="1:6" x14ac:dyDescent="0.25">
      <c r="A771"/>
      <c r="B771" t="s">
        <v>578</v>
      </c>
      <c r="C771" t="s">
        <v>579</v>
      </c>
      <c r="D771" t="s">
        <v>580</v>
      </c>
      <c r="E771"/>
      <c r="F771" s="7">
        <v>54.47</v>
      </c>
    </row>
    <row r="772" spans="1:6" x14ac:dyDescent="0.25">
      <c r="A772"/>
      <c r="B772"/>
      <c r="C772"/>
      <c r="D772" t="s">
        <v>581</v>
      </c>
      <c r="E772"/>
      <c r="F772" s="7">
        <v>190.65</v>
      </c>
    </row>
    <row r="773" spans="1:6" x14ac:dyDescent="0.25">
      <c r="A773"/>
      <c r="B773"/>
      <c r="C773"/>
      <c r="D773" t="s">
        <v>582</v>
      </c>
      <c r="E773"/>
      <c r="F773" s="7">
        <v>108.94</v>
      </c>
    </row>
    <row r="774" spans="1:6" x14ac:dyDescent="0.25">
      <c r="A774"/>
      <c r="B774"/>
      <c r="C774"/>
      <c r="D774" t="s">
        <v>583</v>
      </c>
      <c r="E774"/>
      <c r="F774" s="7">
        <v>19.86</v>
      </c>
    </row>
    <row r="775" spans="1:6" x14ac:dyDescent="0.25">
      <c r="A775"/>
      <c r="B775"/>
      <c r="C775"/>
      <c r="D775" t="s">
        <v>266</v>
      </c>
      <c r="E775"/>
      <c r="F775" s="7">
        <v>190.65</v>
      </c>
    </row>
    <row r="776" spans="1:6" x14ac:dyDescent="0.25">
      <c r="A776"/>
      <c r="B776"/>
      <c r="C776" t="s">
        <v>584</v>
      </c>
      <c r="D776"/>
      <c r="E776"/>
      <c r="F776" s="7">
        <v>564.57000000000005</v>
      </c>
    </row>
    <row r="777" spans="1:6" x14ac:dyDescent="0.25">
      <c r="A777"/>
      <c r="B777" t="s">
        <v>585</v>
      </c>
      <c r="C777"/>
      <c r="D777"/>
      <c r="E777"/>
      <c r="F777" s="7">
        <v>564.57000000000005</v>
      </c>
    </row>
    <row r="778" spans="1:6" x14ac:dyDescent="0.25">
      <c r="A778"/>
      <c r="B778" t="s">
        <v>344</v>
      </c>
      <c r="C778" t="s">
        <v>345</v>
      </c>
      <c r="D778" t="s">
        <v>586</v>
      </c>
      <c r="E778"/>
      <c r="F778" s="7">
        <v>810.4</v>
      </c>
    </row>
    <row r="779" spans="1:6" x14ac:dyDescent="0.25">
      <c r="A779"/>
      <c r="B779"/>
      <c r="C779"/>
      <c r="D779" t="s">
        <v>587</v>
      </c>
      <c r="E779"/>
      <c r="F779" s="7">
        <v>1989.5</v>
      </c>
    </row>
    <row r="780" spans="1:6" x14ac:dyDescent="0.25">
      <c r="A780"/>
      <c r="B780"/>
      <c r="C780"/>
      <c r="D780" t="s">
        <v>495</v>
      </c>
      <c r="E780"/>
      <c r="F780" s="7">
        <v>304688</v>
      </c>
    </row>
    <row r="781" spans="1:6" x14ac:dyDescent="0.25">
      <c r="A781"/>
      <c r="B781"/>
      <c r="C781" t="s">
        <v>348</v>
      </c>
      <c r="D781"/>
      <c r="E781"/>
      <c r="F781" s="7">
        <v>307487.90000000002</v>
      </c>
    </row>
    <row r="782" spans="1:6" x14ac:dyDescent="0.25">
      <c r="A782"/>
      <c r="B782" t="s">
        <v>349</v>
      </c>
      <c r="C782"/>
      <c r="D782"/>
      <c r="E782"/>
      <c r="F782" s="7">
        <v>307487.90000000002</v>
      </c>
    </row>
    <row r="783" spans="1:6" x14ac:dyDescent="0.25">
      <c r="A783"/>
      <c r="B783" t="s">
        <v>350</v>
      </c>
      <c r="C783" t="s">
        <v>351</v>
      </c>
      <c r="D783" t="s">
        <v>421</v>
      </c>
      <c r="E783"/>
      <c r="F783" s="7">
        <v>1280.73</v>
      </c>
    </row>
    <row r="784" spans="1:6" x14ac:dyDescent="0.25">
      <c r="A784"/>
      <c r="B784"/>
      <c r="C784"/>
      <c r="D784" t="s">
        <v>588</v>
      </c>
      <c r="E784"/>
      <c r="F784" s="7">
        <v>1280.73</v>
      </c>
    </row>
    <row r="785" spans="1:6" x14ac:dyDescent="0.25">
      <c r="A785"/>
      <c r="B785"/>
      <c r="C785"/>
      <c r="D785" t="s">
        <v>353</v>
      </c>
      <c r="E785"/>
      <c r="F785" s="7">
        <v>2375.19</v>
      </c>
    </row>
    <row r="786" spans="1:6" x14ac:dyDescent="0.25">
      <c r="A786"/>
      <c r="B786"/>
      <c r="C786"/>
      <c r="D786" t="s">
        <v>145</v>
      </c>
      <c r="E786"/>
      <c r="F786" s="7">
        <v>767.38</v>
      </c>
    </row>
    <row r="787" spans="1:6" x14ac:dyDescent="0.25">
      <c r="A787"/>
      <c r="B787"/>
      <c r="C787"/>
      <c r="D787" t="s">
        <v>589</v>
      </c>
      <c r="E787"/>
      <c r="F787" s="7">
        <v>805.68</v>
      </c>
    </row>
    <row r="788" spans="1:6" x14ac:dyDescent="0.25">
      <c r="A788"/>
      <c r="B788"/>
      <c r="C788"/>
      <c r="D788" t="s">
        <v>590</v>
      </c>
      <c r="E788"/>
      <c r="F788" s="7">
        <v>649.80999999999995</v>
      </c>
    </row>
    <row r="789" spans="1:6" x14ac:dyDescent="0.25">
      <c r="A789"/>
      <c r="B789"/>
      <c r="C789" t="s">
        <v>357</v>
      </c>
      <c r="D789"/>
      <c r="E789"/>
      <c r="F789" s="7">
        <v>7159.52</v>
      </c>
    </row>
    <row r="790" spans="1:6" x14ac:dyDescent="0.25">
      <c r="A790"/>
      <c r="B790" t="s">
        <v>358</v>
      </c>
      <c r="C790"/>
      <c r="D790"/>
      <c r="E790"/>
      <c r="F790" s="7">
        <v>7159.52</v>
      </c>
    </row>
    <row r="791" spans="1:6" x14ac:dyDescent="0.25">
      <c r="A791"/>
      <c r="B791" t="s">
        <v>359</v>
      </c>
      <c r="C791" t="s">
        <v>360</v>
      </c>
      <c r="D791" t="s">
        <v>361</v>
      </c>
      <c r="E791"/>
      <c r="F791" s="7">
        <v>2440</v>
      </c>
    </row>
    <row r="792" spans="1:6" x14ac:dyDescent="0.25">
      <c r="A792"/>
      <c r="B792"/>
      <c r="C792"/>
      <c r="D792" t="s">
        <v>591</v>
      </c>
      <c r="E792"/>
      <c r="F792" s="7">
        <v>6810.97</v>
      </c>
    </row>
    <row r="793" spans="1:6" x14ac:dyDescent="0.25">
      <c r="A793"/>
      <c r="B793"/>
      <c r="C793" t="s">
        <v>362</v>
      </c>
      <c r="D793"/>
      <c r="E793"/>
      <c r="F793" s="7">
        <v>9250.9700000000012</v>
      </c>
    </row>
    <row r="794" spans="1:6" x14ac:dyDescent="0.25">
      <c r="A794"/>
      <c r="B794" t="s">
        <v>363</v>
      </c>
      <c r="C794"/>
      <c r="D794"/>
      <c r="E794"/>
      <c r="F794" s="7">
        <v>9250.9700000000012</v>
      </c>
    </row>
    <row r="795" spans="1:6" x14ac:dyDescent="0.25">
      <c r="A795"/>
      <c r="B795" t="s">
        <v>368</v>
      </c>
      <c r="C795" t="s">
        <v>369</v>
      </c>
      <c r="D795" t="s">
        <v>370</v>
      </c>
      <c r="E795"/>
      <c r="F795" s="7">
        <v>59329.61</v>
      </c>
    </row>
    <row r="796" spans="1:6" x14ac:dyDescent="0.25">
      <c r="A796"/>
      <c r="B796"/>
      <c r="C796" t="s">
        <v>371</v>
      </c>
      <c r="D796"/>
      <c r="E796"/>
      <c r="F796" s="7">
        <v>59329.61</v>
      </c>
    </row>
    <row r="797" spans="1:6" x14ac:dyDescent="0.25">
      <c r="A797"/>
      <c r="B797" t="s">
        <v>372</v>
      </c>
      <c r="C797"/>
      <c r="D797"/>
      <c r="E797"/>
      <c r="F797" s="7">
        <v>59329.61</v>
      </c>
    </row>
    <row r="798" spans="1:6" x14ac:dyDescent="0.25">
      <c r="A798" t="s">
        <v>592</v>
      </c>
      <c r="B798"/>
      <c r="C798"/>
      <c r="D798"/>
      <c r="E798"/>
      <c r="F798" s="7">
        <v>7346796.1400000025</v>
      </c>
    </row>
    <row r="799" spans="1:6" x14ac:dyDescent="0.25">
      <c r="A799" t="s">
        <v>593</v>
      </c>
      <c r="B799" t="s">
        <v>593</v>
      </c>
      <c r="C799" t="s">
        <v>593</v>
      </c>
      <c r="D799" t="s">
        <v>593</v>
      </c>
      <c r="E799"/>
      <c r="F799" s="7"/>
    </row>
    <row r="800" spans="1:6" x14ac:dyDescent="0.25">
      <c r="A800"/>
      <c r="B800"/>
      <c r="C800" t="s">
        <v>594</v>
      </c>
      <c r="D800"/>
      <c r="E800"/>
      <c r="F800" s="7"/>
    </row>
    <row r="801" spans="1:6" x14ac:dyDescent="0.25">
      <c r="A801"/>
      <c r="B801" t="s">
        <v>594</v>
      </c>
      <c r="C801"/>
      <c r="D801"/>
      <c r="E801"/>
      <c r="F801" s="7"/>
    </row>
    <row r="802" spans="1:6" x14ac:dyDescent="0.25">
      <c r="A802" t="s">
        <v>594</v>
      </c>
      <c r="B802"/>
      <c r="C802"/>
      <c r="D802"/>
      <c r="E802"/>
      <c r="F802" s="7"/>
    </row>
    <row r="803" spans="1:6" x14ac:dyDescent="0.25">
      <c r="A803" t="s">
        <v>595</v>
      </c>
      <c r="B803"/>
      <c r="C803"/>
      <c r="D803"/>
      <c r="E803"/>
      <c r="F803" s="7">
        <v>12400867.150000006</v>
      </c>
    </row>
    <row r="804" spans="1:6" x14ac:dyDescent="0.25">
      <c r="F804" s="1"/>
    </row>
    <row r="805" spans="1:6" x14ac:dyDescent="0.25">
      <c r="F805" s="1"/>
    </row>
    <row r="806" spans="1:6" x14ac:dyDescent="0.25">
      <c r="F806" s="1"/>
    </row>
    <row r="807" spans="1:6" x14ac:dyDescent="0.25">
      <c r="F807" s="1"/>
    </row>
    <row r="808" spans="1:6" x14ac:dyDescent="0.25">
      <c r="F808" s="1"/>
    </row>
    <row r="809" spans="1:6" x14ac:dyDescent="0.25">
      <c r="F809" s="1"/>
    </row>
    <row r="810" spans="1:6" x14ac:dyDescent="0.25">
      <c r="F810" s="1"/>
    </row>
    <row r="811" spans="1:6" x14ac:dyDescent="0.25">
      <c r="F811" s="1"/>
    </row>
    <row r="812" spans="1:6" x14ac:dyDescent="0.25">
      <c r="F812" s="1"/>
    </row>
    <row r="813" spans="1:6" x14ac:dyDescent="0.25">
      <c r="F813" s="1"/>
    </row>
    <row r="814" spans="1:6" x14ac:dyDescent="0.25">
      <c r="F814" s="1"/>
    </row>
    <row r="815" spans="1:6" x14ac:dyDescent="0.25">
      <c r="F815" s="1"/>
    </row>
    <row r="816" spans="1:6" x14ac:dyDescent="0.25">
      <c r="F816" s="1"/>
    </row>
    <row r="817" spans="6:6" x14ac:dyDescent="0.25">
      <c r="F817" s="1"/>
    </row>
    <row r="818" spans="6:6" x14ac:dyDescent="0.25">
      <c r="F818" s="1"/>
    </row>
    <row r="819" spans="6:6" x14ac:dyDescent="0.25">
      <c r="F819" s="1"/>
    </row>
    <row r="820" spans="6:6" x14ac:dyDescent="0.25">
      <c r="F820" s="1"/>
    </row>
    <row r="821" spans="6:6" x14ac:dyDescent="0.25">
      <c r="F821" s="1"/>
    </row>
    <row r="822" spans="6:6" x14ac:dyDescent="0.25">
      <c r="F822" s="1"/>
    </row>
    <row r="823" spans="6:6" x14ac:dyDescent="0.25">
      <c r="F823" s="1"/>
    </row>
    <row r="824" spans="6:6" x14ac:dyDescent="0.25">
      <c r="F824" s="1"/>
    </row>
    <row r="825" spans="6:6" x14ac:dyDescent="0.25">
      <c r="F825" s="1"/>
    </row>
    <row r="826" spans="6:6" x14ac:dyDescent="0.25">
      <c r="F826" s="1"/>
    </row>
    <row r="827" spans="6:6" x14ac:dyDescent="0.25">
      <c r="F827" s="1"/>
    </row>
    <row r="828" spans="6:6" x14ac:dyDescent="0.25">
      <c r="F828" s="1"/>
    </row>
    <row r="829" spans="6:6" x14ac:dyDescent="0.25">
      <c r="F829" s="1"/>
    </row>
    <row r="830" spans="6:6" x14ac:dyDescent="0.25">
      <c r="F830" s="1"/>
    </row>
    <row r="831" spans="6:6" x14ac:dyDescent="0.25">
      <c r="F831" s="1"/>
    </row>
    <row r="832" spans="6:6" x14ac:dyDescent="0.25">
      <c r="F832" s="1"/>
    </row>
    <row r="833" spans="6:6" x14ac:dyDescent="0.25">
      <c r="F833" s="1"/>
    </row>
    <row r="834" spans="6:6" x14ac:dyDescent="0.25">
      <c r="F834" s="1"/>
    </row>
    <row r="835" spans="6:6" x14ac:dyDescent="0.25">
      <c r="F835" s="1"/>
    </row>
    <row r="836" spans="6:6" x14ac:dyDescent="0.25">
      <c r="F836" s="1"/>
    </row>
    <row r="837" spans="6:6" x14ac:dyDescent="0.25">
      <c r="F837" s="1"/>
    </row>
    <row r="838" spans="6:6" x14ac:dyDescent="0.25">
      <c r="F838" s="1"/>
    </row>
    <row r="839" spans="6:6" x14ac:dyDescent="0.25">
      <c r="F839" s="1"/>
    </row>
    <row r="840" spans="6:6" x14ac:dyDescent="0.25">
      <c r="F840" s="1"/>
    </row>
    <row r="841" spans="6:6" x14ac:dyDescent="0.25">
      <c r="F841" s="1"/>
    </row>
    <row r="842" spans="6:6" x14ac:dyDescent="0.25">
      <c r="F842" s="1"/>
    </row>
    <row r="843" spans="6:6" x14ac:dyDescent="0.25">
      <c r="F843" s="1"/>
    </row>
    <row r="844" spans="6:6" x14ac:dyDescent="0.25">
      <c r="F844" s="1"/>
    </row>
    <row r="845" spans="6:6" x14ac:dyDescent="0.25">
      <c r="F845" s="1"/>
    </row>
    <row r="846" spans="6:6" x14ac:dyDescent="0.25">
      <c r="F846" s="1"/>
    </row>
    <row r="847" spans="6:6" x14ac:dyDescent="0.25">
      <c r="F847" s="1"/>
    </row>
    <row r="848" spans="6:6" x14ac:dyDescent="0.25">
      <c r="F848" s="1"/>
    </row>
    <row r="849" spans="6:6" x14ac:dyDescent="0.25">
      <c r="F849" s="1"/>
    </row>
    <row r="850" spans="6:6" x14ac:dyDescent="0.25">
      <c r="F850" s="1"/>
    </row>
    <row r="851" spans="6:6" x14ac:dyDescent="0.25">
      <c r="F851" s="1"/>
    </row>
    <row r="852" spans="6:6" x14ac:dyDescent="0.25">
      <c r="F852" s="1"/>
    </row>
    <row r="853" spans="6:6" x14ac:dyDescent="0.25">
      <c r="F853" s="1"/>
    </row>
    <row r="854" spans="6:6" x14ac:dyDescent="0.25">
      <c r="F854" s="1"/>
    </row>
    <row r="855" spans="6:6" x14ac:dyDescent="0.25">
      <c r="F855" s="1"/>
    </row>
    <row r="856" spans="6:6" x14ac:dyDescent="0.25">
      <c r="F856" s="1"/>
    </row>
    <row r="857" spans="6:6" x14ac:dyDescent="0.25">
      <c r="F857" s="1"/>
    </row>
    <row r="858" spans="6:6" x14ac:dyDescent="0.25">
      <c r="F858" s="1"/>
    </row>
    <row r="859" spans="6:6" x14ac:dyDescent="0.25">
      <c r="F859" s="1"/>
    </row>
    <row r="860" spans="6:6" x14ac:dyDescent="0.25">
      <c r="F860" s="1"/>
    </row>
    <row r="861" spans="6:6" x14ac:dyDescent="0.25">
      <c r="F861" s="1"/>
    </row>
    <row r="862" spans="6:6" x14ac:dyDescent="0.25">
      <c r="F862" s="1"/>
    </row>
    <row r="863" spans="6:6" x14ac:dyDescent="0.25">
      <c r="F863" s="1"/>
    </row>
    <row r="864" spans="6:6" x14ac:dyDescent="0.25">
      <c r="F864" s="1"/>
    </row>
    <row r="865" spans="6:6" x14ac:dyDescent="0.25">
      <c r="F865" s="1"/>
    </row>
    <row r="866" spans="6:6" x14ac:dyDescent="0.25">
      <c r="F866" s="1"/>
    </row>
    <row r="867" spans="6:6" x14ac:dyDescent="0.25">
      <c r="F867" s="1"/>
    </row>
    <row r="868" spans="6:6" x14ac:dyDescent="0.25">
      <c r="F868" s="1"/>
    </row>
    <row r="869" spans="6:6" x14ac:dyDescent="0.25">
      <c r="F869" s="1"/>
    </row>
    <row r="870" spans="6:6" x14ac:dyDescent="0.25">
      <c r="F870" s="1"/>
    </row>
    <row r="871" spans="6:6" x14ac:dyDescent="0.25">
      <c r="F871" s="1"/>
    </row>
    <row r="872" spans="6:6" x14ac:dyDescent="0.25">
      <c r="F872" s="1"/>
    </row>
    <row r="873" spans="6:6" x14ac:dyDescent="0.25">
      <c r="F873" s="1"/>
    </row>
    <row r="874" spans="6:6" x14ac:dyDescent="0.25">
      <c r="F874" s="1"/>
    </row>
    <row r="875" spans="6:6" x14ac:dyDescent="0.25">
      <c r="F875" s="1"/>
    </row>
    <row r="876" spans="6:6" x14ac:dyDescent="0.25">
      <c r="F876" s="1"/>
    </row>
    <row r="877" spans="6:6" x14ac:dyDescent="0.25">
      <c r="F877" s="1"/>
    </row>
    <row r="878" spans="6:6" x14ac:dyDescent="0.25">
      <c r="F878" s="1"/>
    </row>
    <row r="879" spans="6:6" x14ac:dyDescent="0.25">
      <c r="F879" s="1"/>
    </row>
    <row r="880" spans="6:6" x14ac:dyDescent="0.25">
      <c r="F880" s="1"/>
    </row>
    <row r="881" spans="6:6" x14ac:dyDescent="0.25">
      <c r="F881" s="1"/>
    </row>
    <row r="882" spans="6:6" x14ac:dyDescent="0.25">
      <c r="F882" s="1"/>
    </row>
    <row r="883" spans="6:6" x14ac:dyDescent="0.25">
      <c r="F883" s="1"/>
    </row>
    <row r="884" spans="6:6" x14ac:dyDescent="0.25">
      <c r="F884" s="1"/>
    </row>
    <row r="885" spans="6:6" x14ac:dyDescent="0.25">
      <c r="F885" s="1"/>
    </row>
    <row r="886" spans="6:6" x14ac:dyDescent="0.25">
      <c r="F886" s="1"/>
    </row>
    <row r="887" spans="6:6" x14ac:dyDescent="0.25">
      <c r="F887" s="1"/>
    </row>
    <row r="888" spans="6:6" x14ac:dyDescent="0.25">
      <c r="F888" s="1"/>
    </row>
    <row r="889" spans="6:6" x14ac:dyDescent="0.25">
      <c r="F889" s="1"/>
    </row>
    <row r="890" spans="6:6" x14ac:dyDescent="0.25">
      <c r="F890" s="1"/>
    </row>
    <row r="891" spans="6:6" x14ac:dyDescent="0.25">
      <c r="F891" s="1"/>
    </row>
    <row r="892" spans="6:6" x14ac:dyDescent="0.25">
      <c r="F892" s="1"/>
    </row>
    <row r="893" spans="6:6" x14ac:dyDescent="0.25">
      <c r="F893" s="1"/>
    </row>
    <row r="894" spans="6:6" x14ac:dyDescent="0.25">
      <c r="F894" s="1"/>
    </row>
    <row r="895" spans="6:6" x14ac:dyDescent="0.25">
      <c r="F895" s="1"/>
    </row>
    <row r="896" spans="6:6" x14ac:dyDescent="0.25">
      <c r="F896" s="1"/>
    </row>
    <row r="897" spans="6:6" x14ac:dyDescent="0.25">
      <c r="F897" s="1"/>
    </row>
    <row r="898" spans="6:6" x14ac:dyDescent="0.25">
      <c r="F898" s="1"/>
    </row>
    <row r="899" spans="6:6" x14ac:dyDescent="0.25">
      <c r="F899" s="1"/>
    </row>
    <row r="900" spans="6:6" x14ac:dyDescent="0.25">
      <c r="F900" s="1"/>
    </row>
    <row r="901" spans="6:6" x14ac:dyDescent="0.25">
      <c r="F901" s="1"/>
    </row>
    <row r="902" spans="6:6" x14ac:dyDescent="0.25">
      <c r="F902" s="1"/>
    </row>
    <row r="903" spans="6:6" x14ac:dyDescent="0.25">
      <c r="F903" s="1"/>
    </row>
    <row r="904" spans="6:6" x14ac:dyDescent="0.25">
      <c r="F904" s="1"/>
    </row>
    <row r="905" spans="6:6" x14ac:dyDescent="0.25">
      <c r="F905" s="1"/>
    </row>
    <row r="906" spans="6:6" x14ac:dyDescent="0.25">
      <c r="F906" s="1"/>
    </row>
    <row r="907" spans="6:6" x14ac:dyDescent="0.25">
      <c r="F907" s="1"/>
    </row>
    <row r="908" spans="6:6" x14ac:dyDescent="0.25">
      <c r="F908" s="1"/>
    </row>
    <row r="909" spans="6:6" x14ac:dyDescent="0.25">
      <c r="F909" s="1"/>
    </row>
    <row r="910" spans="6:6" x14ac:dyDescent="0.25">
      <c r="F910" s="1"/>
    </row>
    <row r="911" spans="6:6" x14ac:dyDescent="0.25">
      <c r="F911" s="1"/>
    </row>
    <row r="912" spans="6:6" x14ac:dyDescent="0.25">
      <c r="F912" s="1"/>
    </row>
    <row r="913" spans="6:6" x14ac:dyDescent="0.25">
      <c r="F913" s="1"/>
    </row>
    <row r="914" spans="6:6" x14ac:dyDescent="0.25">
      <c r="F914" s="1"/>
    </row>
    <row r="915" spans="6:6" x14ac:dyDescent="0.25">
      <c r="F915" s="1"/>
    </row>
    <row r="916" spans="6:6" x14ac:dyDescent="0.25">
      <c r="F916" s="1"/>
    </row>
    <row r="917" spans="6:6" x14ac:dyDescent="0.25">
      <c r="F917" s="1"/>
    </row>
    <row r="918" spans="6:6" x14ac:dyDescent="0.25">
      <c r="F918" s="1"/>
    </row>
    <row r="919" spans="6:6" x14ac:dyDescent="0.25">
      <c r="F919" s="1"/>
    </row>
    <row r="920" spans="6:6" x14ac:dyDescent="0.25">
      <c r="F920" s="1"/>
    </row>
    <row r="921" spans="6:6" x14ac:dyDescent="0.25">
      <c r="F921" s="1"/>
    </row>
    <row r="922" spans="6:6" x14ac:dyDescent="0.25">
      <c r="F922" s="1"/>
    </row>
    <row r="923" spans="6:6" x14ac:dyDescent="0.25">
      <c r="F923" s="1"/>
    </row>
    <row r="924" spans="6:6" x14ac:dyDescent="0.25">
      <c r="F924" s="1"/>
    </row>
    <row r="925" spans="6:6" x14ac:dyDescent="0.25">
      <c r="F925" s="1"/>
    </row>
    <row r="926" spans="6:6" x14ac:dyDescent="0.25">
      <c r="F926" s="1"/>
    </row>
    <row r="927" spans="6:6" x14ac:dyDescent="0.25">
      <c r="F927" s="1"/>
    </row>
    <row r="928" spans="6:6" x14ac:dyDescent="0.25">
      <c r="F928" s="1"/>
    </row>
    <row r="929" spans="6:6" x14ac:dyDescent="0.25">
      <c r="F929" s="1"/>
    </row>
    <row r="930" spans="6:6" x14ac:dyDescent="0.25">
      <c r="F930" s="1"/>
    </row>
    <row r="931" spans="6:6" x14ac:dyDescent="0.25">
      <c r="F931" s="1"/>
    </row>
    <row r="932" spans="6:6" x14ac:dyDescent="0.25">
      <c r="F932" s="1"/>
    </row>
    <row r="933" spans="6:6" x14ac:dyDescent="0.25">
      <c r="F933" s="1"/>
    </row>
    <row r="934" spans="6:6" x14ac:dyDescent="0.25">
      <c r="F934" s="1"/>
    </row>
    <row r="935" spans="6:6" x14ac:dyDescent="0.25">
      <c r="F935" s="1"/>
    </row>
    <row r="936" spans="6:6" x14ac:dyDescent="0.25">
      <c r="F936" s="1"/>
    </row>
    <row r="937" spans="6:6" x14ac:dyDescent="0.25">
      <c r="F937" s="1"/>
    </row>
    <row r="938" spans="6:6" x14ac:dyDescent="0.25">
      <c r="F938" s="1"/>
    </row>
    <row r="939" spans="6:6" x14ac:dyDescent="0.25">
      <c r="F939" s="1"/>
    </row>
    <row r="940" spans="6:6" x14ac:dyDescent="0.25">
      <c r="F940" s="1"/>
    </row>
    <row r="941" spans="6:6" x14ac:dyDescent="0.25">
      <c r="F941" s="1"/>
    </row>
    <row r="942" spans="6:6" x14ac:dyDescent="0.25">
      <c r="F942" s="1"/>
    </row>
    <row r="943" spans="6:6" x14ac:dyDescent="0.25">
      <c r="F943" s="1"/>
    </row>
    <row r="944" spans="6:6" x14ac:dyDescent="0.25">
      <c r="F944" s="1"/>
    </row>
    <row r="945" spans="6:6" x14ac:dyDescent="0.25">
      <c r="F945" s="1"/>
    </row>
    <row r="946" spans="6:6" x14ac:dyDescent="0.25">
      <c r="F946" s="1"/>
    </row>
    <row r="947" spans="6:6" x14ac:dyDescent="0.25">
      <c r="F947" s="1"/>
    </row>
    <row r="948" spans="6:6" x14ac:dyDescent="0.25">
      <c r="F948" s="1"/>
    </row>
    <row r="949" spans="6:6" x14ac:dyDescent="0.25">
      <c r="F949" s="1"/>
    </row>
    <row r="950" spans="6:6" x14ac:dyDescent="0.25">
      <c r="F950" s="1"/>
    </row>
    <row r="951" spans="6:6" x14ac:dyDescent="0.25">
      <c r="F951" s="1"/>
    </row>
    <row r="952" spans="6:6" x14ac:dyDescent="0.25">
      <c r="F952" s="1"/>
    </row>
    <row r="953" spans="6:6" x14ac:dyDescent="0.25">
      <c r="F953" s="1"/>
    </row>
    <row r="954" spans="6:6" x14ac:dyDescent="0.25">
      <c r="F954" s="1"/>
    </row>
    <row r="955" spans="6:6" x14ac:dyDescent="0.25">
      <c r="F955" s="1"/>
    </row>
    <row r="956" spans="6:6" x14ac:dyDescent="0.25">
      <c r="F956" s="1"/>
    </row>
    <row r="957" spans="6:6" x14ac:dyDescent="0.25">
      <c r="F957" s="1"/>
    </row>
    <row r="958" spans="6:6" x14ac:dyDescent="0.25">
      <c r="F958" s="1"/>
    </row>
    <row r="959" spans="6:6" x14ac:dyDescent="0.25">
      <c r="F959" s="1"/>
    </row>
    <row r="960" spans="6:6" x14ac:dyDescent="0.25">
      <c r="F960" s="1"/>
    </row>
    <row r="961" spans="6:6" x14ac:dyDescent="0.25">
      <c r="F961" s="1"/>
    </row>
    <row r="962" spans="6:6" x14ac:dyDescent="0.25">
      <c r="F962" s="1"/>
    </row>
    <row r="963" spans="6:6" x14ac:dyDescent="0.25">
      <c r="F963" s="1"/>
    </row>
    <row r="964" spans="6:6" x14ac:dyDescent="0.25">
      <c r="F964" s="1"/>
    </row>
    <row r="965" spans="6:6" x14ac:dyDescent="0.25">
      <c r="F965" s="1"/>
    </row>
    <row r="966" spans="6:6" x14ac:dyDescent="0.25">
      <c r="F966" s="1"/>
    </row>
    <row r="967" spans="6:6" x14ac:dyDescent="0.25">
      <c r="F967" s="1"/>
    </row>
    <row r="968" spans="6:6" x14ac:dyDescent="0.25">
      <c r="F968" s="1"/>
    </row>
    <row r="969" spans="6:6" x14ac:dyDescent="0.25">
      <c r="F969" s="1"/>
    </row>
    <row r="970" spans="6:6" x14ac:dyDescent="0.25">
      <c r="F970" s="1"/>
    </row>
    <row r="971" spans="6:6" x14ac:dyDescent="0.25">
      <c r="F971" s="1"/>
    </row>
    <row r="972" spans="6:6" x14ac:dyDescent="0.25">
      <c r="F972" s="1"/>
    </row>
    <row r="973" spans="6:6" x14ac:dyDescent="0.25">
      <c r="F973" s="1"/>
    </row>
    <row r="974" spans="6:6" x14ac:dyDescent="0.25">
      <c r="F974" s="1"/>
    </row>
    <row r="975" spans="6:6" x14ac:dyDescent="0.25">
      <c r="F975" s="1"/>
    </row>
    <row r="976" spans="6:6" x14ac:dyDescent="0.25">
      <c r="F976" s="1"/>
    </row>
    <row r="977" spans="6:6" x14ac:dyDescent="0.25">
      <c r="F977" s="1"/>
    </row>
    <row r="978" spans="6:6" x14ac:dyDescent="0.25">
      <c r="F978" s="1"/>
    </row>
    <row r="979" spans="6:6" x14ac:dyDescent="0.25">
      <c r="F979" s="1"/>
    </row>
    <row r="980" spans="6:6" x14ac:dyDescent="0.25">
      <c r="F980" s="1"/>
    </row>
    <row r="981" spans="6:6" x14ac:dyDescent="0.25">
      <c r="F981" s="1"/>
    </row>
    <row r="982" spans="6:6" x14ac:dyDescent="0.25">
      <c r="F982" s="1"/>
    </row>
    <row r="983" spans="6:6" x14ac:dyDescent="0.25">
      <c r="F983" s="1"/>
    </row>
    <row r="984" spans="6:6" x14ac:dyDescent="0.25">
      <c r="F984" s="1"/>
    </row>
    <row r="985" spans="6:6" x14ac:dyDescent="0.25">
      <c r="F985" s="1"/>
    </row>
    <row r="986" spans="6:6" x14ac:dyDescent="0.25">
      <c r="F986" s="1"/>
    </row>
    <row r="987" spans="6:6" x14ac:dyDescent="0.25">
      <c r="F987" s="1"/>
    </row>
    <row r="988" spans="6:6" x14ac:dyDescent="0.25">
      <c r="F988" s="1"/>
    </row>
    <row r="989" spans="6:6" x14ac:dyDescent="0.25">
      <c r="F989" s="1"/>
    </row>
    <row r="990" spans="6:6" x14ac:dyDescent="0.25">
      <c r="F990" s="1"/>
    </row>
    <row r="991" spans="6:6" x14ac:dyDescent="0.25">
      <c r="F991" s="1"/>
    </row>
    <row r="992" spans="6:6" x14ac:dyDescent="0.25">
      <c r="F992" s="1"/>
    </row>
    <row r="993" spans="6:6" x14ac:dyDescent="0.25">
      <c r="F993" s="1"/>
    </row>
    <row r="994" spans="6:6" x14ac:dyDescent="0.25">
      <c r="F994" s="1"/>
    </row>
    <row r="995" spans="6:6" x14ac:dyDescent="0.25">
      <c r="F995" s="1"/>
    </row>
    <row r="996" spans="6:6" x14ac:dyDescent="0.25">
      <c r="F996" s="1"/>
    </row>
    <row r="997" spans="6:6" x14ac:dyDescent="0.25">
      <c r="F997" s="1"/>
    </row>
    <row r="998" spans="6:6" x14ac:dyDescent="0.25">
      <c r="F998" s="1"/>
    </row>
    <row r="999" spans="6:6" x14ac:dyDescent="0.25">
      <c r="F999" s="1"/>
    </row>
    <row r="1000" spans="6:6" x14ac:dyDescent="0.25">
      <c r="F1000" s="1"/>
    </row>
    <row r="1001" spans="6:6" x14ac:dyDescent="0.25">
      <c r="F1001" s="1"/>
    </row>
    <row r="1002" spans="6:6" x14ac:dyDescent="0.25">
      <c r="F1002" s="1"/>
    </row>
    <row r="1003" spans="6:6" x14ac:dyDescent="0.25">
      <c r="F1003" s="1"/>
    </row>
    <row r="1004" spans="6:6" x14ac:dyDescent="0.25">
      <c r="F1004" s="1"/>
    </row>
    <row r="1005" spans="6:6" x14ac:dyDescent="0.25">
      <c r="F1005" s="1"/>
    </row>
    <row r="1006" spans="6:6" x14ac:dyDescent="0.25">
      <c r="F1006" s="1"/>
    </row>
    <row r="1007" spans="6:6" x14ac:dyDescent="0.25">
      <c r="F1007" s="1"/>
    </row>
    <row r="1008" spans="6:6" x14ac:dyDescent="0.25">
      <c r="F1008" s="1"/>
    </row>
    <row r="1009" spans="6:6" x14ac:dyDescent="0.25">
      <c r="F1009" s="1"/>
    </row>
    <row r="1010" spans="6:6" x14ac:dyDescent="0.25">
      <c r="F1010" s="1"/>
    </row>
    <row r="1011" spans="6:6" x14ac:dyDescent="0.25">
      <c r="F1011" s="1"/>
    </row>
    <row r="1012" spans="6:6" x14ac:dyDescent="0.25">
      <c r="F1012" s="1"/>
    </row>
    <row r="1013" spans="6:6" x14ac:dyDescent="0.25">
      <c r="F1013" s="1"/>
    </row>
    <row r="1014" spans="6:6" x14ac:dyDescent="0.25">
      <c r="F1014" s="1"/>
    </row>
    <row r="1015" spans="6:6" x14ac:dyDescent="0.25">
      <c r="F1015" s="1"/>
    </row>
    <row r="1016" spans="6:6" x14ac:dyDescent="0.25">
      <c r="F1016" s="1"/>
    </row>
    <row r="1017" spans="6:6" x14ac:dyDescent="0.25">
      <c r="F1017" s="1"/>
    </row>
    <row r="1018" spans="6:6" x14ac:dyDescent="0.25">
      <c r="F1018" s="1"/>
    </row>
    <row r="1019" spans="6:6" x14ac:dyDescent="0.25">
      <c r="F1019" s="1"/>
    </row>
    <row r="1020" spans="6:6" x14ac:dyDescent="0.25">
      <c r="F1020" s="1"/>
    </row>
    <row r="1021" spans="6:6" x14ac:dyDescent="0.25">
      <c r="F1021" s="1"/>
    </row>
    <row r="1022" spans="6:6" x14ac:dyDescent="0.25">
      <c r="F1022" s="1"/>
    </row>
    <row r="1023" spans="6:6" x14ac:dyDescent="0.25">
      <c r="F1023" s="1"/>
    </row>
    <row r="1024" spans="6:6" x14ac:dyDescent="0.25">
      <c r="F1024" s="1"/>
    </row>
    <row r="1025" spans="6:6" x14ac:dyDescent="0.25">
      <c r="F1025" s="1"/>
    </row>
    <row r="1026" spans="6:6" x14ac:dyDescent="0.25">
      <c r="F1026" s="1"/>
    </row>
    <row r="1027" spans="6:6" x14ac:dyDescent="0.25">
      <c r="F1027" s="1"/>
    </row>
    <row r="1028" spans="6:6" x14ac:dyDescent="0.25">
      <c r="F1028" s="1"/>
    </row>
    <row r="1029" spans="6:6" x14ac:dyDescent="0.25">
      <c r="F1029" s="1"/>
    </row>
    <row r="1030" spans="6:6" x14ac:dyDescent="0.25">
      <c r="F1030" s="1"/>
    </row>
    <row r="1031" spans="6:6" x14ac:dyDescent="0.25">
      <c r="F1031" s="1"/>
    </row>
    <row r="1032" spans="6:6" x14ac:dyDescent="0.25">
      <c r="F1032" s="1"/>
    </row>
    <row r="1033" spans="6:6" x14ac:dyDescent="0.25">
      <c r="F1033" s="1"/>
    </row>
    <row r="1034" spans="6:6" x14ac:dyDescent="0.25">
      <c r="F1034" s="1"/>
    </row>
    <row r="1035" spans="6:6" x14ac:dyDescent="0.25">
      <c r="F1035" s="1"/>
    </row>
    <row r="1036" spans="6:6" x14ac:dyDescent="0.25">
      <c r="F1036" s="1"/>
    </row>
    <row r="1037" spans="6:6" x14ac:dyDescent="0.25">
      <c r="F1037" s="1"/>
    </row>
    <row r="1038" spans="6:6" x14ac:dyDescent="0.25">
      <c r="F1038" s="1"/>
    </row>
    <row r="1039" spans="6:6" x14ac:dyDescent="0.25">
      <c r="F1039" s="1"/>
    </row>
    <row r="1040" spans="6:6" x14ac:dyDescent="0.25">
      <c r="F1040" s="1"/>
    </row>
    <row r="1041" spans="6:6" x14ac:dyDescent="0.25">
      <c r="F1041" s="1"/>
    </row>
    <row r="1042" spans="6:6" x14ac:dyDescent="0.25">
      <c r="F1042" s="1"/>
    </row>
    <row r="1043" spans="6:6" x14ac:dyDescent="0.25">
      <c r="F1043" s="1"/>
    </row>
    <row r="1044" spans="6:6" x14ac:dyDescent="0.25">
      <c r="F1044" s="1"/>
    </row>
    <row r="1045" spans="6:6" x14ac:dyDescent="0.25">
      <c r="F1045" s="1"/>
    </row>
    <row r="1046" spans="6:6" x14ac:dyDescent="0.25">
      <c r="F1046" s="1"/>
    </row>
    <row r="1047" spans="6:6" x14ac:dyDescent="0.25">
      <c r="F1047" s="1"/>
    </row>
    <row r="1048" spans="6:6" x14ac:dyDescent="0.25">
      <c r="F1048" s="1"/>
    </row>
    <row r="1049" spans="6:6" x14ac:dyDescent="0.25">
      <c r="F1049" s="1"/>
    </row>
    <row r="1050" spans="6:6" x14ac:dyDescent="0.25">
      <c r="F1050" s="1"/>
    </row>
    <row r="1051" spans="6:6" x14ac:dyDescent="0.25">
      <c r="F1051" s="1"/>
    </row>
    <row r="1052" spans="6:6" x14ac:dyDescent="0.25">
      <c r="F1052" s="1"/>
    </row>
    <row r="1053" spans="6:6" x14ac:dyDescent="0.25">
      <c r="F1053" s="1"/>
    </row>
    <row r="1054" spans="6:6" x14ac:dyDescent="0.25">
      <c r="F1054" s="1"/>
    </row>
    <row r="1055" spans="6:6" x14ac:dyDescent="0.25">
      <c r="F1055" s="1"/>
    </row>
    <row r="1056" spans="6:6" x14ac:dyDescent="0.25">
      <c r="F1056" s="1"/>
    </row>
    <row r="1057" spans="6:6" x14ac:dyDescent="0.25">
      <c r="F1057" s="1"/>
    </row>
    <row r="1058" spans="6:6" x14ac:dyDescent="0.25">
      <c r="F1058" s="1"/>
    </row>
    <row r="1059" spans="6:6" x14ac:dyDescent="0.25">
      <c r="F1059" s="1"/>
    </row>
    <row r="1060" spans="6:6" x14ac:dyDescent="0.25">
      <c r="F1060" s="1"/>
    </row>
    <row r="1061" spans="6:6" x14ac:dyDescent="0.25">
      <c r="F1061" s="1"/>
    </row>
    <row r="1062" spans="6:6" x14ac:dyDescent="0.25">
      <c r="F1062" s="1"/>
    </row>
    <row r="1063" spans="6:6" x14ac:dyDescent="0.25">
      <c r="F1063" s="1"/>
    </row>
    <row r="1064" spans="6:6" x14ac:dyDescent="0.25">
      <c r="F1064" s="1"/>
    </row>
    <row r="1065" spans="6:6" x14ac:dyDescent="0.25">
      <c r="F1065" s="1"/>
    </row>
    <row r="1066" spans="6:6" x14ac:dyDescent="0.25">
      <c r="F1066" s="1"/>
    </row>
    <row r="1067" spans="6:6" x14ac:dyDescent="0.25">
      <c r="F1067" s="1"/>
    </row>
    <row r="1068" spans="6:6" x14ac:dyDescent="0.25">
      <c r="F1068" s="1"/>
    </row>
    <row r="1069" spans="6:6" x14ac:dyDescent="0.25">
      <c r="F1069" s="1"/>
    </row>
    <row r="1070" spans="6:6" x14ac:dyDescent="0.25">
      <c r="F1070" s="1"/>
    </row>
    <row r="1071" spans="6:6" x14ac:dyDescent="0.25">
      <c r="F1071" s="1"/>
    </row>
    <row r="1072" spans="6:6" x14ac:dyDescent="0.25">
      <c r="F1072" s="1"/>
    </row>
    <row r="1073" spans="6:6" x14ac:dyDescent="0.25">
      <c r="F1073" s="1"/>
    </row>
    <row r="1074" spans="6:6" x14ac:dyDescent="0.25">
      <c r="F1074" s="1"/>
    </row>
    <row r="1075" spans="6:6" x14ac:dyDescent="0.25">
      <c r="F1075" s="1"/>
    </row>
    <row r="1076" spans="6:6" x14ac:dyDescent="0.25">
      <c r="F1076" s="1"/>
    </row>
    <row r="1077" spans="6:6" x14ac:dyDescent="0.25">
      <c r="F1077" s="1"/>
    </row>
    <row r="1078" spans="6:6" x14ac:dyDescent="0.25">
      <c r="F1078" s="1"/>
    </row>
    <row r="1079" spans="6:6" x14ac:dyDescent="0.25">
      <c r="F1079" s="1"/>
    </row>
    <row r="1080" spans="6:6" x14ac:dyDescent="0.25">
      <c r="F1080" s="1"/>
    </row>
    <row r="1081" spans="6:6" x14ac:dyDescent="0.25">
      <c r="F1081" s="1"/>
    </row>
    <row r="1082" spans="6:6" x14ac:dyDescent="0.25">
      <c r="F1082" s="1"/>
    </row>
    <row r="1083" spans="6:6" x14ac:dyDescent="0.25">
      <c r="F1083" s="1"/>
    </row>
    <row r="1084" spans="6:6" x14ac:dyDescent="0.25">
      <c r="F1084" s="1"/>
    </row>
    <row r="1085" spans="6:6" x14ac:dyDescent="0.25">
      <c r="F1085" s="1"/>
    </row>
    <row r="1086" spans="6:6" x14ac:dyDescent="0.25">
      <c r="F1086" s="1"/>
    </row>
    <row r="1087" spans="6:6" x14ac:dyDescent="0.25">
      <c r="F1087" s="1"/>
    </row>
    <row r="1088" spans="6:6" x14ac:dyDescent="0.25">
      <c r="F1088" s="1"/>
    </row>
    <row r="1089" spans="6:6" x14ac:dyDescent="0.25">
      <c r="F1089" s="1"/>
    </row>
    <row r="1090" spans="6:6" x14ac:dyDescent="0.25">
      <c r="F1090" s="1"/>
    </row>
    <row r="1091" spans="6:6" x14ac:dyDescent="0.25">
      <c r="F1091" s="1"/>
    </row>
    <row r="1092" spans="6:6" x14ac:dyDescent="0.25">
      <c r="F1092" s="1"/>
    </row>
    <row r="1093" spans="6:6" x14ac:dyDescent="0.25">
      <c r="F1093" s="1"/>
    </row>
    <row r="1094" spans="6:6" x14ac:dyDescent="0.25">
      <c r="F1094" s="1"/>
    </row>
    <row r="1095" spans="6:6" x14ac:dyDescent="0.25">
      <c r="F1095" s="1"/>
    </row>
    <row r="1096" spans="6:6" x14ac:dyDescent="0.25">
      <c r="F1096" s="1"/>
    </row>
    <row r="1097" spans="6:6" x14ac:dyDescent="0.25">
      <c r="F1097" s="1"/>
    </row>
    <row r="1098" spans="6:6" x14ac:dyDescent="0.25">
      <c r="F1098" s="1"/>
    </row>
    <row r="1099" spans="6:6" x14ac:dyDescent="0.25">
      <c r="F1099" s="1"/>
    </row>
    <row r="1100" spans="6:6" x14ac:dyDescent="0.25">
      <c r="F1100" s="1"/>
    </row>
    <row r="1101" spans="6:6" x14ac:dyDescent="0.25">
      <c r="F1101" s="1"/>
    </row>
    <row r="1102" spans="6:6" x14ac:dyDescent="0.25">
      <c r="F1102" s="1"/>
    </row>
    <row r="1103" spans="6:6" x14ac:dyDescent="0.25">
      <c r="F1103" s="1"/>
    </row>
    <row r="1104" spans="6:6" x14ac:dyDescent="0.25">
      <c r="F1104" s="1"/>
    </row>
    <row r="1105" spans="6:6" x14ac:dyDescent="0.25">
      <c r="F1105" s="1"/>
    </row>
    <row r="1106" spans="6:6" x14ac:dyDescent="0.25">
      <c r="F1106" s="1"/>
    </row>
    <row r="1107" spans="6:6" x14ac:dyDescent="0.25">
      <c r="F1107" s="1"/>
    </row>
    <row r="1108" spans="6:6" x14ac:dyDescent="0.25">
      <c r="F1108" s="1"/>
    </row>
    <row r="1109" spans="6:6" x14ac:dyDescent="0.25">
      <c r="F1109" s="1"/>
    </row>
    <row r="1110" spans="6:6" x14ac:dyDescent="0.25">
      <c r="F1110" s="1"/>
    </row>
    <row r="1111" spans="6:6" x14ac:dyDescent="0.25">
      <c r="F1111" s="1"/>
    </row>
    <row r="1112" spans="6:6" x14ac:dyDescent="0.25">
      <c r="F1112" s="1"/>
    </row>
    <row r="1113" spans="6:6" x14ac:dyDescent="0.25">
      <c r="F1113" s="1"/>
    </row>
    <row r="1114" spans="6:6" x14ac:dyDescent="0.25">
      <c r="F1114" s="1"/>
    </row>
    <row r="1115" spans="6:6" x14ac:dyDescent="0.25">
      <c r="F1115" s="1"/>
    </row>
    <row r="1116" spans="6:6" x14ac:dyDescent="0.25">
      <c r="F1116" s="1"/>
    </row>
    <row r="1117" spans="6:6" x14ac:dyDescent="0.25">
      <c r="F1117" s="1"/>
    </row>
    <row r="1118" spans="6:6" x14ac:dyDescent="0.25">
      <c r="F1118" s="1"/>
    </row>
    <row r="1119" spans="6:6" x14ac:dyDescent="0.25">
      <c r="F1119" s="1"/>
    </row>
    <row r="1120" spans="6:6" x14ac:dyDescent="0.25">
      <c r="F1120" s="1"/>
    </row>
    <row r="1121" spans="6:6" x14ac:dyDescent="0.25">
      <c r="F1121" s="1"/>
    </row>
    <row r="1122" spans="6:6" x14ac:dyDescent="0.25">
      <c r="F1122" s="1"/>
    </row>
    <row r="1123" spans="6:6" x14ac:dyDescent="0.25">
      <c r="F1123" s="1"/>
    </row>
    <row r="1124" spans="6:6" x14ac:dyDescent="0.25">
      <c r="F1124" s="1"/>
    </row>
    <row r="1125" spans="6:6" x14ac:dyDescent="0.25">
      <c r="F1125" s="1"/>
    </row>
    <row r="1126" spans="6:6" x14ac:dyDescent="0.25">
      <c r="F1126" s="1"/>
    </row>
    <row r="1127" spans="6:6" x14ac:dyDescent="0.25">
      <c r="F1127" s="1"/>
    </row>
    <row r="1128" spans="6:6" x14ac:dyDescent="0.25">
      <c r="F1128" s="1"/>
    </row>
    <row r="1129" spans="6:6" x14ac:dyDescent="0.25">
      <c r="F1129" s="1"/>
    </row>
    <row r="1130" spans="6:6" x14ac:dyDescent="0.25">
      <c r="F1130" s="1"/>
    </row>
    <row r="1131" spans="6:6" x14ac:dyDescent="0.25">
      <c r="F1131" s="1"/>
    </row>
    <row r="1132" spans="6:6" x14ac:dyDescent="0.25">
      <c r="F1132" s="1"/>
    </row>
    <row r="1133" spans="6:6" x14ac:dyDescent="0.25">
      <c r="F1133" s="1"/>
    </row>
    <row r="1134" spans="6:6" x14ac:dyDescent="0.25">
      <c r="F1134" s="1"/>
    </row>
    <row r="1135" spans="6:6" x14ac:dyDescent="0.25">
      <c r="F1135" s="1"/>
    </row>
    <row r="1136" spans="6:6" x14ac:dyDescent="0.25">
      <c r="F1136" s="1"/>
    </row>
    <row r="1137" spans="6:6" x14ac:dyDescent="0.25">
      <c r="F1137" s="1"/>
    </row>
    <row r="1138" spans="6:6" x14ac:dyDescent="0.25">
      <c r="F1138" s="1"/>
    </row>
    <row r="1139" spans="6:6" x14ac:dyDescent="0.25">
      <c r="F1139" s="1"/>
    </row>
    <row r="1140" spans="6:6" x14ac:dyDescent="0.25">
      <c r="F1140" s="1"/>
    </row>
    <row r="1141" spans="6:6" x14ac:dyDescent="0.25">
      <c r="F1141" s="1"/>
    </row>
    <row r="1142" spans="6:6" x14ac:dyDescent="0.25">
      <c r="F1142" s="1"/>
    </row>
    <row r="1143" spans="6:6" x14ac:dyDescent="0.25">
      <c r="F1143" s="1"/>
    </row>
    <row r="1144" spans="6:6" x14ac:dyDescent="0.25">
      <c r="F1144" s="1"/>
    </row>
    <row r="1145" spans="6:6" x14ac:dyDescent="0.25">
      <c r="F1145" s="1"/>
    </row>
    <row r="1146" spans="6:6" x14ac:dyDescent="0.25">
      <c r="F1146" s="1"/>
    </row>
    <row r="1147" spans="6:6" x14ac:dyDescent="0.25">
      <c r="F1147" s="1"/>
    </row>
    <row r="1148" spans="6:6" x14ac:dyDescent="0.25">
      <c r="F1148" s="1"/>
    </row>
    <row r="1149" spans="6:6" x14ac:dyDescent="0.25">
      <c r="F1149" s="1"/>
    </row>
    <row r="1150" spans="6:6" x14ac:dyDescent="0.25">
      <c r="F1150" s="1"/>
    </row>
    <row r="1151" spans="6:6" x14ac:dyDescent="0.25">
      <c r="F1151" s="1"/>
    </row>
    <row r="1152" spans="6:6" x14ac:dyDescent="0.25">
      <c r="F1152" s="1"/>
    </row>
    <row r="1153" spans="6:6" x14ac:dyDescent="0.25">
      <c r="F1153" s="1"/>
    </row>
    <row r="1154" spans="6:6" x14ac:dyDescent="0.25">
      <c r="F1154" s="1"/>
    </row>
    <row r="1155" spans="6:6" x14ac:dyDescent="0.25">
      <c r="F1155" s="1"/>
    </row>
    <row r="1156" spans="6:6" x14ac:dyDescent="0.25">
      <c r="F1156" s="1"/>
    </row>
    <row r="1157" spans="6:6" x14ac:dyDescent="0.25">
      <c r="F1157" s="1"/>
    </row>
    <row r="1158" spans="6:6" x14ac:dyDescent="0.25">
      <c r="F1158" s="1"/>
    </row>
    <row r="1159" spans="6:6" x14ac:dyDescent="0.25">
      <c r="F1159" s="1"/>
    </row>
    <row r="1160" spans="6:6" x14ac:dyDescent="0.25">
      <c r="F1160" s="1"/>
    </row>
    <row r="1161" spans="6:6" x14ac:dyDescent="0.25">
      <c r="F1161" s="1"/>
    </row>
    <row r="1162" spans="6:6" x14ac:dyDescent="0.25">
      <c r="F1162" s="1"/>
    </row>
    <row r="1163" spans="6:6" x14ac:dyDescent="0.25">
      <c r="F1163" s="1"/>
    </row>
    <row r="1164" spans="6:6" x14ac:dyDescent="0.25">
      <c r="F1164" s="1"/>
    </row>
    <row r="1165" spans="6:6" x14ac:dyDescent="0.25">
      <c r="F1165" s="1"/>
    </row>
    <row r="1166" spans="6:6" x14ac:dyDescent="0.25">
      <c r="F1166" s="1"/>
    </row>
    <row r="1167" spans="6:6" x14ac:dyDescent="0.25">
      <c r="F1167" s="1"/>
    </row>
    <row r="1168" spans="6:6" x14ac:dyDescent="0.25">
      <c r="F1168" s="1"/>
    </row>
    <row r="1169" spans="6:6" x14ac:dyDescent="0.25">
      <c r="F1169" s="1"/>
    </row>
    <row r="1170" spans="6:6" x14ac:dyDescent="0.25">
      <c r="F1170" s="1"/>
    </row>
    <row r="1171" spans="6:6" x14ac:dyDescent="0.25">
      <c r="F1171" s="1"/>
    </row>
    <row r="1172" spans="6:6" x14ac:dyDescent="0.25">
      <c r="F1172" s="1"/>
    </row>
    <row r="1173" spans="6:6" x14ac:dyDescent="0.25">
      <c r="F1173" s="1"/>
    </row>
    <row r="1174" spans="6:6" x14ac:dyDescent="0.25">
      <c r="F1174" s="1"/>
    </row>
    <row r="1175" spans="6:6" x14ac:dyDescent="0.25">
      <c r="F1175" s="1"/>
    </row>
    <row r="1176" spans="6:6" x14ac:dyDescent="0.25">
      <c r="F1176" s="1"/>
    </row>
    <row r="1177" spans="6:6" x14ac:dyDescent="0.25">
      <c r="F1177" s="1"/>
    </row>
    <row r="1178" spans="6:6" x14ac:dyDescent="0.25">
      <c r="F1178" s="1"/>
    </row>
    <row r="1179" spans="6:6" x14ac:dyDescent="0.25">
      <c r="F1179" s="1"/>
    </row>
    <row r="1180" spans="6:6" x14ac:dyDescent="0.25">
      <c r="F1180" s="1"/>
    </row>
    <row r="1181" spans="6:6" x14ac:dyDescent="0.25">
      <c r="F1181" s="1"/>
    </row>
    <row r="1182" spans="6:6" x14ac:dyDescent="0.25">
      <c r="F1182" s="1"/>
    </row>
    <row r="1183" spans="6:6" x14ac:dyDescent="0.25">
      <c r="F1183" s="1"/>
    </row>
    <row r="1184" spans="6:6" x14ac:dyDescent="0.25">
      <c r="F1184" s="1"/>
    </row>
    <row r="1185" spans="6:6" x14ac:dyDescent="0.25">
      <c r="F1185" s="1"/>
    </row>
    <row r="1186" spans="6:6" x14ac:dyDescent="0.25">
      <c r="F1186" s="1"/>
    </row>
    <row r="1187" spans="6:6" x14ac:dyDescent="0.25">
      <c r="F1187" s="1"/>
    </row>
    <row r="1188" spans="6:6" x14ac:dyDescent="0.25">
      <c r="F1188" s="1"/>
    </row>
    <row r="1189" spans="6:6" x14ac:dyDescent="0.25">
      <c r="F1189" s="1"/>
    </row>
    <row r="1190" spans="6:6" x14ac:dyDescent="0.25">
      <c r="F1190" s="1"/>
    </row>
    <row r="1191" spans="6:6" x14ac:dyDescent="0.25">
      <c r="F1191" s="1"/>
    </row>
    <row r="1192" spans="6:6" x14ac:dyDescent="0.25">
      <c r="F1192" s="1"/>
    </row>
    <row r="1193" spans="6:6" x14ac:dyDescent="0.25">
      <c r="F1193" s="1"/>
    </row>
    <row r="1194" spans="6:6" x14ac:dyDescent="0.25">
      <c r="F1194" s="1"/>
    </row>
    <row r="1195" spans="6:6" x14ac:dyDescent="0.25">
      <c r="F1195" s="1"/>
    </row>
    <row r="1196" spans="6:6" x14ac:dyDescent="0.25">
      <c r="F1196" s="1"/>
    </row>
    <row r="1197" spans="6:6" x14ac:dyDescent="0.25">
      <c r="F1197" s="1"/>
    </row>
    <row r="1198" spans="6:6" x14ac:dyDescent="0.25">
      <c r="F1198" s="1"/>
    </row>
    <row r="1199" spans="6:6" x14ac:dyDescent="0.25">
      <c r="F1199" s="1"/>
    </row>
    <row r="1200" spans="6:6" x14ac:dyDescent="0.25">
      <c r="F1200" s="1"/>
    </row>
    <row r="1201" spans="6:6" x14ac:dyDescent="0.25">
      <c r="F1201" s="1"/>
    </row>
    <row r="1202" spans="6:6" x14ac:dyDescent="0.25">
      <c r="F1202" s="1"/>
    </row>
    <row r="1203" spans="6:6" x14ac:dyDescent="0.25">
      <c r="F1203" s="1"/>
    </row>
    <row r="1204" spans="6:6" x14ac:dyDescent="0.25">
      <c r="F1204" s="1"/>
    </row>
    <row r="1205" spans="6:6" x14ac:dyDescent="0.25">
      <c r="F1205" s="1"/>
    </row>
    <row r="1206" spans="6:6" x14ac:dyDescent="0.25">
      <c r="F1206" s="1"/>
    </row>
    <row r="1207" spans="6:6" x14ac:dyDescent="0.25">
      <c r="F1207" s="1"/>
    </row>
    <row r="1208" spans="6:6" x14ac:dyDescent="0.25">
      <c r="F1208" s="1"/>
    </row>
    <row r="1209" spans="6:6" x14ac:dyDescent="0.25">
      <c r="F1209" s="1"/>
    </row>
    <row r="1210" spans="6:6" x14ac:dyDescent="0.25">
      <c r="F1210" s="1"/>
    </row>
    <row r="1211" spans="6:6" x14ac:dyDescent="0.25">
      <c r="F1211" s="1"/>
    </row>
    <row r="1212" spans="6:6" x14ac:dyDescent="0.25">
      <c r="F1212" s="1"/>
    </row>
    <row r="1213" spans="6:6" x14ac:dyDescent="0.25">
      <c r="F1213" s="1"/>
    </row>
    <row r="1214" spans="6:6" x14ac:dyDescent="0.25">
      <c r="F1214" s="1"/>
    </row>
    <row r="1215" spans="6:6" x14ac:dyDescent="0.25">
      <c r="F1215" s="1"/>
    </row>
    <row r="1216" spans="6:6" x14ac:dyDescent="0.25">
      <c r="F1216" s="1"/>
    </row>
    <row r="1217" spans="6:6" x14ac:dyDescent="0.25">
      <c r="F1217" s="1"/>
    </row>
    <row r="1218" spans="6:6" x14ac:dyDescent="0.25">
      <c r="F1218" s="1"/>
    </row>
    <row r="1219" spans="6:6" x14ac:dyDescent="0.25">
      <c r="F1219" s="1"/>
    </row>
    <row r="1220" spans="6:6" x14ac:dyDescent="0.25">
      <c r="F1220" s="1"/>
    </row>
    <row r="1221" spans="6:6" x14ac:dyDescent="0.25">
      <c r="F1221" s="1"/>
    </row>
    <row r="1222" spans="6:6" x14ac:dyDescent="0.25">
      <c r="F1222" s="1"/>
    </row>
    <row r="1223" spans="6:6" x14ac:dyDescent="0.25">
      <c r="F1223" s="1"/>
    </row>
    <row r="1224" spans="6:6" x14ac:dyDescent="0.25">
      <c r="F1224" s="1"/>
    </row>
    <row r="1225" spans="6:6" x14ac:dyDescent="0.25">
      <c r="F1225" s="1"/>
    </row>
    <row r="1226" spans="6:6" x14ac:dyDescent="0.25">
      <c r="F1226" s="1"/>
    </row>
    <row r="1227" spans="6:6" x14ac:dyDescent="0.25">
      <c r="F1227" s="1"/>
    </row>
    <row r="1228" spans="6:6" x14ac:dyDescent="0.25">
      <c r="F1228" s="1"/>
    </row>
    <row r="1229" spans="6:6" x14ac:dyDescent="0.25">
      <c r="F1229" s="1"/>
    </row>
    <row r="1230" spans="6:6" x14ac:dyDescent="0.25">
      <c r="F1230" s="1"/>
    </row>
    <row r="1231" spans="6:6" x14ac:dyDescent="0.25">
      <c r="F1231" s="1"/>
    </row>
    <row r="1232" spans="6:6" x14ac:dyDescent="0.25">
      <c r="F1232" s="1"/>
    </row>
    <row r="1233" spans="6:6" x14ac:dyDescent="0.25">
      <c r="F1233" s="1"/>
    </row>
    <row r="1234" spans="6:6" x14ac:dyDescent="0.25">
      <c r="F1234" s="1"/>
    </row>
    <row r="1235" spans="6:6" x14ac:dyDescent="0.25">
      <c r="F1235" s="1"/>
    </row>
    <row r="1236" spans="6:6" x14ac:dyDescent="0.25">
      <c r="F1236" s="1"/>
    </row>
    <row r="1237" spans="6:6" x14ac:dyDescent="0.25">
      <c r="F1237" s="1"/>
    </row>
    <row r="1238" spans="6:6" x14ac:dyDescent="0.25">
      <c r="F1238" s="1"/>
    </row>
    <row r="1239" spans="6:6" x14ac:dyDescent="0.25">
      <c r="F1239" s="1"/>
    </row>
    <row r="1240" spans="6:6" x14ac:dyDescent="0.25">
      <c r="F1240" s="1"/>
    </row>
    <row r="1241" spans="6:6" x14ac:dyDescent="0.25">
      <c r="F1241" s="1"/>
    </row>
    <row r="1242" spans="6:6" x14ac:dyDescent="0.25">
      <c r="F1242" s="1"/>
    </row>
    <row r="1243" spans="6:6" x14ac:dyDescent="0.25">
      <c r="F1243" s="1"/>
    </row>
    <row r="1244" spans="6:6" x14ac:dyDescent="0.25">
      <c r="F1244" s="1"/>
    </row>
    <row r="1245" spans="6:6" x14ac:dyDescent="0.25">
      <c r="F1245" s="1"/>
    </row>
    <row r="1246" spans="6:6" x14ac:dyDescent="0.25">
      <c r="F1246" s="1"/>
    </row>
    <row r="1247" spans="6:6" x14ac:dyDescent="0.25">
      <c r="F1247" s="1"/>
    </row>
    <row r="1248" spans="6:6" x14ac:dyDescent="0.25">
      <c r="F1248" s="1"/>
    </row>
    <row r="1249" spans="6:6" x14ac:dyDescent="0.25">
      <c r="F1249" s="1"/>
    </row>
    <row r="1250" spans="6:6" x14ac:dyDescent="0.25">
      <c r="F1250" s="1"/>
    </row>
    <row r="1251" spans="6:6" x14ac:dyDescent="0.25">
      <c r="F1251" s="1"/>
    </row>
    <row r="1252" spans="6:6" x14ac:dyDescent="0.25">
      <c r="F1252" s="1"/>
    </row>
    <row r="1253" spans="6:6" x14ac:dyDescent="0.25">
      <c r="F1253" s="1"/>
    </row>
    <row r="1254" spans="6:6" x14ac:dyDescent="0.25">
      <c r="F1254" s="1"/>
    </row>
    <row r="1255" spans="6:6" x14ac:dyDescent="0.25">
      <c r="F1255" s="1"/>
    </row>
    <row r="1256" spans="6:6" x14ac:dyDescent="0.25">
      <c r="F1256" s="1"/>
    </row>
    <row r="1257" spans="6:6" x14ac:dyDescent="0.25">
      <c r="F1257" s="1"/>
    </row>
    <row r="1258" spans="6:6" x14ac:dyDescent="0.25">
      <c r="F1258" s="1"/>
    </row>
    <row r="1259" spans="6:6" x14ac:dyDescent="0.25">
      <c r="F1259" s="1"/>
    </row>
    <row r="1260" spans="6:6" x14ac:dyDescent="0.25">
      <c r="F1260" s="1"/>
    </row>
    <row r="1261" spans="6:6" x14ac:dyDescent="0.25">
      <c r="F1261" s="1"/>
    </row>
    <row r="1262" spans="6:6" x14ac:dyDescent="0.25">
      <c r="F1262" s="1"/>
    </row>
    <row r="1263" spans="6:6" x14ac:dyDescent="0.25">
      <c r="F1263" s="1"/>
    </row>
    <row r="1264" spans="6:6" x14ac:dyDescent="0.25">
      <c r="F1264" s="1"/>
    </row>
    <row r="1265" spans="6:6" x14ac:dyDescent="0.25">
      <c r="F1265" s="1"/>
    </row>
    <row r="1266" spans="6:6" x14ac:dyDescent="0.25">
      <c r="F1266" s="1"/>
    </row>
    <row r="1267" spans="6:6" x14ac:dyDescent="0.25">
      <c r="F1267" s="1"/>
    </row>
    <row r="1268" spans="6:6" x14ac:dyDescent="0.25">
      <c r="F1268" s="1"/>
    </row>
    <row r="1269" spans="6:6" x14ac:dyDescent="0.25">
      <c r="F1269" s="1"/>
    </row>
    <row r="1270" spans="6:6" x14ac:dyDescent="0.25">
      <c r="F1270" s="1"/>
    </row>
    <row r="1271" spans="6:6" x14ac:dyDescent="0.25">
      <c r="F1271" s="1"/>
    </row>
    <row r="1272" spans="6:6" x14ac:dyDescent="0.25">
      <c r="F1272" s="1"/>
    </row>
    <row r="1273" spans="6:6" x14ac:dyDescent="0.25">
      <c r="F1273" s="1"/>
    </row>
    <row r="1274" spans="6:6" x14ac:dyDescent="0.25">
      <c r="F1274" s="1"/>
    </row>
    <row r="1275" spans="6:6" x14ac:dyDescent="0.25">
      <c r="F1275" s="1"/>
    </row>
    <row r="1276" spans="6:6" x14ac:dyDescent="0.25">
      <c r="F1276" s="1"/>
    </row>
    <row r="1277" spans="6:6" x14ac:dyDescent="0.25">
      <c r="F1277" s="1"/>
    </row>
    <row r="1278" spans="6:6" x14ac:dyDescent="0.25">
      <c r="F1278" s="1"/>
    </row>
    <row r="1279" spans="6:6" x14ac:dyDescent="0.25">
      <c r="F1279" s="1"/>
    </row>
    <row r="1280" spans="6:6" x14ac:dyDescent="0.25">
      <c r="F1280" s="1"/>
    </row>
    <row r="1281" spans="6:6" x14ac:dyDescent="0.25">
      <c r="F1281" s="1"/>
    </row>
    <row r="1282" spans="6:6" x14ac:dyDescent="0.25">
      <c r="F1282" s="1"/>
    </row>
    <row r="1283" spans="6:6" x14ac:dyDescent="0.25">
      <c r="F1283" s="1"/>
    </row>
    <row r="1284" spans="6:6" x14ac:dyDescent="0.25">
      <c r="F1284" s="1"/>
    </row>
    <row r="1285" spans="6:6" x14ac:dyDescent="0.25">
      <c r="F1285" s="1"/>
    </row>
    <row r="1286" spans="6:6" x14ac:dyDescent="0.25">
      <c r="F1286" s="1"/>
    </row>
    <row r="1287" spans="6:6" x14ac:dyDescent="0.25">
      <c r="F1287" s="1"/>
    </row>
    <row r="1288" spans="6:6" x14ac:dyDescent="0.25">
      <c r="F1288" s="1"/>
    </row>
    <row r="1289" spans="6:6" x14ac:dyDescent="0.25">
      <c r="F1289" s="1"/>
    </row>
    <row r="1290" spans="6:6" x14ac:dyDescent="0.25">
      <c r="F1290" s="1"/>
    </row>
    <row r="1291" spans="6:6" x14ac:dyDescent="0.25">
      <c r="F1291" s="1"/>
    </row>
    <row r="1292" spans="6:6" x14ac:dyDescent="0.25">
      <c r="F1292" s="1"/>
    </row>
    <row r="1293" spans="6:6" x14ac:dyDescent="0.25">
      <c r="F1293" s="1"/>
    </row>
    <row r="1294" spans="6:6" x14ac:dyDescent="0.25">
      <c r="F1294" s="1"/>
    </row>
    <row r="1295" spans="6:6" x14ac:dyDescent="0.25">
      <c r="F1295" s="1"/>
    </row>
    <row r="1296" spans="6:6" x14ac:dyDescent="0.25">
      <c r="F1296" s="1"/>
    </row>
    <row r="1297" spans="6:6" x14ac:dyDescent="0.25">
      <c r="F1297" s="1"/>
    </row>
    <row r="1298" spans="6:6" x14ac:dyDescent="0.25">
      <c r="F1298" s="1"/>
    </row>
    <row r="1299" spans="6:6" x14ac:dyDescent="0.25">
      <c r="F1299" s="1"/>
    </row>
    <row r="1300" spans="6:6" x14ac:dyDescent="0.25">
      <c r="F1300" s="1"/>
    </row>
    <row r="1301" spans="6:6" x14ac:dyDescent="0.25">
      <c r="F1301" s="1"/>
    </row>
    <row r="1302" spans="6:6" x14ac:dyDescent="0.25">
      <c r="F1302" s="1"/>
    </row>
    <row r="1303" spans="6:6" x14ac:dyDescent="0.25">
      <c r="F1303" s="1"/>
    </row>
    <row r="1304" spans="6:6" x14ac:dyDescent="0.25">
      <c r="F1304" s="1"/>
    </row>
    <row r="1305" spans="6:6" x14ac:dyDescent="0.25">
      <c r="F1305" s="1"/>
    </row>
    <row r="1306" spans="6:6" x14ac:dyDescent="0.25">
      <c r="F1306" s="1"/>
    </row>
    <row r="1307" spans="6:6" x14ac:dyDescent="0.25">
      <c r="F1307" s="1"/>
    </row>
    <row r="1308" spans="6:6" x14ac:dyDescent="0.25">
      <c r="F1308" s="1"/>
    </row>
    <row r="1309" spans="6:6" x14ac:dyDescent="0.25">
      <c r="F1309" s="1"/>
    </row>
    <row r="1310" spans="6:6" x14ac:dyDescent="0.25">
      <c r="F1310" s="1"/>
    </row>
    <row r="1311" spans="6:6" x14ac:dyDescent="0.25">
      <c r="F1311" s="1"/>
    </row>
    <row r="1312" spans="6:6" x14ac:dyDescent="0.25">
      <c r="F1312" s="1"/>
    </row>
    <row r="1313" spans="6:6" x14ac:dyDescent="0.25">
      <c r="F1313" s="1"/>
    </row>
    <row r="1314" spans="6:6" x14ac:dyDescent="0.25">
      <c r="F1314" s="1"/>
    </row>
    <row r="1315" spans="6:6" x14ac:dyDescent="0.25">
      <c r="F1315" s="1"/>
    </row>
    <row r="1316" spans="6:6" x14ac:dyDescent="0.25">
      <c r="F1316" s="1"/>
    </row>
    <row r="1317" spans="6:6" x14ac:dyDescent="0.25">
      <c r="F1317" s="1"/>
    </row>
    <row r="1318" spans="6:6" x14ac:dyDescent="0.25">
      <c r="F1318" s="1"/>
    </row>
    <row r="1319" spans="6:6" x14ac:dyDescent="0.25">
      <c r="F1319" s="1"/>
    </row>
    <row r="1320" spans="6:6" x14ac:dyDescent="0.25">
      <c r="F1320" s="1"/>
    </row>
    <row r="1321" spans="6:6" x14ac:dyDescent="0.25">
      <c r="F1321" s="1"/>
    </row>
    <row r="1322" spans="6:6" x14ac:dyDescent="0.25">
      <c r="F1322" s="1"/>
    </row>
    <row r="1323" spans="6:6" x14ac:dyDescent="0.25">
      <c r="F1323" s="1"/>
    </row>
    <row r="1324" spans="6:6" x14ac:dyDescent="0.25">
      <c r="F1324" s="1"/>
    </row>
    <row r="1325" spans="6:6" x14ac:dyDescent="0.25">
      <c r="F1325" s="1"/>
    </row>
    <row r="1326" spans="6:6" x14ac:dyDescent="0.25">
      <c r="F1326" s="1"/>
    </row>
    <row r="1327" spans="6:6" x14ac:dyDescent="0.25">
      <c r="F1327" s="1"/>
    </row>
    <row r="1328" spans="6:6" x14ac:dyDescent="0.25">
      <c r="F1328" s="1"/>
    </row>
    <row r="1329" spans="6:6" x14ac:dyDescent="0.25">
      <c r="F1329" s="1"/>
    </row>
    <row r="1330" spans="6:6" x14ac:dyDescent="0.25">
      <c r="F1330" s="1"/>
    </row>
    <row r="1331" spans="6:6" x14ac:dyDescent="0.25">
      <c r="F1331" s="1"/>
    </row>
    <row r="1332" spans="6:6" x14ac:dyDescent="0.25">
      <c r="F1332" s="1"/>
    </row>
    <row r="1333" spans="6:6" x14ac:dyDescent="0.25">
      <c r="F1333" s="1"/>
    </row>
    <row r="1334" spans="6:6" x14ac:dyDescent="0.25">
      <c r="F1334" s="1"/>
    </row>
    <row r="1335" spans="6:6" x14ac:dyDescent="0.25">
      <c r="F1335" s="1"/>
    </row>
    <row r="1336" spans="6:6" x14ac:dyDescent="0.25">
      <c r="F1336" s="1"/>
    </row>
    <row r="1337" spans="6:6" x14ac:dyDescent="0.25">
      <c r="F1337" s="1"/>
    </row>
    <row r="1338" spans="6:6" x14ac:dyDescent="0.25">
      <c r="F1338" s="1"/>
    </row>
    <row r="1339" spans="6:6" x14ac:dyDescent="0.25">
      <c r="F1339" s="1"/>
    </row>
    <row r="1340" spans="6:6" x14ac:dyDescent="0.25">
      <c r="F1340" s="1"/>
    </row>
    <row r="1341" spans="6:6" x14ac:dyDescent="0.25">
      <c r="F1341" s="1"/>
    </row>
    <row r="1342" spans="6:6" x14ac:dyDescent="0.25">
      <c r="F1342" s="1"/>
    </row>
    <row r="1343" spans="6:6" x14ac:dyDescent="0.25">
      <c r="F1343" s="1"/>
    </row>
    <row r="1344" spans="6:6" x14ac:dyDescent="0.25">
      <c r="F1344" s="1"/>
    </row>
    <row r="1345" spans="6:6" x14ac:dyDescent="0.25">
      <c r="F1345" s="1"/>
    </row>
    <row r="1346" spans="6:6" x14ac:dyDescent="0.25">
      <c r="F1346" s="1"/>
    </row>
    <row r="1347" spans="6:6" x14ac:dyDescent="0.25">
      <c r="F1347" s="1"/>
    </row>
    <row r="1348" spans="6:6" x14ac:dyDescent="0.25">
      <c r="F1348" s="1"/>
    </row>
    <row r="1349" spans="6:6" x14ac:dyDescent="0.25">
      <c r="F1349" s="1"/>
    </row>
    <row r="1350" spans="6:6" x14ac:dyDescent="0.25">
      <c r="F1350" s="1"/>
    </row>
    <row r="1351" spans="6:6" x14ac:dyDescent="0.25">
      <c r="F1351" s="1"/>
    </row>
    <row r="1352" spans="6:6" x14ac:dyDescent="0.25">
      <c r="F1352" s="1"/>
    </row>
    <row r="1353" spans="6:6" x14ac:dyDescent="0.25">
      <c r="F1353" s="1"/>
    </row>
    <row r="1354" spans="6:6" x14ac:dyDescent="0.25">
      <c r="F1354" s="1"/>
    </row>
    <row r="1355" spans="6:6" x14ac:dyDescent="0.25">
      <c r="F1355" s="1"/>
    </row>
    <row r="1356" spans="6:6" x14ac:dyDescent="0.25">
      <c r="F1356" s="1"/>
    </row>
    <row r="1357" spans="6:6" x14ac:dyDescent="0.25">
      <c r="F1357" s="1"/>
    </row>
    <row r="1358" spans="6:6" x14ac:dyDescent="0.25">
      <c r="F1358" s="1"/>
    </row>
    <row r="1359" spans="6:6" x14ac:dyDescent="0.25">
      <c r="F1359" s="1"/>
    </row>
    <row r="1360" spans="6:6" x14ac:dyDescent="0.25">
      <c r="F1360" s="1"/>
    </row>
    <row r="1361" spans="6:6" x14ac:dyDescent="0.25">
      <c r="F1361" s="1"/>
    </row>
    <row r="1362" spans="6:6" x14ac:dyDescent="0.25">
      <c r="F1362" s="1"/>
    </row>
    <row r="1363" spans="6:6" x14ac:dyDescent="0.25">
      <c r="F1363" s="1"/>
    </row>
    <row r="1364" spans="6:6" x14ac:dyDescent="0.25">
      <c r="F1364" s="1"/>
    </row>
    <row r="1365" spans="6:6" x14ac:dyDescent="0.25">
      <c r="F1365" s="1"/>
    </row>
    <row r="1366" spans="6:6" x14ac:dyDescent="0.25">
      <c r="F1366" s="1"/>
    </row>
    <row r="1367" spans="6:6" x14ac:dyDescent="0.25">
      <c r="F1367" s="1"/>
    </row>
    <row r="1368" spans="6:6" x14ac:dyDescent="0.25">
      <c r="F1368" s="1"/>
    </row>
    <row r="1369" spans="6:6" x14ac:dyDescent="0.25">
      <c r="F1369" s="1"/>
    </row>
    <row r="1370" spans="6:6" x14ac:dyDescent="0.25">
      <c r="F1370" s="1"/>
    </row>
    <row r="1371" spans="6:6" x14ac:dyDescent="0.25">
      <c r="F1371" s="1"/>
    </row>
    <row r="1372" spans="6:6" x14ac:dyDescent="0.25">
      <c r="F1372" s="1"/>
    </row>
    <row r="1373" spans="6:6" x14ac:dyDescent="0.25">
      <c r="F1373" s="1"/>
    </row>
    <row r="1374" spans="6:6" x14ac:dyDescent="0.25">
      <c r="F1374" s="1"/>
    </row>
    <row r="1375" spans="6:6" x14ac:dyDescent="0.25">
      <c r="F1375" s="1"/>
    </row>
    <row r="1376" spans="6:6" x14ac:dyDescent="0.25">
      <c r="F1376" s="1"/>
    </row>
    <row r="1377" spans="6:6" x14ac:dyDescent="0.25">
      <c r="F1377" s="1"/>
    </row>
    <row r="1378" spans="6:6" x14ac:dyDescent="0.25">
      <c r="F1378" s="1"/>
    </row>
    <row r="1379" spans="6:6" x14ac:dyDescent="0.25">
      <c r="F1379" s="1"/>
    </row>
    <row r="1380" spans="6:6" x14ac:dyDescent="0.25">
      <c r="F1380" s="1"/>
    </row>
    <row r="1381" spans="6:6" x14ac:dyDescent="0.25">
      <c r="F1381" s="1"/>
    </row>
    <row r="1382" spans="6:6" x14ac:dyDescent="0.25">
      <c r="F1382" s="1"/>
    </row>
    <row r="1383" spans="6:6" x14ac:dyDescent="0.25">
      <c r="F1383" s="1"/>
    </row>
    <row r="1384" spans="6:6" x14ac:dyDescent="0.25">
      <c r="F1384" s="1"/>
    </row>
    <row r="1385" spans="6:6" x14ac:dyDescent="0.25">
      <c r="F1385" s="1"/>
    </row>
    <row r="1386" spans="6:6" x14ac:dyDescent="0.25">
      <c r="F1386" s="1"/>
    </row>
    <row r="1387" spans="6:6" x14ac:dyDescent="0.25">
      <c r="F1387" s="1"/>
    </row>
    <row r="1388" spans="6:6" x14ac:dyDescent="0.25">
      <c r="F1388" s="1"/>
    </row>
    <row r="1389" spans="6:6" x14ac:dyDescent="0.25">
      <c r="F1389" s="1"/>
    </row>
    <row r="1390" spans="6:6" x14ac:dyDescent="0.25">
      <c r="F1390" s="1"/>
    </row>
    <row r="1391" spans="6:6" x14ac:dyDescent="0.25">
      <c r="F1391" s="1"/>
    </row>
    <row r="1392" spans="6:6" x14ac:dyDescent="0.25">
      <c r="F1392" s="1"/>
    </row>
    <row r="1393" spans="6:6" x14ac:dyDescent="0.25">
      <c r="F1393" s="1"/>
    </row>
    <row r="1394" spans="6:6" x14ac:dyDescent="0.25">
      <c r="F1394" s="1"/>
    </row>
    <row r="1395" spans="6:6" x14ac:dyDescent="0.25">
      <c r="F1395" s="1"/>
    </row>
    <row r="1396" spans="6:6" x14ac:dyDescent="0.25">
      <c r="F1396" s="1"/>
    </row>
    <row r="1397" spans="6:6" x14ac:dyDescent="0.25">
      <c r="F1397" s="1"/>
    </row>
    <row r="1398" spans="6:6" x14ac:dyDescent="0.25">
      <c r="F1398" s="1"/>
    </row>
    <row r="1399" spans="6:6" x14ac:dyDescent="0.25">
      <c r="F1399" s="1"/>
    </row>
    <row r="1400" spans="6:6" x14ac:dyDescent="0.25">
      <c r="F1400" s="1"/>
    </row>
    <row r="1401" spans="6:6" x14ac:dyDescent="0.25">
      <c r="F1401" s="1"/>
    </row>
    <row r="1402" spans="6:6" x14ac:dyDescent="0.25">
      <c r="F1402" s="1"/>
    </row>
    <row r="1403" spans="6:6" x14ac:dyDescent="0.25">
      <c r="F1403" s="1"/>
    </row>
    <row r="1404" spans="6:6" x14ac:dyDescent="0.25">
      <c r="F1404" s="1"/>
    </row>
    <row r="1405" spans="6:6" x14ac:dyDescent="0.25">
      <c r="F1405" s="1"/>
    </row>
    <row r="1406" spans="6:6" x14ac:dyDescent="0.25">
      <c r="F1406" s="1"/>
    </row>
    <row r="1407" spans="6:6" x14ac:dyDescent="0.25">
      <c r="F1407" s="1"/>
    </row>
    <row r="1408" spans="6:6" x14ac:dyDescent="0.25">
      <c r="F1408" s="1"/>
    </row>
    <row r="1409" spans="6:6" x14ac:dyDescent="0.25">
      <c r="F1409" s="1"/>
    </row>
    <row r="1410" spans="6:6" x14ac:dyDescent="0.25">
      <c r="F1410" s="1"/>
    </row>
    <row r="1411" spans="6:6" x14ac:dyDescent="0.25">
      <c r="F1411" s="1"/>
    </row>
    <row r="1412" spans="6:6" x14ac:dyDescent="0.25">
      <c r="F1412" s="1"/>
    </row>
    <row r="1413" spans="6:6" x14ac:dyDescent="0.25">
      <c r="F1413" s="1"/>
    </row>
    <row r="1414" spans="6:6" x14ac:dyDescent="0.25">
      <c r="F1414" s="1"/>
    </row>
    <row r="1415" spans="6:6" x14ac:dyDescent="0.25">
      <c r="F1415" s="1"/>
    </row>
    <row r="1416" spans="6:6" x14ac:dyDescent="0.25">
      <c r="F1416" s="1"/>
    </row>
    <row r="1417" spans="6:6" x14ac:dyDescent="0.25">
      <c r="F1417" s="1"/>
    </row>
    <row r="1418" spans="6:6" x14ac:dyDescent="0.25">
      <c r="F1418" s="1"/>
    </row>
    <row r="1419" spans="6:6" x14ac:dyDescent="0.25">
      <c r="F1419" s="1"/>
    </row>
    <row r="1420" spans="6:6" x14ac:dyDescent="0.25">
      <c r="F1420" s="1"/>
    </row>
    <row r="1421" spans="6:6" x14ac:dyDescent="0.25">
      <c r="F1421" s="1"/>
    </row>
    <row r="1422" spans="6:6" x14ac:dyDescent="0.25">
      <c r="F1422" s="1"/>
    </row>
    <row r="1423" spans="6:6" x14ac:dyDescent="0.25">
      <c r="F1423" s="1"/>
    </row>
    <row r="1424" spans="6:6" x14ac:dyDescent="0.25">
      <c r="F1424" s="1"/>
    </row>
    <row r="1425" spans="6:6" x14ac:dyDescent="0.25">
      <c r="F1425" s="1"/>
    </row>
    <row r="1426" spans="6:6" x14ac:dyDescent="0.25">
      <c r="F1426" s="1"/>
    </row>
    <row r="1427" spans="6:6" x14ac:dyDescent="0.25">
      <c r="F1427" s="1"/>
    </row>
    <row r="1428" spans="6:6" x14ac:dyDescent="0.25">
      <c r="F1428" s="1"/>
    </row>
    <row r="1429" spans="6:6" x14ac:dyDescent="0.25">
      <c r="F1429" s="1"/>
    </row>
    <row r="1430" spans="6:6" x14ac:dyDescent="0.25">
      <c r="F1430" s="1"/>
    </row>
    <row r="1431" spans="6:6" x14ac:dyDescent="0.25">
      <c r="F1431" s="1"/>
    </row>
    <row r="1432" spans="6:6" x14ac:dyDescent="0.25">
      <c r="F1432" s="1"/>
    </row>
    <row r="1433" spans="6:6" x14ac:dyDescent="0.25">
      <c r="F1433" s="1"/>
    </row>
    <row r="1434" spans="6:6" x14ac:dyDescent="0.25">
      <c r="F1434" s="1"/>
    </row>
    <row r="1435" spans="6:6" x14ac:dyDescent="0.25">
      <c r="F1435" s="1"/>
    </row>
    <row r="1436" spans="6:6" x14ac:dyDescent="0.25">
      <c r="F1436" s="1"/>
    </row>
    <row r="1437" spans="6:6" x14ac:dyDescent="0.25">
      <c r="F1437" s="1"/>
    </row>
    <row r="1438" spans="6:6" x14ac:dyDescent="0.25">
      <c r="F1438" s="1"/>
    </row>
    <row r="1439" spans="6:6" x14ac:dyDescent="0.25">
      <c r="F1439" s="1"/>
    </row>
    <row r="1440" spans="6:6" x14ac:dyDescent="0.25">
      <c r="F1440" s="1"/>
    </row>
    <row r="1441" spans="6:6" x14ac:dyDescent="0.25">
      <c r="F1441" s="1"/>
    </row>
    <row r="1442" spans="6:6" x14ac:dyDescent="0.25">
      <c r="F1442" s="1"/>
    </row>
    <row r="1443" spans="6:6" x14ac:dyDescent="0.25">
      <c r="F1443" s="1"/>
    </row>
    <row r="1444" spans="6:6" x14ac:dyDescent="0.25">
      <c r="F1444" s="1"/>
    </row>
    <row r="1445" spans="6:6" x14ac:dyDescent="0.25">
      <c r="F1445" s="1"/>
    </row>
    <row r="1446" spans="6:6" x14ac:dyDescent="0.25">
      <c r="F1446" s="1"/>
    </row>
    <row r="1447" spans="6:6" x14ac:dyDescent="0.25">
      <c r="F1447" s="1"/>
    </row>
    <row r="1448" spans="6:6" x14ac:dyDescent="0.25">
      <c r="F1448" s="1"/>
    </row>
    <row r="1449" spans="6:6" x14ac:dyDescent="0.25">
      <c r="F1449" s="1"/>
    </row>
    <row r="1450" spans="6:6" x14ac:dyDescent="0.25">
      <c r="F1450" s="1"/>
    </row>
    <row r="1451" spans="6:6" x14ac:dyDescent="0.25">
      <c r="F1451" s="1"/>
    </row>
    <row r="1452" spans="6:6" x14ac:dyDescent="0.25">
      <c r="F1452" s="1"/>
    </row>
    <row r="1453" spans="6:6" x14ac:dyDescent="0.25">
      <c r="F1453" s="1"/>
    </row>
    <row r="1454" spans="6:6" x14ac:dyDescent="0.25">
      <c r="F1454" s="1"/>
    </row>
    <row r="1455" spans="6:6" x14ac:dyDescent="0.25">
      <c r="F1455" s="1"/>
    </row>
    <row r="1456" spans="6:6" x14ac:dyDescent="0.25">
      <c r="F1456" s="1"/>
    </row>
    <row r="1457" spans="6:6" x14ac:dyDescent="0.25">
      <c r="F1457" s="1"/>
    </row>
    <row r="1458" spans="6:6" x14ac:dyDescent="0.25">
      <c r="F1458" s="1"/>
    </row>
    <row r="1459" spans="6:6" x14ac:dyDescent="0.25">
      <c r="F1459" s="1"/>
    </row>
    <row r="1460" spans="6:6" x14ac:dyDescent="0.25">
      <c r="F1460" s="1"/>
    </row>
    <row r="1461" spans="6:6" x14ac:dyDescent="0.25">
      <c r="F1461" s="1"/>
    </row>
    <row r="1462" spans="6:6" x14ac:dyDescent="0.25">
      <c r="F1462" s="1"/>
    </row>
    <row r="1463" spans="6:6" x14ac:dyDescent="0.25">
      <c r="F1463" s="1"/>
    </row>
    <row r="1464" spans="6:6" x14ac:dyDescent="0.25">
      <c r="F1464" s="1"/>
    </row>
    <row r="1465" spans="6:6" x14ac:dyDescent="0.25">
      <c r="F1465" s="1"/>
    </row>
    <row r="1466" spans="6:6" x14ac:dyDescent="0.25">
      <c r="F1466" s="1"/>
    </row>
    <row r="1467" spans="6:6" x14ac:dyDescent="0.25">
      <c r="F1467" s="1"/>
    </row>
    <row r="1468" spans="6:6" x14ac:dyDescent="0.25">
      <c r="F1468" s="1"/>
    </row>
    <row r="1469" spans="6:6" x14ac:dyDescent="0.25">
      <c r="F1469" s="1"/>
    </row>
    <row r="1470" spans="6:6" x14ac:dyDescent="0.25">
      <c r="F1470" s="1"/>
    </row>
    <row r="1471" spans="6:6" x14ac:dyDescent="0.25">
      <c r="F1471" s="1"/>
    </row>
    <row r="1472" spans="6:6" x14ac:dyDescent="0.25">
      <c r="F1472" s="1"/>
    </row>
    <row r="1473" spans="6:6" x14ac:dyDescent="0.25">
      <c r="F1473" s="1"/>
    </row>
    <row r="1474" spans="6:6" x14ac:dyDescent="0.25">
      <c r="F1474" s="1"/>
    </row>
    <row r="1475" spans="6:6" x14ac:dyDescent="0.25">
      <c r="F1475" s="1"/>
    </row>
    <row r="1476" spans="6:6" x14ac:dyDescent="0.25">
      <c r="F1476" s="1"/>
    </row>
    <row r="1477" spans="6:6" x14ac:dyDescent="0.25">
      <c r="F1477" s="1"/>
    </row>
    <row r="1478" spans="6:6" x14ac:dyDescent="0.25">
      <c r="F1478" s="1"/>
    </row>
    <row r="1479" spans="6:6" x14ac:dyDescent="0.25">
      <c r="F1479" s="1"/>
    </row>
    <row r="1480" spans="6:6" x14ac:dyDescent="0.25">
      <c r="F1480" s="1"/>
    </row>
    <row r="1481" spans="6:6" x14ac:dyDescent="0.25">
      <c r="F1481" s="1"/>
    </row>
    <row r="1482" spans="6:6" x14ac:dyDescent="0.25">
      <c r="F1482" s="1"/>
    </row>
    <row r="1483" spans="6:6" x14ac:dyDescent="0.25">
      <c r="F1483" s="1"/>
    </row>
    <row r="1484" spans="6:6" x14ac:dyDescent="0.25">
      <c r="F1484" s="1"/>
    </row>
    <row r="1485" spans="6:6" x14ac:dyDescent="0.25">
      <c r="F1485" s="1"/>
    </row>
    <row r="1486" spans="6:6" x14ac:dyDescent="0.25">
      <c r="F1486" s="1"/>
    </row>
    <row r="1487" spans="6:6" x14ac:dyDescent="0.25">
      <c r="F1487" s="1"/>
    </row>
    <row r="1488" spans="6:6" x14ac:dyDescent="0.25">
      <c r="F1488" s="1"/>
    </row>
    <row r="1489" spans="6:6" x14ac:dyDescent="0.25">
      <c r="F1489" s="1"/>
    </row>
    <row r="1490" spans="6:6" x14ac:dyDescent="0.25">
      <c r="F1490" s="1"/>
    </row>
    <row r="1491" spans="6:6" x14ac:dyDescent="0.25">
      <c r="F1491" s="1"/>
    </row>
    <row r="1492" spans="6:6" x14ac:dyDescent="0.25">
      <c r="F1492" s="1"/>
    </row>
    <row r="1493" spans="6:6" x14ac:dyDescent="0.25">
      <c r="F1493" s="1"/>
    </row>
    <row r="1494" spans="6:6" x14ac:dyDescent="0.25">
      <c r="F1494" s="1"/>
    </row>
    <row r="1495" spans="6:6" x14ac:dyDescent="0.25">
      <c r="F1495" s="1"/>
    </row>
    <row r="1496" spans="6:6" x14ac:dyDescent="0.25">
      <c r="F1496" s="1"/>
    </row>
    <row r="1497" spans="6:6" x14ac:dyDescent="0.25">
      <c r="F1497" s="1"/>
    </row>
    <row r="1498" spans="6:6" x14ac:dyDescent="0.25">
      <c r="F1498" s="1"/>
    </row>
    <row r="1499" spans="6:6" x14ac:dyDescent="0.25">
      <c r="F1499" s="1"/>
    </row>
    <row r="1500" spans="6:6" x14ac:dyDescent="0.25">
      <c r="F1500" s="1"/>
    </row>
    <row r="1501" spans="6:6" x14ac:dyDescent="0.25">
      <c r="F1501" s="1"/>
    </row>
    <row r="1502" spans="6:6" x14ac:dyDescent="0.25">
      <c r="F1502" s="1"/>
    </row>
    <row r="1503" spans="6:6" x14ac:dyDescent="0.25">
      <c r="F1503" s="1"/>
    </row>
    <row r="1504" spans="6:6" x14ac:dyDescent="0.25">
      <c r="F1504" s="1"/>
    </row>
    <row r="1505" spans="6:6" x14ac:dyDescent="0.25">
      <c r="F1505" s="1"/>
    </row>
    <row r="1506" spans="6:6" x14ac:dyDescent="0.25">
      <c r="F1506" s="1"/>
    </row>
    <row r="1507" spans="6:6" x14ac:dyDescent="0.25">
      <c r="F1507" s="1"/>
    </row>
    <row r="1508" spans="6:6" x14ac:dyDescent="0.25">
      <c r="F1508" s="1"/>
    </row>
    <row r="1509" spans="6:6" x14ac:dyDescent="0.25">
      <c r="F1509" s="1"/>
    </row>
    <row r="1510" spans="6:6" x14ac:dyDescent="0.25">
      <c r="F1510" s="1"/>
    </row>
    <row r="1511" spans="6:6" x14ac:dyDescent="0.25">
      <c r="F1511" s="1"/>
    </row>
    <row r="1512" spans="6:6" x14ac:dyDescent="0.25">
      <c r="F1512" s="1"/>
    </row>
    <row r="1513" spans="6:6" x14ac:dyDescent="0.25">
      <c r="F1513" s="1"/>
    </row>
    <row r="1514" spans="6:6" x14ac:dyDescent="0.25">
      <c r="F1514" s="1"/>
    </row>
    <row r="1515" spans="6:6" x14ac:dyDescent="0.25">
      <c r="F1515" s="1"/>
    </row>
    <row r="1516" spans="6:6" x14ac:dyDescent="0.25">
      <c r="F1516" s="1"/>
    </row>
    <row r="1517" spans="6:6" x14ac:dyDescent="0.25">
      <c r="F1517" s="1"/>
    </row>
    <row r="1518" spans="6:6" x14ac:dyDescent="0.25">
      <c r="F1518" s="1"/>
    </row>
    <row r="1519" spans="6:6" x14ac:dyDescent="0.25">
      <c r="F1519" s="1"/>
    </row>
    <row r="1520" spans="6:6" x14ac:dyDescent="0.25">
      <c r="F1520" s="1"/>
    </row>
    <row r="1521" spans="6:6" x14ac:dyDescent="0.25">
      <c r="F1521" s="1"/>
    </row>
    <row r="1522" spans="6:6" x14ac:dyDescent="0.25">
      <c r="F1522" s="1"/>
    </row>
    <row r="1523" spans="6:6" x14ac:dyDescent="0.25">
      <c r="F1523" s="1"/>
    </row>
    <row r="1524" spans="6:6" x14ac:dyDescent="0.25">
      <c r="F1524" s="1"/>
    </row>
    <row r="1525" spans="6:6" x14ac:dyDescent="0.25">
      <c r="F1525" s="1"/>
    </row>
    <row r="1526" spans="6:6" x14ac:dyDescent="0.25">
      <c r="F1526" s="1"/>
    </row>
    <row r="1527" spans="6:6" x14ac:dyDescent="0.25">
      <c r="F1527" s="1"/>
    </row>
    <row r="1528" spans="6:6" x14ac:dyDescent="0.25">
      <c r="F1528" s="1"/>
    </row>
    <row r="1529" spans="6:6" x14ac:dyDescent="0.25">
      <c r="F1529" s="1"/>
    </row>
    <row r="1530" spans="6:6" x14ac:dyDescent="0.25">
      <c r="F1530" s="1"/>
    </row>
    <row r="1531" spans="6:6" x14ac:dyDescent="0.25">
      <c r="F1531" s="1"/>
    </row>
    <row r="1532" spans="6:6" x14ac:dyDescent="0.25">
      <c r="F1532" s="1"/>
    </row>
    <row r="1533" spans="6:6" x14ac:dyDescent="0.25">
      <c r="F1533" s="1"/>
    </row>
    <row r="1534" spans="6:6" x14ac:dyDescent="0.25">
      <c r="F1534" s="1"/>
    </row>
    <row r="1535" spans="6:6" x14ac:dyDescent="0.25">
      <c r="F1535" s="1"/>
    </row>
    <row r="1536" spans="6:6" x14ac:dyDescent="0.25">
      <c r="F1536" s="1"/>
    </row>
    <row r="1537" spans="6:6" x14ac:dyDescent="0.25">
      <c r="F1537" s="1"/>
    </row>
    <row r="1538" spans="6:6" x14ac:dyDescent="0.25">
      <c r="F1538" s="1"/>
    </row>
    <row r="1539" spans="6:6" x14ac:dyDescent="0.25">
      <c r="F1539" s="1"/>
    </row>
    <row r="1540" spans="6:6" x14ac:dyDescent="0.25">
      <c r="F1540" s="1"/>
    </row>
    <row r="1541" spans="6:6" x14ac:dyDescent="0.25">
      <c r="F1541" s="1"/>
    </row>
    <row r="1542" spans="6:6" x14ac:dyDescent="0.25">
      <c r="F1542" s="1"/>
    </row>
    <row r="1543" spans="6:6" x14ac:dyDescent="0.25">
      <c r="F1543" s="1"/>
    </row>
    <row r="1544" spans="6:6" x14ac:dyDescent="0.25">
      <c r="F1544" s="1"/>
    </row>
    <row r="1545" spans="6:6" x14ac:dyDescent="0.25">
      <c r="F1545" s="1"/>
    </row>
    <row r="1546" spans="6:6" x14ac:dyDescent="0.25">
      <c r="F1546" s="1"/>
    </row>
    <row r="1547" spans="6:6" x14ac:dyDescent="0.25">
      <c r="F1547" s="1"/>
    </row>
    <row r="1548" spans="6:6" x14ac:dyDescent="0.25">
      <c r="F1548" s="1"/>
    </row>
    <row r="1549" spans="6:6" x14ac:dyDescent="0.25">
      <c r="F1549" s="1"/>
    </row>
    <row r="1550" spans="6:6" x14ac:dyDescent="0.25">
      <c r="F1550" s="1"/>
    </row>
    <row r="1551" spans="6:6" x14ac:dyDescent="0.25">
      <c r="F1551" s="1"/>
    </row>
    <row r="1552" spans="6:6" x14ac:dyDescent="0.25">
      <c r="F1552" s="1"/>
    </row>
    <row r="1553" spans="6:6" x14ac:dyDescent="0.25">
      <c r="F1553" s="1"/>
    </row>
    <row r="1554" spans="6:6" x14ac:dyDescent="0.25">
      <c r="F1554" s="1"/>
    </row>
    <row r="1555" spans="6:6" x14ac:dyDescent="0.25">
      <c r="F1555" s="1"/>
    </row>
    <row r="1556" spans="6:6" x14ac:dyDescent="0.25">
      <c r="F1556" s="1"/>
    </row>
    <row r="1557" spans="6:6" x14ac:dyDescent="0.25">
      <c r="F1557" s="1"/>
    </row>
    <row r="1558" spans="6:6" x14ac:dyDescent="0.25">
      <c r="F1558" s="1"/>
    </row>
    <row r="1559" spans="6:6" x14ac:dyDescent="0.25">
      <c r="F1559" s="1"/>
    </row>
    <row r="1560" spans="6:6" x14ac:dyDescent="0.25">
      <c r="F1560" s="1"/>
    </row>
    <row r="1561" spans="6:6" x14ac:dyDescent="0.25">
      <c r="F1561" s="1"/>
    </row>
    <row r="1562" spans="6:6" x14ac:dyDescent="0.25">
      <c r="F1562" s="1"/>
    </row>
    <row r="1563" spans="6:6" x14ac:dyDescent="0.25">
      <c r="F1563" s="1"/>
    </row>
    <row r="1564" spans="6:6" x14ac:dyDescent="0.25">
      <c r="F1564" s="1"/>
    </row>
    <row r="1565" spans="6:6" x14ac:dyDescent="0.25">
      <c r="F1565" s="1"/>
    </row>
    <row r="1566" spans="6:6" x14ac:dyDescent="0.25">
      <c r="F1566" s="1"/>
    </row>
    <row r="1567" spans="6:6" x14ac:dyDescent="0.25">
      <c r="F1567" s="1"/>
    </row>
    <row r="1568" spans="6:6" x14ac:dyDescent="0.25">
      <c r="F1568" s="1"/>
    </row>
    <row r="1569" spans="6:6" x14ac:dyDescent="0.25">
      <c r="F1569" s="1"/>
    </row>
    <row r="1570" spans="6:6" x14ac:dyDescent="0.25">
      <c r="F1570" s="1"/>
    </row>
    <row r="1571" spans="6:6" x14ac:dyDescent="0.25">
      <c r="F1571" s="1"/>
    </row>
    <row r="1572" spans="6:6" x14ac:dyDescent="0.25">
      <c r="F1572" s="1"/>
    </row>
    <row r="1573" spans="6:6" x14ac:dyDescent="0.25">
      <c r="F1573" s="1"/>
    </row>
    <row r="1574" spans="6:6" x14ac:dyDescent="0.25">
      <c r="F1574" s="1"/>
    </row>
    <row r="1575" spans="6:6" x14ac:dyDescent="0.25">
      <c r="F1575" s="1"/>
    </row>
    <row r="1576" spans="6:6" x14ac:dyDescent="0.25">
      <c r="F1576" s="1"/>
    </row>
    <row r="1577" spans="6:6" x14ac:dyDescent="0.25">
      <c r="F1577" s="1"/>
    </row>
    <row r="1578" spans="6:6" x14ac:dyDescent="0.25">
      <c r="F1578" s="1"/>
    </row>
    <row r="1579" spans="6:6" x14ac:dyDescent="0.25">
      <c r="F1579" s="1"/>
    </row>
    <row r="1580" spans="6:6" x14ac:dyDescent="0.25">
      <c r="F1580" s="1"/>
    </row>
    <row r="1581" spans="6:6" x14ac:dyDescent="0.25">
      <c r="F1581" s="1"/>
    </row>
    <row r="1582" spans="6:6" x14ac:dyDescent="0.25">
      <c r="F1582" s="1"/>
    </row>
    <row r="1583" spans="6:6" x14ac:dyDescent="0.25">
      <c r="F1583" s="1"/>
    </row>
    <row r="1584" spans="6:6" x14ac:dyDescent="0.25">
      <c r="F1584" s="1"/>
    </row>
    <row r="1585" spans="6:6" x14ac:dyDescent="0.25">
      <c r="F1585" s="1"/>
    </row>
    <row r="1586" spans="6:6" x14ac:dyDescent="0.25">
      <c r="F1586" s="1"/>
    </row>
    <row r="1587" spans="6:6" x14ac:dyDescent="0.25">
      <c r="F1587" s="1"/>
    </row>
    <row r="1588" spans="6:6" x14ac:dyDescent="0.25">
      <c r="F1588" s="1"/>
    </row>
    <row r="1589" spans="6:6" x14ac:dyDescent="0.25">
      <c r="F1589" s="1"/>
    </row>
    <row r="1590" spans="6:6" x14ac:dyDescent="0.25">
      <c r="F1590" s="1"/>
    </row>
    <row r="1591" spans="6:6" x14ac:dyDescent="0.25">
      <c r="F1591" s="1"/>
    </row>
    <row r="1592" spans="6:6" x14ac:dyDescent="0.25">
      <c r="F1592" s="1"/>
    </row>
    <row r="1593" spans="6:6" x14ac:dyDescent="0.25">
      <c r="F1593" s="1"/>
    </row>
    <row r="1594" spans="6:6" x14ac:dyDescent="0.25">
      <c r="F1594" s="1"/>
    </row>
    <row r="1595" spans="6:6" x14ac:dyDescent="0.25">
      <c r="F1595" s="1"/>
    </row>
    <row r="1596" spans="6:6" x14ac:dyDescent="0.25">
      <c r="F1596" s="1"/>
    </row>
    <row r="1597" spans="6:6" x14ac:dyDescent="0.25">
      <c r="F1597" s="1"/>
    </row>
    <row r="1598" spans="6:6" x14ac:dyDescent="0.25">
      <c r="F1598" s="1"/>
    </row>
    <row r="1599" spans="6:6" x14ac:dyDescent="0.25">
      <c r="F1599" s="1"/>
    </row>
    <row r="1600" spans="6:6" x14ac:dyDescent="0.25">
      <c r="F1600" s="1"/>
    </row>
    <row r="1601" spans="6:6" x14ac:dyDescent="0.25">
      <c r="F1601" s="1"/>
    </row>
    <row r="1602" spans="6:6" x14ac:dyDescent="0.25">
      <c r="F1602" s="1"/>
    </row>
    <row r="1603" spans="6:6" x14ac:dyDescent="0.25">
      <c r="F1603" s="1"/>
    </row>
    <row r="1604" spans="6:6" x14ac:dyDescent="0.25">
      <c r="F1604" s="1"/>
    </row>
    <row r="1605" spans="6:6" x14ac:dyDescent="0.25">
      <c r="F1605" s="1"/>
    </row>
    <row r="1606" spans="6:6" x14ac:dyDescent="0.25">
      <c r="F1606" s="1"/>
    </row>
    <row r="1607" spans="6:6" x14ac:dyDescent="0.25">
      <c r="F1607" s="1"/>
    </row>
    <row r="1608" spans="6:6" x14ac:dyDescent="0.25">
      <c r="F1608" s="1"/>
    </row>
    <row r="1609" spans="6:6" x14ac:dyDescent="0.25">
      <c r="F1609" s="1"/>
    </row>
    <row r="1610" spans="6:6" x14ac:dyDescent="0.25">
      <c r="F1610" s="1"/>
    </row>
    <row r="1611" spans="6:6" x14ac:dyDescent="0.25">
      <c r="F1611" s="1"/>
    </row>
    <row r="1612" spans="6:6" x14ac:dyDescent="0.25">
      <c r="F1612" s="1"/>
    </row>
    <row r="1613" spans="6:6" x14ac:dyDescent="0.25">
      <c r="F1613" s="1"/>
    </row>
    <row r="1614" spans="6:6" x14ac:dyDescent="0.25">
      <c r="F1614" s="1"/>
    </row>
    <row r="1615" spans="6:6" x14ac:dyDescent="0.25">
      <c r="F1615" s="1"/>
    </row>
    <row r="1616" spans="6:6" x14ac:dyDescent="0.25">
      <c r="F1616" s="1"/>
    </row>
    <row r="1617" spans="6:6" x14ac:dyDescent="0.25">
      <c r="F1617" s="1"/>
    </row>
    <row r="1618" spans="6:6" x14ac:dyDescent="0.25">
      <c r="F1618" s="1"/>
    </row>
    <row r="1619" spans="6:6" x14ac:dyDescent="0.25">
      <c r="F1619" s="1"/>
    </row>
    <row r="1620" spans="6:6" x14ac:dyDescent="0.25">
      <c r="F1620" s="1"/>
    </row>
    <row r="1621" spans="6:6" x14ac:dyDescent="0.25">
      <c r="F1621" s="1"/>
    </row>
    <row r="1622" spans="6:6" x14ac:dyDescent="0.25">
      <c r="F1622" s="1"/>
    </row>
    <row r="1623" spans="6:6" x14ac:dyDescent="0.25">
      <c r="F1623" s="1"/>
    </row>
    <row r="1624" spans="6:6" x14ac:dyDescent="0.25">
      <c r="F1624" s="1"/>
    </row>
    <row r="1625" spans="6:6" x14ac:dyDescent="0.25">
      <c r="F1625" s="1"/>
    </row>
    <row r="1626" spans="6:6" x14ac:dyDescent="0.25">
      <c r="F1626" s="1"/>
    </row>
    <row r="1627" spans="6:6" x14ac:dyDescent="0.25">
      <c r="F1627" s="1"/>
    </row>
    <row r="1628" spans="6:6" x14ac:dyDescent="0.25">
      <c r="F1628" s="1"/>
    </row>
    <row r="1629" spans="6:6" x14ac:dyDescent="0.25">
      <c r="F1629" s="1"/>
    </row>
    <row r="1630" spans="6:6" x14ac:dyDescent="0.25">
      <c r="F1630" s="1"/>
    </row>
    <row r="1631" spans="6:6" x14ac:dyDescent="0.25">
      <c r="F1631" s="1"/>
    </row>
    <row r="1632" spans="6:6" x14ac:dyDescent="0.25">
      <c r="F1632" s="1"/>
    </row>
    <row r="1633" spans="6:6" x14ac:dyDescent="0.25">
      <c r="F1633" s="1"/>
    </row>
    <row r="1634" spans="6:6" x14ac:dyDescent="0.25">
      <c r="F1634" s="1"/>
    </row>
    <row r="1635" spans="6:6" x14ac:dyDescent="0.25">
      <c r="F1635" s="1"/>
    </row>
    <row r="1636" spans="6:6" x14ac:dyDescent="0.25">
      <c r="F1636" s="1"/>
    </row>
    <row r="1637" spans="6:6" x14ac:dyDescent="0.25">
      <c r="F1637" s="1"/>
    </row>
    <row r="1638" spans="6:6" x14ac:dyDescent="0.25">
      <c r="F1638" s="1"/>
    </row>
    <row r="1639" spans="6:6" x14ac:dyDescent="0.25">
      <c r="F1639" s="1"/>
    </row>
    <row r="1640" spans="6:6" x14ac:dyDescent="0.25">
      <c r="F1640" s="1"/>
    </row>
    <row r="1641" spans="6:6" x14ac:dyDescent="0.25">
      <c r="F1641" s="1"/>
    </row>
    <row r="1642" spans="6:6" x14ac:dyDescent="0.25">
      <c r="F1642" s="1"/>
    </row>
    <row r="1643" spans="6:6" x14ac:dyDescent="0.25">
      <c r="F1643" s="1"/>
    </row>
    <row r="1644" spans="6:6" x14ac:dyDescent="0.25">
      <c r="F1644" s="1"/>
    </row>
    <row r="1645" spans="6:6" x14ac:dyDescent="0.25">
      <c r="F1645" s="1"/>
    </row>
    <row r="1646" spans="6:6" x14ac:dyDescent="0.25">
      <c r="F1646" s="1"/>
    </row>
    <row r="1647" spans="6:6" x14ac:dyDescent="0.25">
      <c r="F1647" s="1"/>
    </row>
    <row r="1648" spans="6:6" x14ac:dyDescent="0.25">
      <c r="F1648" s="1"/>
    </row>
    <row r="1649" spans="6:6" x14ac:dyDescent="0.25">
      <c r="F1649" s="1"/>
    </row>
    <row r="1650" spans="6:6" x14ac:dyDescent="0.25">
      <c r="F1650" s="1"/>
    </row>
    <row r="1651" spans="6:6" x14ac:dyDescent="0.25">
      <c r="F1651" s="1"/>
    </row>
    <row r="1652" spans="6:6" x14ac:dyDescent="0.25">
      <c r="F1652" s="1"/>
    </row>
    <row r="1653" spans="6:6" x14ac:dyDescent="0.25">
      <c r="F1653" s="1"/>
    </row>
    <row r="1654" spans="6:6" x14ac:dyDescent="0.25">
      <c r="F1654" s="1"/>
    </row>
    <row r="1655" spans="6:6" x14ac:dyDescent="0.25">
      <c r="F1655" s="1"/>
    </row>
    <row r="1656" spans="6:6" x14ac:dyDescent="0.25">
      <c r="F1656" s="1"/>
    </row>
    <row r="1657" spans="6:6" x14ac:dyDescent="0.25">
      <c r="F1657" s="1"/>
    </row>
    <row r="1658" spans="6:6" x14ac:dyDescent="0.25">
      <c r="F1658" s="1"/>
    </row>
    <row r="1659" spans="6:6" x14ac:dyDescent="0.25">
      <c r="F1659" s="1"/>
    </row>
    <row r="1660" spans="6:6" x14ac:dyDescent="0.25">
      <c r="F1660" s="1"/>
    </row>
    <row r="1661" spans="6:6" x14ac:dyDescent="0.25">
      <c r="F1661" s="1"/>
    </row>
    <row r="1662" spans="6:6" x14ac:dyDescent="0.25">
      <c r="F1662" s="1"/>
    </row>
    <row r="1663" spans="6:6" x14ac:dyDescent="0.25">
      <c r="F1663" s="1"/>
    </row>
    <row r="1664" spans="6:6" x14ac:dyDescent="0.25">
      <c r="F1664" s="1"/>
    </row>
    <row r="1665" spans="6:6" x14ac:dyDescent="0.25">
      <c r="F1665" s="1"/>
    </row>
    <row r="1666" spans="6:6" x14ac:dyDescent="0.25">
      <c r="F1666" s="1"/>
    </row>
    <row r="1667" spans="6:6" x14ac:dyDescent="0.25">
      <c r="F1667" s="1"/>
    </row>
    <row r="1668" spans="6:6" x14ac:dyDescent="0.25">
      <c r="F1668" s="1"/>
    </row>
    <row r="1669" spans="6:6" x14ac:dyDescent="0.25">
      <c r="F1669" s="1"/>
    </row>
    <row r="1670" spans="6:6" x14ac:dyDescent="0.25">
      <c r="F1670" s="1"/>
    </row>
    <row r="1671" spans="6:6" x14ac:dyDescent="0.25">
      <c r="F1671" s="1"/>
    </row>
    <row r="1672" spans="6:6" x14ac:dyDescent="0.25">
      <c r="F1672" s="1"/>
    </row>
    <row r="1673" spans="6:6" x14ac:dyDescent="0.25">
      <c r="F1673" s="1"/>
    </row>
    <row r="1674" spans="6:6" x14ac:dyDescent="0.25">
      <c r="F1674" s="1"/>
    </row>
    <row r="1675" spans="6:6" x14ac:dyDescent="0.25">
      <c r="F1675" s="1"/>
    </row>
    <row r="1676" spans="6:6" x14ac:dyDescent="0.25">
      <c r="F1676" s="1"/>
    </row>
    <row r="1677" spans="6:6" x14ac:dyDescent="0.25">
      <c r="F1677" s="1"/>
    </row>
    <row r="1678" spans="6:6" x14ac:dyDescent="0.25">
      <c r="F1678" s="1"/>
    </row>
    <row r="1679" spans="6:6" x14ac:dyDescent="0.25">
      <c r="F1679" s="1"/>
    </row>
    <row r="1680" spans="6:6" x14ac:dyDescent="0.25">
      <c r="F1680" s="1"/>
    </row>
    <row r="1681" spans="6:6" x14ac:dyDescent="0.25">
      <c r="F1681" s="1"/>
    </row>
    <row r="1682" spans="6:6" x14ac:dyDescent="0.25">
      <c r="F1682" s="1"/>
    </row>
    <row r="1683" spans="6:6" x14ac:dyDescent="0.25">
      <c r="F1683" s="1"/>
    </row>
    <row r="1684" spans="6:6" x14ac:dyDescent="0.25">
      <c r="F1684" s="1"/>
    </row>
    <row r="1685" spans="6:6" x14ac:dyDescent="0.25">
      <c r="F1685" s="1"/>
    </row>
    <row r="1686" spans="6:6" x14ac:dyDescent="0.25">
      <c r="F1686" s="1"/>
    </row>
    <row r="1687" spans="6:6" x14ac:dyDescent="0.25">
      <c r="F1687" s="1"/>
    </row>
    <row r="1688" spans="6:6" x14ac:dyDescent="0.25">
      <c r="F1688" s="1"/>
    </row>
    <row r="1689" spans="6:6" x14ac:dyDescent="0.25">
      <c r="F1689" s="1"/>
    </row>
    <row r="1690" spans="6:6" x14ac:dyDescent="0.25">
      <c r="F1690" s="1"/>
    </row>
    <row r="1691" spans="6:6" x14ac:dyDescent="0.25">
      <c r="F1691" s="1"/>
    </row>
    <row r="1692" spans="6:6" x14ac:dyDescent="0.25">
      <c r="F1692" s="1"/>
    </row>
    <row r="1693" spans="6:6" x14ac:dyDescent="0.25">
      <c r="F1693" s="1"/>
    </row>
    <row r="1694" spans="6:6" x14ac:dyDescent="0.25">
      <c r="F1694" s="1"/>
    </row>
    <row r="1695" spans="6:6" x14ac:dyDescent="0.25">
      <c r="F1695" s="1"/>
    </row>
    <row r="1696" spans="6:6" x14ac:dyDescent="0.25">
      <c r="F1696" s="1"/>
    </row>
    <row r="1697" spans="6:6" x14ac:dyDescent="0.25">
      <c r="F1697" s="1"/>
    </row>
    <row r="1698" spans="6:6" x14ac:dyDescent="0.25">
      <c r="F1698" s="1"/>
    </row>
    <row r="1699" spans="6:6" x14ac:dyDescent="0.25">
      <c r="F1699" s="1"/>
    </row>
    <row r="1700" spans="6:6" x14ac:dyDescent="0.25">
      <c r="F1700" s="1"/>
    </row>
    <row r="1701" spans="6:6" x14ac:dyDescent="0.25">
      <c r="F1701" s="1"/>
    </row>
    <row r="1702" spans="6:6" x14ac:dyDescent="0.25">
      <c r="F1702" s="1"/>
    </row>
    <row r="1703" spans="6:6" x14ac:dyDescent="0.25">
      <c r="F1703" s="1"/>
    </row>
    <row r="1704" spans="6:6" x14ac:dyDescent="0.25">
      <c r="F1704" s="1"/>
    </row>
    <row r="1705" spans="6:6" x14ac:dyDescent="0.25">
      <c r="F1705" s="1"/>
    </row>
    <row r="1706" spans="6:6" x14ac:dyDescent="0.25">
      <c r="F1706" s="1"/>
    </row>
    <row r="1707" spans="6:6" x14ac:dyDescent="0.25">
      <c r="F1707" s="1"/>
    </row>
    <row r="1708" spans="6:6" x14ac:dyDescent="0.25">
      <c r="F1708" s="1"/>
    </row>
    <row r="1709" spans="6:6" x14ac:dyDescent="0.25">
      <c r="F1709" s="1"/>
    </row>
    <row r="1710" spans="6:6" x14ac:dyDescent="0.25">
      <c r="F1710" s="1"/>
    </row>
    <row r="1711" spans="6:6" x14ac:dyDescent="0.25">
      <c r="F1711" s="1"/>
    </row>
    <row r="1712" spans="6:6" x14ac:dyDescent="0.25">
      <c r="F1712" s="1"/>
    </row>
    <row r="1713" spans="6:6" x14ac:dyDescent="0.25">
      <c r="F1713" s="1"/>
    </row>
    <row r="1714" spans="6:6" x14ac:dyDescent="0.25">
      <c r="F1714" s="1"/>
    </row>
    <row r="1715" spans="6:6" x14ac:dyDescent="0.25">
      <c r="F1715" s="1"/>
    </row>
    <row r="1716" spans="6:6" x14ac:dyDescent="0.25">
      <c r="F1716" s="1"/>
    </row>
    <row r="1717" spans="6:6" x14ac:dyDescent="0.25">
      <c r="F1717" s="1"/>
    </row>
    <row r="1718" spans="6:6" x14ac:dyDescent="0.25">
      <c r="F1718" s="1"/>
    </row>
    <row r="1719" spans="6:6" x14ac:dyDescent="0.25">
      <c r="F1719" s="1"/>
    </row>
    <row r="1720" spans="6:6" x14ac:dyDescent="0.25">
      <c r="F1720" s="1"/>
    </row>
    <row r="1721" spans="6:6" x14ac:dyDescent="0.25">
      <c r="F1721" s="1"/>
    </row>
    <row r="1722" spans="6:6" x14ac:dyDescent="0.25">
      <c r="F1722" s="1"/>
    </row>
    <row r="1723" spans="6:6" x14ac:dyDescent="0.25">
      <c r="F1723" s="1"/>
    </row>
    <row r="1724" spans="6:6" x14ac:dyDescent="0.25">
      <c r="F1724" s="1"/>
    </row>
    <row r="1725" spans="6:6" x14ac:dyDescent="0.25">
      <c r="F1725" s="1"/>
    </row>
    <row r="1726" spans="6:6" x14ac:dyDescent="0.25">
      <c r="F1726" s="1"/>
    </row>
    <row r="1727" spans="6:6" x14ac:dyDescent="0.25">
      <c r="F1727" s="1"/>
    </row>
    <row r="1728" spans="6:6" x14ac:dyDescent="0.25">
      <c r="F1728" s="1"/>
    </row>
    <row r="1729" spans="6:6" x14ac:dyDescent="0.25">
      <c r="F1729" s="1"/>
    </row>
    <row r="1730" spans="6:6" x14ac:dyDescent="0.25">
      <c r="F1730" s="1"/>
    </row>
    <row r="1731" spans="6:6" x14ac:dyDescent="0.25">
      <c r="F1731" s="1"/>
    </row>
    <row r="1732" spans="6:6" x14ac:dyDescent="0.25">
      <c r="F1732" s="1"/>
    </row>
    <row r="1733" spans="6:6" x14ac:dyDescent="0.25">
      <c r="F1733" s="1"/>
    </row>
    <row r="1734" spans="6:6" x14ac:dyDescent="0.25">
      <c r="F1734" s="1"/>
    </row>
    <row r="1735" spans="6:6" x14ac:dyDescent="0.25">
      <c r="F1735" s="1"/>
    </row>
    <row r="1736" spans="6:6" x14ac:dyDescent="0.25">
      <c r="F1736" s="1"/>
    </row>
    <row r="1737" spans="6:6" x14ac:dyDescent="0.25">
      <c r="F1737" s="1"/>
    </row>
    <row r="1738" spans="6:6" x14ac:dyDescent="0.25">
      <c r="F1738" s="1"/>
    </row>
    <row r="1739" spans="6:6" x14ac:dyDescent="0.25">
      <c r="F1739" s="1"/>
    </row>
    <row r="1740" spans="6:6" x14ac:dyDescent="0.25">
      <c r="F1740" s="1"/>
    </row>
    <row r="1741" spans="6:6" x14ac:dyDescent="0.25">
      <c r="F1741" s="1"/>
    </row>
    <row r="1742" spans="6:6" x14ac:dyDescent="0.25">
      <c r="F1742" s="1"/>
    </row>
    <row r="1743" spans="6:6" x14ac:dyDescent="0.25">
      <c r="F1743" s="1"/>
    </row>
    <row r="1744" spans="6:6" x14ac:dyDescent="0.25">
      <c r="F1744" s="1"/>
    </row>
    <row r="1745" spans="6:6" x14ac:dyDescent="0.25">
      <c r="F1745" s="1"/>
    </row>
    <row r="1746" spans="6:6" x14ac:dyDescent="0.25">
      <c r="F1746" s="1"/>
    </row>
    <row r="1747" spans="6:6" x14ac:dyDescent="0.25">
      <c r="F1747" s="1"/>
    </row>
    <row r="1748" spans="6:6" x14ac:dyDescent="0.25">
      <c r="F1748" s="1"/>
    </row>
    <row r="1749" spans="6:6" x14ac:dyDescent="0.25">
      <c r="F1749" s="1"/>
    </row>
    <row r="1750" spans="6:6" x14ac:dyDescent="0.25">
      <c r="F1750" s="1"/>
    </row>
    <row r="1751" spans="6:6" x14ac:dyDescent="0.25">
      <c r="F1751" s="1"/>
    </row>
    <row r="1752" spans="6:6" x14ac:dyDescent="0.25">
      <c r="F1752" s="1"/>
    </row>
    <row r="1753" spans="6:6" x14ac:dyDescent="0.25">
      <c r="F1753" s="1"/>
    </row>
    <row r="1754" spans="6:6" x14ac:dyDescent="0.25">
      <c r="F1754" s="1"/>
    </row>
    <row r="1755" spans="6:6" x14ac:dyDescent="0.25">
      <c r="F1755" s="1"/>
    </row>
    <row r="1756" spans="6:6" x14ac:dyDescent="0.25">
      <c r="F1756" s="1"/>
    </row>
    <row r="1757" spans="6:6" x14ac:dyDescent="0.25">
      <c r="F1757" s="1"/>
    </row>
    <row r="1758" spans="6:6" x14ac:dyDescent="0.25">
      <c r="F1758" s="1"/>
    </row>
    <row r="1759" spans="6:6" x14ac:dyDescent="0.25">
      <c r="F1759" s="1"/>
    </row>
    <row r="1760" spans="6:6" x14ac:dyDescent="0.25">
      <c r="F1760" s="1"/>
    </row>
    <row r="1761" spans="6:6" x14ac:dyDescent="0.25">
      <c r="F1761" s="1"/>
    </row>
    <row r="1762" spans="6:6" x14ac:dyDescent="0.25">
      <c r="F1762" s="1"/>
    </row>
    <row r="1763" spans="6:6" x14ac:dyDescent="0.25">
      <c r="F1763" s="1"/>
    </row>
    <row r="1764" spans="6:6" x14ac:dyDescent="0.25">
      <c r="F1764" s="1"/>
    </row>
    <row r="1765" spans="6:6" x14ac:dyDescent="0.25">
      <c r="F1765" s="1"/>
    </row>
    <row r="1766" spans="6:6" x14ac:dyDescent="0.25">
      <c r="F1766" s="1"/>
    </row>
    <row r="1767" spans="6:6" x14ac:dyDescent="0.25">
      <c r="F1767" s="1"/>
    </row>
    <row r="1768" spans="6:6" x14ac:dyDescent="0.25">
      <c r="F1768" s="1"/>
    </row>
    <row r="1769" spans="6:6" x14ac:dyDescent="0.25">
      <c r="F1769" s="1"/>
    </row>
    <row r="1770" spans="6:6" x14ac:dyDescent="0.25">
      <c r="F1770" s="1"/>
    </row>
    <row r="1771" spans="6:6" x14ac:dyDescent="0.25">
      <c r="F1771" s="1"/>
    </row>
    <row r="1772" spans="6:6" x14ac:dyDescent="0.25">
      <c r="F1772" s="1"/>
    </row>
    <row r="1773" spans="6:6" x14ac:dyDescent="0.25">
      <c r="F1773" s="1"/>
    </row>
    <row r="1774" spans="6:6" x14ac:dyDescent="0.25">
      <c r="F1774" s="1"/>
    </row>
    <row r="1775" spans="6:6" x14ac:dyDescent="0.25">
      <c r="F1775" s="1"/>
    </row>
    <row r="1776" spans="6:6" x14ac:dyDescent="0.25">
      <c r="F1776" s="1"/>
    </row>
    <row r="1777" spans="6:6" x14ac:dyDescent="0.25">
      <c r="F1777" s="1"/>
    </row>
    <row r="1778" spans="6:6" x14ac:dyDescent="0.25">
      <c r="F1778" s="1"/>
    </row>
    <row r="1779" spans="6:6" x14ac:dyDescent="0.25">
      <c r="F1779" s="1"/>
    </row>
    <row r="1780" spans="6:6" x14ac:dyDescent="0.25">
      <c r="F1780" s="1"/>
    </row>
    <row r="1781" spans="6:6" x14ac:dyDescent="0.25">
      <c r="F1781" s="1"/>
    </row>
    <row r="1782" spans="6:6" x14ac:dyDescent="0.25">
      <c r="F1782" s="1"/>
    </row>
    <row r="1783" spans="6:6" x14ac:dyDescent="0.25">
      <c r="F1783" s="1"/>
    </row>
    <row r="1784" spans="6:6" x14ac:dyDescent="0.25">
      <c r="F1784" s="1"/>
    </row>
    <row r="1785" spans="6:6" x14ac:dyDescent="0.25">
      <c r="F1785" s="1"/>
    </row>
    <row r="1786" spans="6:6" x14ac:dyDescent="0.25">
      <c r="F1786" s="1"/>
    </row>
    <row r="1787" spans="6:6" x14ac:dyDescent="0.25">
      <c r="F1787" s="1"/>
    </row>
    <row r="1788" spans="6:6" x14ac:dyDescent="0.25">
      <c r="F1788" s="1"/>
    </row>
    <row r="1789" spans="6:6" x14ac:dyDescent="0.25">
      <c r="F1789" s="1"/>
    </row>
    <row r="1790" spans="6:6" x14ac:dyDescent="0.25">
      <c r="F1790" s="1"/>
    </row>
    <row r="1791" spans="6:6" x14ac:dyDescent="0.25">
      <c r="F1791" s="1"/>
    </row>
    <row r="1792" spans="6:6" x14ac:dyDescent="0.25">
      <c r="F1792" s="1"/>
    </row>
    <row r="1793" spans="6:6" x14ac:dyDescent="0.25">
      <c r="F1793" s="1"/>
    </row>
    <row r="1794" spans="6:6" x14ac:dyDescent="0.25">
      <c r="F1794" s="1"/>
    </row>
    <row r="1795" spans="6:6" x14ac:dyDescent="0.25">
      <c r="F1795" s="1"/>
    </row>
    <row r="1796" spans="6:6" x14ac:dyDescent="0.25">
      <c r="F1796" s="1"/>
    </row>
    <row r="1797" spans="6:6" x14ac:dyDescent="0.25">
      <c r="F1797" s="1"/>
    </row>
    <row r="1798" spans="6:6" x14ac:dyDescent="0.25">
      <c r="F1798" s="1"/>
    </row>
    <row r="1799" spans="6:6" x14ac:dyDescent="0.25">
      <c r="F1799" s="1"/>
    </row>
    <row r="1800" spans="6:6" x14ac:dyDescent="0.25">
      <c r="F1800" s="1"/>
    </row>
    <row r="1801" spans="6:6" x14ac:dyDescent="0.25">
      <c r="F1801" s="1"/>
    </row>
    <row r="1802" spans="6:6" x14ac:dyDescent="0.25">
      <c r="F1802" s="1"/>
    </row>
    <row r="1803" spans="6:6" x14ac:dyDescent="0.25">
      <c r="F1803" s="1"/>
    </row>
    <row r="1804" spans="6:6" x14ac:dyDescent="0.25">
      <c r="F1804" s="1"/>
    </row>
    <row r="1805" spans="6:6" x14ac:dyDescent="0.25">
      <c r="F1805" s="1"/>
    </row>
    <row r="1806" spans="6:6" x14ac:dyDescent="0.25">
      <c r="F1806" s="1"/>
    </row>
    <row r="1807" spans="6:6" x14ac:dyDescent="0.25">
      <c r="F1807" s="1"/>
    </row>
    <row r="1808" spans="6:6" x14ac:dyDescent="0.25">
      <c r="F1808" s="1"/>
    </row>
    <row r="1809" spans="6:6" x14ac:dyDescent="0.25">
      <c r="F1809" s="1"/>
    </row>
    <row r="1810" spans="6:6" x14ac:dyDescent="0.25">
      <c r="F1810" s="1"/>
    </row>
    <row r="1811" spans="6:6" x14ac:dyDescent="0.25">
      <c r="F1811" s="1"/>
    </row>
    <row r="1812" spans="6:6" x14ac:dyDescent="0.25">
      <c r="F1812" s="1"/>
    </row>
    <row r="1813" spans="6:6" x14ac:dyDescent="0.25">
      <c r="F1813" s="1"/>
    </row>
    <row r="1814" spans="6:6" x14ac:dyDescent="0.25">
      <c r="F1814" s="1"/>
    </row>
    <row r="1815" spans="6:6" x14ac:dyDescent="0.25">
      <c r="F1815" s="1"/>
    </row>
    <row r="1816" spans="6:6" x14ac:dyDescent="0.25">
      <c r="F1816" s="1"/>
    </row>
    <row r="1817" spans="6:6" x14ac:dyDescent="0.25">
      <c r="F1817" s="1"/>
    </row>
    <row r="1818" spans="6:6" x14ac:dyDescent="0.25">
      <c r="F1818" s="1"/>
    </row>
    <row r="1819" spans="6:6" x14ac:dyDescent="0.25">
      <c r="F1819" s="1"/>
    </row>
    <row r="1820" spans="6:6" x14ac:dyDescent="0.25">
      <c r="F1820" s="1"/>
    </row>
    <row r="1821" spans="6:6" x14ac:dyDescent="0.25">
      <c r="F1821" s="1"/>
    </row>
    <row r="1822" spans="6:6" x14ac:dyDescent="0.25">
      <c r="F1822" s="1"/>
    </row>
    <row r="1823" spans="6:6" x14ac:dyDescent="0.25">
      <c r="F1823" s="1"/>
    </row>
    <row r="1824" spans="6:6" x14ac:dyDescent="0.25">
      <c r="F1824" s="1"/>
    </row>
    <row r="1825" spans="6:6" x14ac:dyDescent="0.25">
      <c r="F1825" s="1"/>
    </row>
    <row r="1826" spans="6:6" x14ac:dyDescent="0.25">
      <c r="F1826" s="1"/>
    </row>
    <row r="1827" spans="6:6" x14ac:dyDescent="0.25">
      <c r="F1827" s="1"/>
    </row>
    <row r="1828" spans="6:6" x14ac:dyDescent="0.25">
      <c r="F1828" s="1"/>
    </row>
    <row r="1829" spans="6:6" x14ac:dyDescent="0.25">
      <c r="F1829" s="1"/>
    </row>
    <row r="1830" spans="6:6" x14ac:dyDescent="0.25">
      <c r="F1830" s="1"/>
    </row>
    <row r="1831" spans="6:6" x14ac:dyDescent="0.25">
      <c r="F1831" s="1"/>
    </row>
    <row r="1832" spans="6:6" x14ac:dyDescent="0.25">
      <c r="F1832" s="1"/>
    </row>
    <row r="1833" spans="6:6" x14ac:dyDescent="0.25">
      <c r="F1833" s="1"/>
    </row>
    <row r="1834" spans="6:6" x14ac:dyDescent="0.25">
      <c r="F1834" s="1"/>
    </row>
    <row r="1835" spans="6:6" x14ac:dyDescent="0.25">
      <c r="F1835" s="1"/>
    </row>
    <row r="1836" spans="6:6" x14ac:dyDescent="0.25">
      <c r="F1836" s="1"/>
    </row>
    <row r="1837" spans="6:6" x14ac:dyDescent="0.25">
      <c r="F1837" s="1"/>
    </row>
    <row r="1838" spans="6:6" x14ac:dyDescent="0.25">
      <c r="F1838" s="1"/>
    </row>
    <row r="1839" spans="6:6" x14ac:dyDescent="0.25">
      <c r="F1839" s="1"/>
    </row>
    <row r="1840" spans="6:6" x14ac:dyDescent="0.25">
      <c r="F1840" s="1"/>
    </row>
    <row r="1841" spans="6:6" x14ac:dyDescent="0.25">
      <c r="F1841" s="1"/>
    </row>
    <row r="1842" spans="6:6" x14ac:dyDescent="0.25">
      <c r="F1842" s="1"/>
    </row>
    <row r="1843" spans="6:6" x14ac:dyDescent="0.25">
      <c r="F1843" s="1"/>
    </row>
    <row r="1844" spans="6:6" x14ac:dyDescent="0.25">
      <c r="F1844" s="1"/>
    </row>
    <row r="1845" spans="6:6" x14ac:dyDescent="0.25">
      <c r="F1845" s="1"/>
    </row>
    <row r="1846" spans="6:6" x14ac:dyDescent="0.25">
      <c r="F1846" s="1"/>
    </row>
    <row r="1847" spans="6:6" x14ac:dyDescent="0.25">
      <c r="F1847" s="1"/>
    </row>
    <row r="1848" spans="6:6" x14ac:dyDescent="0.25">
      <c r="F1848" s="1"/>
    </row>
    <row r="1849" spans="6:6" x14ac:dyDescent="0.25">
      <c r="F1849" s="1"/>
    </row>
    <row r="1850" spans="6:6" x14ac:dyDescent="0.25">
      <c r="F1850" s="1"/>
    </row>
    <row r="1851" spans="6:6" x14ac:dyDescent="0.25">
      <c r="F1851" s="1"/>
    </row>
    <row r="1852" spans="6:6" x14ac:dyDescent="0.25">
      <c r="F1852" s="1"/>
    </row>
    <row r="1853" spans="6:6" x14ac:dyDescent="0.25">
      <c r="F1853" s="1"/>
    </row>
    <row r="1854" spans="6:6" x14ac:dyDescent="0.25">
      <c r="F1854" s="1"/>
    </row>
    <row r="1855" spans="6:6" x14ac:dyDescent="0.25">
      <c r="F1855" s="1"/>
    </row>
    <row r="1856" spans="6:6" x14ac:dyDescent="0.25">
      <c r="F1856" s="1"/>
    </row>
    <row r="1857" spans="6:6" x14ac:dyDescent="0.25">
      <c r="F1857" s="1"/>
    </row>
    <row r="1858" spans="6:6" x14ac:dyDescent="0.25">
      <c r="F1858" s="1"/>
    </row>
    <row r="1859" spans="6:6" x14ac:dyDescent="0.25">
      <c r="F1859" s="1"/>
    </row>
    <row r="1860" spans="6:6" x14ac:dyDescent="0.25">
      <c r="F1860" s="1"/>
    </row>
    <row r="1861" spans="6:6" x14ac:dyDescent="0.25">
      <c r="F1861" s="1"/>
    </row>
    <row r="1862" spans="6:6" x14ac:dyDescent="0.25">
      <c r="F1862" s="1"/>
    </row>
    <row r="1863" spans="6:6" x14ac:dyDescent="0.25">
      <c r="F1863" s="1"/>
    </row>
    <row r="1864" spans="6:6" x14ac:dyDescent="0.25">
      <c r="F1864" s="1"/>
    </row>
    <row r="1865" spans="6:6" x14ac:dyDescent="0.25">
      <c r="F1865" s="1"/>
    </row>
    <row r="1866" spans="6:6" x14ac:dyDescent="0.25">
      <c r="F1866" s="1"/>
    </row>
    <row r="1867" spans="6:6" x14ac:dyDescent="0.25">
      <c r="F1867" s="1"/>
    </row>
    <row r="1868" spans="6:6" x14ac:dyDescent="0.25">
      <c r="F1868" s="1"/>
    </row>
    <row r="1869" spans="6:6" x14ac:dyDescent="0.25">
      <c r="F1869" s="1"/>
    </row>
    <row r="1870" spans="6:6" x14ac:dyDescent="0.25">
      <c r="F1870" s="1"/>
    </row>
    <row r="1871" spans="6:6" x14ac:dyDescent="0.25">
      <c r="F1871" s="1"/>
    </row>
    <row r="1872" spans="6:6" x14ac:dyDescent="0.25">
      <c r="F1872" s="1"/>
    </row>
    <row r="1873" spans="6:6" x14ac:dyDescent="0.25">
      <c r="F1873" s="1"/>
    </row>
    <row r="1874" spans="6:6" x14ac:dyDescent="0.25">
      <c r="F1874" s="1"/>
    </row>
    <row r="1875" spans="6:6" x14ac:dyDescent="0.25">
      <c r="F1875" s="1"/>
    </row>
    <row r="1876" spans="6:6" x14ac:dyDescent="0.25">
      <c r="F1876" s="1"/>
    </row>
    <row r="1877" spans="6:6" x14ac:dyDescent="0.25">
      <c r="F1877" s="1"/>
    </row>
    <row r="1878" spans="6:6" x14ac:dyDescent="0.25">
      <c r="F1878" s="1"/>
    </row>
    <row r="1879" spans="6:6" x14ac:dyDescent="0.25">
      <c r="F1879" s="1"/>
    </row>
    <row r="1880" spans="6:6" x14ac:dyDescent="0.25">
      <c r="F1880" s="1"/>
    </row>
    <row r="1881" spans="6:6" x14ac:dyDescent="0.25">
      <c r="F1881" s="1"/>
    </row>
    <row r="1882" spans="6:6" x14ac:dyDescent="0.25">
      <c r="F1882" s="1"/>
    </row>
    <row r="1883" spans="6:6" x14ac:dyDescent="0.25">
      <c r="F1883" s="1"/>
    </row>
    <row r="1884" spans="6:6" x14ac:dyDescent="0.25">
      <c r="F1884" s="1"/>
    </row>
    <row r="1885" spans="6:6" x14ac:dyDescent="0.25">
      <c r="F1885" s="1"/>
    </row>
    <row r="1886" spans="6:6" x14ac:dyDescent="0.25">
      <c r="F1886" s="1"/>
    </row>
    <row r="1887" spans="6:6" x14ac:dyDescent="0.25">
      <c r="F1887" s="1"/>
    </row>
    <row r="1888" spans="6:6" x14ac:dyDescent="0.25">
      <c r="F1888" s="1"/>
    </row>
    <row r="1889" spans="6:6" x14ac:dyDescent="0.25">
      <c r="F1889" s="1"/>
    </row>
    <row r="1890" spans="6:6" x14ac:dyDescent="0.25">
      <c r="F1890" s="1"/>
    </row>
    <row r="1891" spans="6:6" x14ac:dyDescent="0.25">
      <c r="F1891" s="1"/>
    </row>
    <row r="1892" spans="6:6" x14ac:dyDescent="0.25">
      <c r="F1892" s="1"/>
    </row>
    <row r="1893" spans="6:6" x14ac:dyDescent="0.25">
      <c r="F1893" s="1"/>
    </row>
    <row r="1894" spans="6:6" x14ac:dyDescent="0.25">
      <c r="F1894" s="1"/>
    </row>
    <row r="1895" spans="6:6" x14ac:dyDescent="0.25">
      <c r="F1895" s="1"/>
    </row>
    <row r="1896" spans="6:6" x14ac:dyDescent="0.25">
      <c r="F1896" s="1"/>
    </row>
    <row r="1897" spans="6:6" x14ac:dyDescent="0.25">
      <c r="F1897" s="1"/>
    </row>
    <row r="1898" spans="6:6" x14ac:dyDescent="0.25">
      <c r="F1898" s="1"/>
    </row>
    <row r="1899" spans="6:6" x14ac:dyDescent="0.25">
      <c r="F1899" s="1"/>
    </row>
    <row r="1900" spans="6:6" x14ac:dyDescent="0.25">
      <c r="F1900" s="1"/>
    </row>
    <row r="1901" spans="6:6" x14ac:dyDescent="0.25">
      <c r="F1901" s="1"/>
    </row>
    <row r="1902" spans="6:6" x14ac:dyDescent="0.25">
      <c r="F1902" s="1"/>
    </row>
    <row r="1903" spans="6:6" x14ac:dyDescent="0.25">
      <c r="F1903" s="1"/>
    </row>
    <row r="1904" spans="6:6" x14ac:dyDescent="0.25">
      <c r="F1904" s="1"/>
    </row>
    <row r="1905" spans="6:6" x14ac:dyDescent="0.25">
      <c r="F1905" s="1"/>
    </row>
    <row r="1906" spans="6:6" x14ac:dyDescent="0.25">
      <c r="F1906" s="1"/>
    </row>
    <row r="1907" spans="6:6" x14ac:dyDescent="0.25">
      <c r="F1907" s="1"/>
    </row>
    <row r="1908" spans="6:6" x14ac:dyDescent="0.25">
      <c r="F1908" s="1"/>
    </row>
    <row r="1909" spans="6:6" x14ac:dyDescent="0.25">
      <c r="F1909" s="1"/>
    </row>
    <row r="1910" spans="6:6" x14ac:dyDescent="0.25">
      <c r="F1910" s="1"/>
    </row>
    <row r="1911" spans="6:6" x14ac:dyDescent="0.25">
      <c r="F1911" s="1"/>
    </row>
    <row r="1912" spans="6:6" x14ac:dyDescent="0.25">
      <c r="F1912" s="1"/>
    </row>
    <row r="1913" spans="6:6" x14ac:dyDescent="0.25">
      <c r="F1913" s="1"/>
    </row>
    <row r="1914" spans="6:6" x14ac:dyDescent="0.25">
      <c r="F1914" s="1"/>
    </row>
    <row r="1915" spans="6:6" x14ac:dyDescent="0.25">
      <c r="F1915" s="1"/>
    </row>
    <row r="1916" spans="6:6" x14ac:dyDescent="0.25">
      <c r="F1916" s="1"/>
    </row>
    <row r="1917" spans="6:6" x14ac:dyDescent="0.25">
      <c r="F1917" s="1"/>
    </row>
    <row r="1918" spans="6:6" x14ac:dyDescent="0.25">
      <c r="F1918" s="1"/>
    </row>
    <row r="1919" spans="6:6" x14ac:dyDescent="0.25">
      <c r="F1919" s="1"/>
    </row>
    <row r="1920" spans="6:6" x14ac:dyDescent="0.25">
      <c r="F1920" s="1"/>
    </row>
    <row r="1921" spans="6:6" x14ac:dyDescent="0.25">
      <c r="F1921" s="1"/>
    </row>
    <row r="1922" spans="6:6" x14ac:dyDescent="0.25">
      <c r="F1922" s="1"/>
    </row>
    <row r="1923" spans="6:6" x14ac:dyDescent="0.25">
      <c r="F1923" s="1"/>
    </row>
    <row r="1924" spans="6:6" x14ac:dyDescent="0.25">
      <c r="F1924" s="1"/>
    </row>
    <row r="1925" spans="6:6" x14ac:dyDescent="0.25">
      <c r="F1925" s="1"/>
    </row>
    <row r="1926" spans="6:6" x14ac:dyDescent="0.25">
      <c r="F1926" s="1"/>
    </row>
    <row r="1927" spans="6:6" x14ac:dyDescent="0.25">
      <c r="F1927" s="1"/>
    </row>
    <row r="1928" spans="6:6" x14ac:dyDescent="0.25">
      <c r="F1928" s="1"/>
    </row>
    <row r="1929" spans="6:6" x14ac:dyDescent="0.25">
      <c r="F1929" s="1"/>
    </row>
    <row r="1930" spans="6:6" x14ac:dyDescent="0.25">
      <c r="F1930" s="1"/>
    </row>
    <row r="1931" spans="6:6" x14ac:dyDescent="0.25">
      <c r="F1931" s="1"/>
    </row>
    <row r="1932" spans="6:6" x14ac:dyDescent="0.25">
      <c r="F1932" s="1"/>
    </row>
    <row r="1933" spans="6:6" x14ac:dyDescent="0.25">
      <c r="F1933" s="1"/>
    </row>
    <row r="1934" spans="6:6" x14ac:dyDescent="0.25">
      <c r="F1934" s="1"/>
    </row>
    <row r="1935" spans="6:6" x14ac:dyDescent="0.25">
      <c r="F1935" s="1"/>
    </row>
    <row r="1936" spans="6:6" x14ac:dyDescent="0.25">
      <c r="F1936" s="1"/>
    </row>
    <row r="1937" spans="6:6" x14ac:dyDescent="0.25">
      <c r="F1937" s="1"/>
    </row>
    <row r="1938" spans="6:6" x14ac:dyDescent="0.25">
      <c r="F1938" s="1"/>
    </row>
    <row r="1939" spans="6:6" x14ac:dyDescent="0.25">
      <c r="F1939" s="1"/>
    </row>
    <row r="1940" spans="6:6" x14ac:dyDescent="0.25">
      <c r="F1940" s="1"/>
    </row>
    <row r="1941" spans="6:6" x14ac:dyDescent="0.25">
      <c r="F1941" s="1"/>
    </row>
    <row r="1942" spans="6:6" x14ac:dyDescent="0.25">
      <c r="F1942" s="1"/>
    </row>
    <row r="1943" spans="6:6" x14ac:dyDescent="0.25">
      <c r="F1943" s="1"/>
    </row>
    <row r="1944" spans="6:6" x14ac:dyDescent="0.25">
      <c r="F1944" s="1"/>
    </row>
    <row r="1945" spans="6:6" x14ac:dyDescent="0.25">
      <c r="F1945" s="1"/>
    </row>
    <row r="1946" spans="6:6" x14ac:dyDescent="0.25">
      <c r="F1946" s="1"/>
    </row>
    <row r="1947" spans="6:6" x14ac:dyDescent="0.25">
      <c r="F1947" s="1"/>
    </row>
    <row r="1948" spans="6:6" x14ac:dyDescent="0.25">
      <c r="F1948" s="1"/>
    </row>
    <row r="1949" spans="6:6" x14ac:dyDescent="0.25">
      <c r="F1949" s="1"/>
    </row>
    <row r="1950" spans="6:6" x14ac:dyDescent="0.25">
      <c r="F1950" s="1"/>
    </row>
    <row r="1951" spans="6:6" x14ac:dyDescent="0.25">
      <c r="F1951" s="1"/>
    </row>
    <row r="1952" spans="6:6" x14ac:dyDescent="0.25">
      <c r="F1952" s="1"/>
    </row>
    <row r="1953" spans="6:6" x14ac:dyDescent="0.25">
      <c r="F1953" s="1"/>
    </row>
    <row r="1954" spans="6:6" x14ac:dyDescent="0.25">
      <c r="F1954" s="1"/>
    </row>
    <row r="1955" spans="6:6" x14ac:dyDescent="0.25">
      <c r="F1955" s="1"/>
    </row>
    <row r="1956" spans="6:6" x14ac:dyDescent="0.25">
      <c r="F1956" s="1"/>
    </row>
    <row r="1957" spans="6:6" x14ac:dyDescent="0.25">
      <c r="F1957" s="1"/>
    </row>
    <row r="1958" spans="6:6" x14ac:dyDescent="0.25">
      <c r="F1958" s="1"/>
    </row>
    <row r="1959" spans="6:6" x14ac:dyDescent="0.25">
      <c r="F1959" s="1"/>
    </row>
    <row r="1960" spans="6:6" x14ac:dyDescent="0.25">
      <c r="F1960" s="1"/>
    </row>
    <row r="1961" spans="6:6" x14ac:dyDescent="0.25">
      <c r="F1961" s="1"/>
    </row>
    <row r="1962" spans="6:6" x14ac:dyDescent="0.25">
      <c r="F1962" s="1"/>
    </row>
    <row r="1963" spans="6:6" x14ac:dyDescent="0.25">
      <c r="F1963" s="1"/>
    </row>
    <row r="1964" spans="6:6" x14ac:dyDescent="0.25">
      <c r="F1964" s="1"/>
    </row>
    <row r="1965" spans="6:6" x14ac:dyDescent="0.25">
      <c r="F1965" s="1"/>
    </row>
    <row r="1966" spans="6:6" x14ac:dyDescent="0.25">
      <c r="F1966" s="1"/>
    </row>
    <row r="1967" spans="6:6" x14ac:dyDescent="0.25">
      <c r="F1967" s="1"/>
    </row>
    <row r="1968" spans="6:6" x14ac:dyDescent="0.25">
      <c r="F1968" s="1"/>
    </row>
    <row r="1969" spans="6:6" x14ac:dyDescent="0.25">
      <c r="F1969" s="1"/>
    </row>
    <row r="1970" spans="6:6" x14ac:dyDescent="0.25">
      <c r="F1970" s="1"/>
    </row>
    <row r="1971" spans="6:6" x14ac:dyDescent="0.25">
      <c r="F1971" s="1"/>
    </row>
    <row r="1972" spans="6:6" x14ac:dyDescent="0.25">
      <c r="F1972" s="1"/>
    </row>
    <row r="1973" spans="6:6" x14ac:dyDescent="0.25">
      <c r="F1973" s="1"/>
    </row>
    <row r="1974" spans="6:6" x14ac:dyDescent="0.25">
      <c r="F1974" s="1"/>
    </row>
    <row r="1975" spans="6:6" x14ac:dyDescent="0.25">
      <c r="F1975" s="1"/>
    </row>
    <row r="1976" spans="6:6" x14ac:dyDescent="0.25">
      <c r="F1976" s="1"/>
    </row>
    <row r="1977" spans="6:6" x14ac:dyDescent="0.25">
      <c r="F1977" s="1"/>
    </row>
    <row r="1978" spans="6:6" x14ac:dyDescent="0.25">
      <c r="F1978" s="1"/>
    </row>
    <row r="1979" spans="6:6" x14ac:dyDescent="0.25">
      <c r="F1979" s="1"/>
    </row>
    <row r="1980" spans="6:6" x14ac:dyDescent="0.25">
      <c r="F1980" s="1"/>
    </row>
    <row r="1981" spans="6:6" x14ac:dyDescent="0.25">
      <c r="F1981" s="1"/>
    </row>
    <row r="1982" spans="6:6" x14ac:dyDescent="0.25">
      <c r="F1982" s="1"/>
    </row>
    <row r="1983" spans="6:6" x14ac:dyDescent="0.25">
      <c r="F1983" s="1"/>
    </row>
    <row r="1984" spans="6:6" x14ac:dyDescent="0.25">
      <c r="F1984" s="1"/>
    </row>
    <row r="1985" spans="6:6" x14ac:dyDescent="0.25">
      <c r="F1985" s="1"/>
    </row>
    <row r="1986" spans="6:6" x14ac:dyDescent="0.25">
      <c r="F1986" s="1"/>
    </row>
    <row r="1987" spans="6:6" x14ac:dyDescent="0.25">
      <c r="F1987" s="1"/>
    </row>
    <row r="1988" spans="6:6" x14ac:dyDescent="0.25">
      <c r="F1988" s="1"/>
    </row>
    <row r="1989" spans="6:6" x14ac:dyDescent="0.25">
      <c r="F1989" s="1"/>
    </row>
    <row r="1990" spans="6:6" x14ac:dyDescent="0.25">
      <c r="F1990" s="1"/>
    </row>
    <row r="1991" spans="6:6" x14ac:dyDescent="0.25">
      <c r="F1991" s="1"/>
    </row>
    <row r="1992" spans="6:6" x14ac:dyDescent="0.25">
      <c r="F1992" s="1"/>
    </row>
    <row r="1993" spans="6:6" x14ac:dyDescent="0.25">
      <c r="F1993" s="1"/>
    </row>
    <row r="1994" spans="6:6" x14ac:dyDescent="0.25">
      <c r="F1994" s="1"/>
    </row>
    <row r="1995" spans="6:6" x14ac:dyDescent="0.25">
      <c r="F1995" s="1"/>
    </row>
    <row r="1996" spans="6:6" x14ac:dyDescent="0.25">
      <c r="F1996" s="1"/>
    </row>
    <row r="1997" spans="6:6" x14ac:dyDescent="0.25">
      <c r="F1997" s="1"/>
    </row>
    <row r="1998" spans="6:6" x14ac:dyDescent="0.25">
      <c r="F1998" s="1"/>
    </row>
    <row r="1999" spans="6:6" x14ac:dyDescent="0.25">
      <c r="F1999" s="1"/>
    </row>
    <row r="2000" spans="6:6" x14ac:dyDescent="0.25">
      <c r="F2000" s="1"/>
    </row>
    <row r="2001" spans="6:6" x14ac:dyDescent="0.25">
      <c r="F2001" s="1"/>
    </row>
    <row r="2002" spans="6:6" x14ac:dyDescent="0.25">
      <c r="F2002" s="1"/>
    </row>
    <row r="2003" spans="6:6" x14ac:dyDescent="0.25">
      <c r="F2003" s="1"/>
    </row>
    <row r="2004" spans="6:6" x14ac:dyDescent="0.25">
      <c r="F2004" s="1"/>
    </row>
    <row r="2005" spans="6:6" x14ac:dyDescent="0.25">
      <c r="F2005" s="1"/>
    </row>
    <row r="2006" spans="6:6" x14ac:dyDescent="0.25">
      <c r="F2006" s="1"/>
    </row>
    <row r="2007" spans="6:6" x14ac:dyDescent="0.25">
      <c r="F2007" s="1"/>
    </row>
    <row r="2008" spans="6:6" x14ac:dyDescent="0.25">
      <c r="F2008" s="1"/>
    </row>
    <row r="2009" spans="6:6" x14ac:dyDescent="0.25">
      <c r="F2009" s="1"/>
    </row>
    <row r="2010" spans="6:6" x14ac:dyDescent="0.25">
      <c r="F2010" s="1"/>
    </row>
    <row r="2011" spans="6:6" x14ac:dyDescent="0.25">
      <c r="F2011" s="1"/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Spanu</dc:creator>
  <cp:lastModifiedBy>Giulia Spanu</cp:lastModifiedBy>
  <dcterms:created xsi:type="dcterms:W3CDTF">2024-04-04T14:21:25Z</dcterms:created>
  <dcterms:modified xsi:type="dcterms:W3CDTF">2024-04-04T14:24:04Z</dcterms:modified>
</cp:coreProperties>
</file>