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S01\serviziobilancio$\BILANCIO ASL OGLIASTRA\Obblighi di pubblicazione - pagamenti dell'amminis\anno 2024\II Trimestre 2024\"/>
    </mc:Choice>
  </mc:AlternateContent>
  <bookViews>
    <workbookView xWindow="0" yWindow="0" windowWidth="21570" windowHeight="7995"/>
  </bookViews>
  <sheets>
    <sheet name="Foglio1" sheetId="1" r:id="rId1"/>
  </sheet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<sst xmlns="http://schemas.openxmlformats.org/spreadsheetml/2006/main" count="632" uniqueCount="504">
  <si>
    <t>Somma di Importo</t>
  </si>
  <si>
    <t>Anno</t>
  </si>
  <si>
    <t>Siope</t>
  </si>
  <si>
    <t>Descrizione Siope</t>
  </si>
  <si>
    <t>Descrizione Forn/Clie</t>
  </si>
  <si>
    <t>Ordinativo</t>
  </si>
  <si>
    <t>Totale</t>
  </si>
  <si>
    <t>U1503</t>
  </si>
  <si>
    <t>Rimborsi spese per personale comandato</t>
  </si>
  <si>
    <t>ARNAS G. BROTZU</t>
  </si>
  <si>
    <t>AZIENDA OSPEDALIERO UNIVERSITARIA DI SASSARI</t>
  </si>
  <si>
    <t>Rimborsi spese per personale comandato Totale</t>
  </si>
  <si>
    <t>U1503 Totale</t>
  </si>
  <si>
    <t>2022 Totale</t>
  </si>
  <si>
    <t>U1203</t>
  </si>
  <si>
    <t>Altre ritenute al personale per conto di terzi</t>
  </si>
  <si>
    <t>***** *****</t>
  </si>
  <si>
    <t>Altre ritenute al personale per conto di terzi Totale</t>
  </si>
  <si>
    <t>U1203 Totale</t>
  </si>
  <si>
    <t>U2112</t>
  </si>
  <si>
    <t>Dispositivi medici</t>
  </si>
  <si>
    <t>CITIEFFE S.R.L</t>
  </si>
  <si>
    <t>FATER S.P.A.</t>
  </si>
  <si>
    <t>SEBIA ITALIA - S.R.L.</t>
  </si>
  <si>
    <t>Dispositivi medici Totale</t>
  </si>
  <si>
    <t>U2112 Totale</t>
  </si>
  <si>
    <t>U3115</t>
  </si>
  <si>
    <t>Acquisti di servizi sanitari per assistenza integrativa e protesica da privati</t>
  </si>
  <si>
    <t>FARMACIA DI DR MURRU G.A. E FIGLI SRL</t>
  </si>
  <si>
    <t>Acquisti di servizi sanitari per assistenza integrativa e protesica da privati Totale</t>
  </si>
  <si>
    <t>U3115 Totale</t>
  </si>
  <si>
    <t>U3124</t>
  </si>
  <si>
    <t>Acquisti di prestazioni di distribuzione farmaci file F da privati</t>
  </si>
  <si>
    <t>Acquisti di prestazioni di distribuzione farmaci file F da privati Totale</t>
  </si>
  <si>
    <t>U3124 Totale</t>
  </si>
  <si>
    <t>U3151</t>
  </si>
  <si>
    <t>Contributi previdenziali e assistenziali sui compensi ai medici di base in convenzione</t>
  </si>
  <si>
    <t>ENPAM - ENTE NAZIONALE DI PREVIDENZA E ASSISTENZA DEI MEDICI E DEGLI ODONTOIATRI</t>
  </si>
  <si>
    <t>ENTE NAZIONALE DI PREVIDENZA ED ASSISTENZA PER GLI PSICOLOGI</t>
  </si>
  <si>
    <t>ENTE NAZIONALE PREVIDENZA ED ASSISTENZA VETERINARI (ENPAV)</t>
  </si>
  <si>
    <t>Contributi previdenziali e assistenziali sui compensi ai medici di base in convenzione Totale</t>
  </si>
  <si>
    <t>U3151 Totale</t>
  </si>
  <si>
    <t>U4101</t>
  </si>
  <si>
    <t>Contributi e trasferimenti  a Regione/Provincia autonoma</t>
  </si>
  <si>
    <t>REGIONE AUTONOMA DELLA SARDEGNA</t>
  </si>
  <si>
    <t>Contributi e trasferimenti  a Regione/Provincia autonoma Totale</t>
  </si>
  <si>
    <t>U4101 Totale</t>
  </si>
  <si>
    <t>U6104</t>
  </si>
  <si>
    <t>Attrezzature sanitarie e scientifiche</t>
  </si>
  <si>
    <t>ORTOPEDIA LOCCI S.R.L.</t>
  </si>
  <si>
    <t xml:space="preserve">ORTOSAN SRL </t>
  </si>
  <si>
    <t>Attrezzature sanitarie e scientifiche Totale</t>
  </si>
  <si>
    <t>U6104 Totale</t>
  </si>
  <si>
    <t>2023 Totale</t>
  </si>
  <si>
    <t>U1204</t>
  </si>
  <si>
    <t>Ritenute previdenziali e assistenziali al personale a tempo indeterminato</t>
  </si>
  <si>
    <t>FONDO PENSIONE PERSEO SIRIO</t>
  </si>
  <si>
    <t>Ritenute previdenziali e assistenziali al personale a tempo indeterminato Totale</t>
  </si>
  <si>
    <t>U1204 Totale</t>
  </si>
  <si>
    <t>U1205</t>
  </si>
  <si>
    <t>Ritenute erariali a carico del personale a tempo indeterminato</t>
  </si>
  <si>
    <t>ESATTORIA IRAP</t>
  </si>
  <si>
    <t>ISTITUTO NAZIONALE DELLA PREVIDENZA SOCIALE</t>
  </si>
  <si>
    <t>TES.PROV.LE STATO -SS- per Erario</t>
  </si>
  <si>
    <t>TESORERIA PROVINCIALE DELLO STATO -SS- ADDIZIONALE COMUNALE</t>
  </si>
  <si>
    <t>TESORERIA PROVINCIALE DELLO STATO -SS- ADDIZIONALE REGIONALE</t>
  </si>
  <si>
    <t>Ritenute erariali a carico del personale a tempo indeterminato Totale</t>
  </si>
  <si>
    <t>U1205 Totale</t>
  </si>
  <si>
    <t>U1207</t>
  </si>
  <si>
    <t>Ritenute erariali a carico del personale a tempo determinato</t>
  </si>
  <si>
    <t>Ritenute erariali a carico del personale a tempo determinato Totale</t>
  </si>
  <si>
    <t>U1207 Totale</t>
  </si>
  <si>
    <t>U1304</t>
  </si>
  <si>
    <t>Contributi obbligatori per il personale a tempo indeterminato</t>
  </si>
  <si>
    <t>INPDAP-ISTITUTO NAZIONALE PREVIDENZA PER I DIPENDENTI DELLE AMMINISTRAZIONI PUBB</t>
  </si>
  <si>
    <t>Contributi obbligatori per il personale a tempo indeterminato Totale</t>
  </si>
  <si>
    <t>U1304 Totale</t>
  </si>
  <si>
    <t>U1306</t>
  </si>
  <si>
    <t>Contributi obbligatori per il personale a tempo determinato</t>
  </si>
  <si>
    <t>Contributi obbligatori per il personale a tempo determinato Totale</t>
  </si>
  <si>
    <t>U1306 Totale</t>
  </si>
  <si>
    <t>U2101</t>
  </si>
  <si>
    <t>Prodotti farmaceutici</t>
  </si>
  <si>
    <t>AIR LIQUIDE SANITA' SERVICE SPA</t>
  </si>
  <si>
    <t>ALLOGA (ITALIA) S.R.L.</t>
  </si>
  <si>
    <t>AMGEN S.R.L.</t>
  </si>
  <si>
    <t>ASTELLAS PHARMA S.P.A.</t>
  </si>
  <si>
    <t xml:space="preserve">AVAS PHARMACEUTICALS S.R.L. </t>
  </si>
  <si>
    <t>BAYER S.P.A.</t>
  </si>
  <si>
    <t>BIOPROJET ITALIA S.R.L.</t>
  </si>
  <si>
    <t>BRISTOL MYERS SQUIBB SRL</t>
  </si>
  <si>
    <t>DR. FALK PHARMA S.R.L.</t>
  </si>
  <si>
    <t>FARMACEUTICA INTERNAZIONALE ITALIANA S.R.L.</t>
  </si>
  <si>
    <t>FRESENIUS KABI ITALIA SRL</t>
  </si>
  <si>
    <t>GEDEON RICHTER ITALIA S.R.L.</t>
  </si>
  <si>
    <t>ITALCHIMICI SPA</t>
  </si>
  <si>
    <t>LEO PHARMA S.P.A.</t>
  </si>
  <si>
    <t>ROCHE S.P.A.</t>
  </si>
  <si>
    <t>SANOFI S.R.L.</t>
  </si>
  <si>
    <t>SANTEN ITALY SRL</t>
  </si>
  <si>
    <t>SIMA S.P.A.</t>
  </si>
  <si>
    <t>VIATRIS ITALIA SRL</t>
  </si>
  <si>
    <t>VIVISOL S.R.L.</t>
  </si>
  <si>
    <t>Prodotti farmaceutici Totale</t>
  </si>
  <si>
    <t>U2101 Totale</t>
  </si>
  <si>
    <t>U2103</t>
  </si>
  <si>
    <t>Prodotti dietetici</t>
  </si>
  <si>
    <t>CA.DI. GROUP S.R.L.</t>
  </si>
  <si>
    <t>EPITECH GROUP SPA</t>
  </si>
  <si>
    <t>ERREKAPPA EUROTERAPICI S.P.A.</t>
  </si>
  <si>
    <t>LE GAMBERI FOODS S.R.L.</t>
  </si>
  <si>
    <t>Prodotti dietetici Totale</t>
  </si>
  <si>
    <t>U2103 Totale</t>
  </si>
  <si>
    <t>U2110</t>
  </si>
  <si>
    <t>Materiali e prodotti per uso veterinario</t>
  </si>
  <si>
    <t>MURGIA ANDREA</t>
  </si>
  <si>
    <t>Materiali e prodotti per uso veterinario Totale</t>
  </si>
  <si>
    <t>U2110 Totale</t>
  </si>
  <si>
    <t>A. MENARINI DIAGNOSTICS SRL</t>
  </si>
  <si>
    <t>AC. TA. S.R.L.</t>
  </si>
  <si>
    <t>AIESI HOSPITAL SERVICE SAS DI PIANTADOSI VALERIO E C.</t>
  </si>
  <si>
    <t>ALMED S.R.L.</t>
  </si>
  <si>
    <t>ARDEA S.R.L.</t>
  </si>
  <si>
    <t>ARTHREX ITALIA S.R.L.</t>
  </si>
  <si>
    <t>B. BRAUN MILANO S.P.A.</t>
  </si>
  <si>
    <t>BECKMAN COULTER S.R.L.</t>
  </si>
  <si>
    <t>BECTON DICKINSON ITALIA SPA</t>
  </si>
  <si>
    <t>BETA DIAGNOSTICI SAS DI BONASERA C. &amp; C.</t>
  </si>
  <si>
    <t>BIMAR ORTHO S.R.L.</t>
  </si>
  <si>
    <t>BIODIAGRAM S.R.L.</t>
  </si>
  <si>
    <t>BIOSIGMA S.P.A.</t>
  </si>
  <si>
    <t>B-MED SRL</t>
  </si>
  <si>
    <t>CIQUADRO DI CARBONI SEBASTIANO &amp; C. S.N.C.</t>
  </si>
  <si>
    <t>COLOPLAST SPA</t>
  </si>
  <si>
    <t>CONVATEC ITALIA SRL</t>
  </si>
  <si>
    <t>DIAPATH S.P.A.</t>
  </si>
  <si>
    <t>DIESSE DIAGNOSTICA SENESE S.P.A.</t>
  </si>
  <si>
    <t>EL.ME.D DI RIVANO SANDRO SAS</t>
  </si>
  <si>
    <t>EUROSPITAL S.P.A.</t>
  </si>
  <si>
    <t>EXPERTMED SRL</t>
  </si>
  <si>
    <t>FIAB S.P.A</t>
  </si>
  <si>
    <t>GESTIONE ELETTROMEDICALI PRODOTTI PER ANALISI S.R.L.</t>
  </si>
  <si>
    <t>H.S. HOSPITAL SERVICE S.R.L. IN SIGLA H.S. S.R.L.</t>
  </si>
  <si>
    <t>HOLLISTER S.P.A.</t>
  </si>
  <si>
    <t>ICU MEDICAL EUROPE S.R.L.</t>
  </si>
  <si>
    <t>ID. &amp;. CO. S.R.L.</t>
  </si>
  <si>
    <t>INSTRUMENTATION LABORATORY SPA</t>
  </si>
  <si>
    <t>INTRAUMA S.P.A.</t>
  </si>
  <si>
    <t>JOHNSON &amp; JOHNSON MEDICAL S.P.A.</t>
  </si>
  <si>
    <t>LABOINDUSTRIA S.P.A.</t>
  </si>
  <si>
    <t>M.G. LORENZATTO S.R.L.</t>
  </si>
  <si>
    <t>MEDICA DI PELLEGRINI S.R.L.</t>
  </si>
  <si>
    <t>MEDICAL S.R.L.</t>
  </si>
  <si>
    <t>MEDIGAS ITALIA S.R.L.</t>
  </si>
  <si>
    <t>MEDTRONIC ITALIA S.P.A.</t>
  </si>
  <si>
    <t>MICROBIOL S.R.L.</t>
  </si>
  <si>
    <t>MIKAI SPA</t>
  </si>
  <si>
    <t>MOVI SPA</t>
  </si>
  <si>
    <t>OLYMPUS ITALIA SRL UNIPERSONALE</t>
  </si>
  <si>
    <t>ORTHO-CLINICAL DIAGNOSTICS ITALY S.R.L.</t>
  </si>
  <si>
    <t xml:space="preserve">RAYS SPA </t>
  </si>
  <si>
    <t>SANITAS - SOCIETA' COOPERATIVA SOCIALE O.N.L.U.S.</t>
  </si>
  <si>
    <t>SANTEX S.P.A.</t>
  </si>
  <si>
    <t>SIEMENS HEALTHCARE SRL</t>
  </si>
  <si>
    <t>SMITH &amp; NEPHEW SRL</t>
  </si>
  <si>
    <t>STRYKER ITALIA S.R.L. - SOCIO UNICO</t>
  </si>
  <si>
    <t>TECNOMEDICAL SRL</t>
  </si>
  <si>
    <t>TELEFLEX MEDICAL SRL</t>
  </si>
  <si>
    <t>UBER ROS SPA</t>
  </si>
  <si>
    <t>VYGON ITALIA SRL</t>
  </si>
  <si>
    <t>ZIMMER BIOMET ITALIA SRL</t>
  </si>
  <si>
    <t>U2113</t>
  </si>
  <si>
    <t>Prodotti chimici</t>
  </si>
  <si>
    <t>Prodotti chimici Totale</t>
  </si>
  <si>
    <t>U2113 Totale</t>
  </si>
  <si>
    <t>U2198</t>
  </si>
  <si>
    <t>Altri acquisti di beni sanitari</t>
  </si>
  <si>
    <t>ANFATIS S.P.A.</t>
  </si>
  <si>
    <t>CANEVARI GROUP S.R.L.</t>
  </si>
  <si>
    <t>PIERRE FABRE ITALIA SPA CON UNICO AZIONISTA</t>
  </si>
  <si>
    <t>SAGO MEDICA SRL</t>
  </si>
  <si>
    <t>Altri acquisti di beni sanitari Totale</t>
  </si>
  <si>
    <t>U2198 Totale</t>
  </si>
  <si>
    <t>U2202</t>
  </si>
  <si>
    <t>Materiali di guardaroba, di pulizia e di convivenza in genere</t>
  </si>
  <si>
    <t>MASNATA CHIMICI SPA</t>
  </si>
  <si>
    <t>PLASTOCART S.R.L.</t>
  </si>
  <si>
    <t>SMEG S.P.A.</t>
  </si>
  <si>
    <t>Materiali di guardaroba, di pulizia e di convivenza in genere Totale</t>
  </si>
  <si>
    <t>U2202 Totale</t>
  </si>
  <si>
    <t>U2204</t>
  </si>
  <si>
    <t>Supporti informatici e cancelleria</t>
  </si>
  <si>
    <t>ATHENAION DI BRUNO DEPLANO &amp; C. S.A.S.</t>
  </si>
  <si>
    <t>ICR SPA</t>
  </si>
  <si>
    <t>PRATOGRAF SNC DI COSSU E MELIS</t>
  </si>
  <si>
    <t>VALSECCHI CANCELLERIA S.R.L.</t>
  </si>
  <si>
    <t>Supporti informatici e cancelleria Totale</t>
  </si>
  <si>
    <t>U2204 Totale</t>
  </si>
  <si>
    <t>U2205</t>
  </si>
  <si>
    <t>Pubblicazioni, giornali e riviste</t>
  </si>
  <si>
    <t>L'UNIONE SARDA S.P.A.</t>
  </si>
  <si>
    <t>SAE SARDEGNA S.P.A.</t>
  </si>
  <si>
    <t>Pubblicazioni, giornali e riviste Totale</t>
  </si>
  <si>
    <t>U2205 Totale</t>
  </si>
  <si>
    <t>U2206</t>
  </si>
  <si>
    <t>Acquisto di materiali per la manutenzione</t>
  </si>
  <si>
    <t>M.L. CATTARI SRL</t>
  </si>
  <si>
    <t>Acquisto di materiali per la manutenzione Totale</t>
  </si>
  <si>
    <t>U2206 Totale</t>
  </si>
  <si>
    <t>U2298</t>
  </si>
  <si>
    <t>Altri beni non sanitari</t>
  </si>
  <si>
    <t>Altri beni non sanitari Totale</t>
  </si>
  <si>
    <t>U2298 Totale</t>
  </si>
  <si>
    <t>ADVANCED BIONICS ITALIA S.R.L.</t>
  </si>
  <si>
    <t>AMPLIFON ITALIA S.P.A.</t>
  </si>
  <si>
    <t>AUDIO ACUSTICA DI TRONCI GIAN LELIO &amp; C. S.A.S.</t>
  </si>
  <si>
    <t>AUDIPHON ITALIA S.R.L.S.</t>
  </si>
  <si>
    <t>BARBIERI S.P.A.</t>
  </si>
  <si>
    <t>BERTUZZI ORTOPEDIA E PODOLOGIA SRL</t>
  </si>
  <si>
    <t>CELIACHIA &amp; GUSTO S.R.L.</t>
  </si>
  <si>
    <t>CENTRO ORTHOMED - ORTOPEDIA SANITARIA SRL</t>
  </si>
  <si>
    <t>DE MURO ALESSANDRA</t>
  </si>
  <si>
    <t>DEIANA SIMONA</t>
  </si>
  <si>
    <t>FARMACIA ARBATAX DELLA DOTT.SSA SERRA E. &amp; C. SNC</t>
  </si>
  <si>
    <t>FARMACIA BIOLCHINI DI MARIA RAFFAELA E LUISELLA BIOLCHINI S.N.C.</t>
  </si>
  <si>
    <t>FARMACIA CORRIAS DELLA DOTT.SSA FRANCESCA CORRIAS S.A.S.</t>
  </si>
  <si>
    <t>FARMACIA CURRELI LADU SNC</t>
  </si>
  <si>
    <t>FARMACIA GARAU MIGLIOR S.A.S. DEL DOTT. CESARE PRIAMO GARAU</t>
  </si>
  <si>
    <t>FARMACIA GHIANI DI CARLO GHIANI &amp; C. S.N.C.</t>
  </si>
  <si>
    <t>FARMACIA MASALA S.N.C. DI ANTONIO E ALBERTO MASALA</t>
  </si>
  <si>
    <t>FARMACIA PITZUS SNC</t>
  </si>
  <si>
    <t>FARMACIA SAN FRANCESCO S.N.C.</t>
  </si>
  <si>
    <t>FARMACIA SANTA BARBARA S.R.L.</t>
  </si>
  <si>
    <t>FARMACIA SERAFINI S.A.S. DI ALBERTO SERAFINI</t>
  </si>
  <si>
    <t>FARMACIA USAI S.N.C. DI RENATO E PAOLO USAI</t>
  </si>
  <si>
    <t>FLOREDDU ANNA ROSA</t>
  </si>
  <si>
    <t>FREEFOOD SRL</t>
  </si>
  <si>
    <t>GE.MAT DI GIAMPIETRO CARTA &amp; C. SAS</t>
  </si>
  <si>
    <t>ISTITUTO NAZIONALE PER L'ASSICURAZIONE CONTRO GLI INFORTUNI SUL LAVORO</t>
  </si>
  <si>
    <t>JAS MEDICAL S.R.L.</t>
  </si>
  <si>
    <t>LABORATORIO ORTOPEDICO MELIS S.R.L.</t>
  </si>
  <si>
    <t>LABORATORIO ORTOPEDICO MONZALI L.O.M. SRL</t>
  </si>
  <si>
    <t>MAMELI GIAN PAOLO</t>
  </si>
  <si>
    <t>MEDISAN.IT SRL</t>
  </si>
  <si>
    <t>MURA SANDRO</t>
  </si>
  <si>
    <t>MURRELI GIOVANNA</t>
  </si>
  <si>
    <t>OCCHI ARTIFICIALI OCULARISTICA ITALIANA SRL</t>
  </si>
  <si>
    <t>OKKY S.R.L.</t>
  </si>
  <si>
    <t>ORTHOBIT S.R.L.</t>
  </si>
  <si>
    <t>ORTOPEDIA RONCONI S.R.L.</t>
  </si>
  <si>
    <t>OTTO BOCK SOLUZIONI ORTOPEDICHE SRL U.S.</t>
  </si>
  <si>
    <t>PINTUS PIETRO</t>
  </si>
  <si>
    <t>PIRAS DINA</t>
  </si>
  <si>
    <t>PIRAS LUCA</t>
  </si>
  <si>
    <t>SCATTU MICHELA</t>
  </si>
  <si>
    <t>SITOR S.R.L.</t>
  </si>
  <si>
    <t>TECNICA ORTOPEDICA SRL</t>
  </si>
  <si>
    <t>TIDU MICHELA ILARIA</t>
  </si>
  <si>
    <t>U3121</t>
  </si>
  <si>
    <t>Acquisti di prestazioni di psichiatria residenziale e semiresidenziale da privati</t>
  </si>
  <si>
    <t>UNIVERSIIS SOCIETA' COOPERATIVA SOCIALE</t>
  </si>
  <si>
    <t>Acquisti di prestazioni di psichiatria residenziale e semiresidenziale da privati Totale</t>
  </si>
  <si>
    <t>U3121 Totale</t>
  </si>
  <si>
    <t>BULLEGAS ANDREA</t>
  </si>
  <si>
    <t>FARMACIA FANCELLO ANDREANA &amp; C SAS</t>
  </si>
  <si>
    <t>FARMACIA PABA DEL DOTTOR PABA AUGUSTO SEBASTIANO E C. S.A.S.</t>
  </si>
  <si>
    <t>MASIA ANTONIO</t>
  </si>
  <si>
    <t>MATTA PATRIZIA</t>
  </si>
  <si>
    <t>PISANO VELIA</t>
  </si>
  <si>
    <t>U3133</t>
  </si>
  <si>
    <t>Acquisti di prestazioni socio sanitarie a rilevanza sanitaria da privati</t>
  </si>
  <si>
    <t>ALDIA COOPERATIVA SOCIALE</t>
  </si>
  <si>
    <t>ASSOCIAZIONE ITALIANA ASSISTENZA SPASTICI SEZ. CAGLIARI</t>
  </si>
  <si>
    <t xml:space="preserve">CONSORZIO REGIONALE TERRITORIALE NETWORK ETICO SOC.CCOP.SOCIALE </t>
  </si>
  <si>
    <t>PRESTIGE - SOCIETA' COOPERATIVA SOCIALE A RESPONSABILITA' LIMITATA</t>
  </si>
  <si>
    <t>SOCIETA' COOPERATIVA SOCIALE A RESPONSABILITA' LIMITATA SAN MARTINO</t>
  </si>
  <si>
    <t>VILLA SAN GIUSEPPE S.R.L.</t>
  </si>
  <si>
    <t>Acquisti di prestazioni socio sanitarie a rilevanza sanitaria da privati Totale</t>
  </si>
  <si>
    <t>U3133 Totale</t>
  </si>
  <si>
    <t>U3136</t>
  </si>
  <si>
    <t>Consulenze, collaborazioni, interinale e altre prestazioni di lavoro sanitarie e sociosanitarie da privati</t>
  </si>
  <si>
    <t>ANDALIA PEREZ KAREL EDUARDO</t>
  </si>
  <si>
    <t>AZIENDA OSPEDALIERO-UNIVERSITARIA DI CAGLIARI</t>
  </si>
  <si>
    <t>AZIENDA SOCIO SANITARIA LOCALE N.1 DI SASSARI</t>
  </si>
  <si>
    <t>AZIENDA SOCIO SANITARIA LOCALE N.8 DI CAGLIARI</t>
  </si>
  <si>
    <t>BALLOI IVAN</t>
  </si>
  <si>
    <t>BARRUI VANESSA</t>
  </si>
  <si>
    <t>CABRAS FRANCESCO</t>
  </si>
  <si>
    <t>CADDEO MARIA DANIELA</t>
  </si>
  <si>
    <t>CORDA FEDELA</t>
  </si>
  <si>
    <t>CUCCA ALICE</t>
  </si>
  <si>
    <t>D'ALTERIO MAURIZIO NICOLA</t>
  </si>
  <si>
    <t>DEL PRETE GIUSEPPE</t>
  </si>
  <si>
    <t>DEMURTAS ANDREA</t>
  </si>
  <si>
    <t>DEPLANO MATTEO</t>
  </si>
  <si>
    <t>GONZALEZ SANCHEZ ORLANDO</t>
  </si>
  <si>
    <t>IRPEF LAVORO AUTONOMO (COD TRIB 104E)</t>
  </si>
  <si>
    <t>KUZMICH SVIATLANA</t>
  </si>
  <si>
    <t>LAY GABRIELE NAZARIO</t>
  </si>
  <si>
    <t>MATTANA DAMIANO VALERIO</t>
  </si>
  <si>
    <t>MATTANA LORENZO</t>
  </si>
  <si>
    <t>MONNI SANDRO</t>
  </si>
  <si>
    <t>PILIA BRUNO</t>
  </si>
  <si>
    <t>PIRAS SALVATORE</t>
  </si>
  <si>
    <t>PIRODDI MARIO MARCO</t>
  </si>
  <si>
    <t>PROFILI STEFANO GIORGIO FILIPPO</t>
  </si>
  <si>
    <t>PUDDU CECILIA</t>
  </si>
  <si>
    <t>RAPALLO GIULIA</t>
  </si>
  <si>
    <t>SARDO ROBERTO SALVATORE</t>
  </si>
  <si>
    <t>STOCHINO UGO</t>
  </si>
  <si>
    <t>TEMPOR SPA AGENZIA PER IL LAVORO</t>
  </si>
  <si>
    <t>USAI ALEXANDRA</t>
  </si>
  <si>
    <t>UTZERI ELENA</t>
  </si>
  <si>
    <t>UTZERI FABIO</t>
  </si>
  <si>
    <t>VACCA STEFANO</t>
  </si>
  <si>
    <t>WARKENTIN NINA</t>
  </si>
  <si>
    <t>Consulenze, collaborazioni, interinale e altre prestazioni di lavoro sanitarie e sociosanitarie da privati Totale</t>
  </si>
  <si>
    <t>U3136 Totale</t>
  </si>
  <si>
    <t>U3150</t>
  </si>
  <si>
    <t>Ritenute erariali sui compensi ai medici di base in convenzione</t>
  </si>
  <si>
    <t>ERARIO C/IRPEF T.F.R. PERS. DIP. CESSATO</t>
  </si>
  <si>
    <t>ERARIO IRPEF COLLAB.ESTERNE</t>
  </si>
  <si>
    <t>ERARIO IRPEF DIPEND. ANNO IN CORSO</t>
  </si>
  <si>
    <t>Ritenute erariali sui compensi ai medici di base in convenzione Totale</t>
  </si>
  <si>
    <t>U3150 Totale</t>
  </si>
  <si>
    <t>FEDERAZIONE ITALIANA MEDICI PEDIATRI</t>
  </si>
  <si>
    <t>FEDERAZIONE MEDICI TERRITORIALI - F.M.T.</t>
  </si>
  <si>
    <t>SUMAI ASSOPROF</t>
  </si>
  <si>
    <t>U3198</t>
  </si>
  <si>
    <t>Altri acquisti di servizi e prestazioni sanitarie  da altri soggetti</t>
  </si>
  <si>
    <t>COOPERATIVA SOCIALE CTR - COMUNICAZIONE TERRITORIO RELAZIONI - ONLUS</t>
  </si>
  <si>
    <t>TECNORAD  SRL</t>
  </si>
  <si>
    <t>Altri acquisti di servizi e prestazioni sanitarie  da altri soggetti Totale</t>
  </si>
  <si>
    <t>U3198 Totale</t>
  </si>
  <si>
    <t>U3203</t>
  </si>
  <si>
    <t>Consulenze, collaborazioni, interinale e altre prestazioni di lavoro non sanitarie  da privati</t>
  </si>
  <si>
    <t>AZIENDA REGIONALE DELL'EMERGENZA URGENZA DELLA SARDEGNA - AREUS</t>
  </si>
  <si>
    <t>CADDORI MARCELLO</t>
  </si>
  <si>
    <t>CARDIA LUIGI</t>
  </si>
  <si>
    <t>DEMURO GEMMA</t>
  </si>
  <si>
    <t>Consulenze, collaborazioni, interinale e altre prestazioni di lavoro non sanitarie  da privati Totale</t>
  </si>
  <si>
    <t>U3203 Totale</t>
  </si>
  <si>
    <t>U3204</t>
  </si>
  <si>
    <t>Servizi ausiliari e spese di pulizia</t>
  </si>
  <si>
    <t>CONSORZIO LAVANDERIE E INDUSTRIE SANITARIE IN BREVE COLIS</t>
  </si>
  <si>
    <t>COOP SERVICE S.COOP.P.A.</t>
  </si>
  <si>
    <t>GRUPPO SERVIZI ASSOCIATI SPA</t>
  </si>
  <si>
    <t>SERVIZI ITALIA S.P.A.</t>
  </si>
  <si>
    <t>Servizi ausiliari e spese di pulizia Totale</t>
  </si>
  <si>
    <t>U3204 Totale</t>
  </si>
  <si>
    <t>U3206</t>
  </si>
  <si>
    <t>Mensa per degenti</t>
  </si>
  <si>
    <t>LADISA S.R.L.</t>
  </si>
  <si>
    <t>Mensa per degenti Totale</t>
  </si>
  <si>
    <t>U3206 Totale</t>
  </si>
  <si>
    <t>U3207</t>
  </si>
  <si>
    <t>Riscaldamento</t>
  </si>
  <si>
    <t>CARBOTERMO S.P.A.</t>
  </si>
  <si>
    <t>SARDA GAS PETROLI S.R.L.</t>
  </si>
  <si>
    <t>Riscaldamento Totale</t>
  </si>
  <si>
    <t>U3207 Totale</t>
  </si>
  <si>
    <t>U3213</t>
  </si>
  <si>
    <t>Corsi di formazione esternalizzata</t>
  </si>
  <si>
    <t>USAI MARIA SIMONA</t>
  </si>
  <si>
    <t>Corsi di formazione esternalizzata Totale</t>
  </si>
  <si>
    <t>U3213 Totale</t>
  </si>
  <si>
    <t>U3214</t>
  </si>
  <si>
    <t>Manutenzione ordinaria e riparazioni di immobili   e loro pertinenze</t>
  </si>
  <si>
    <t>FRAU PIER LUIGI</t>
  </si>
  <si>
    <t>MELIS MATTIA</t>
  </si>
  <si>
    <t>SOGARTECH S.R.L.</t>
  </si>
  <si>
    <t>Manutenzione ordinaria e riparazioni di immobili   e loro pertinenze Totale</t>
  </si>
  <si>
    <t>U3214 Totale</t>
  </si>
  <si>
    <t>U3216</t>
  </si>
  <si>
    <t>Manutenzione ordinaria e riparazioni di attrezzature tecnico-scientifico sanitarie</t>
  </si>
  <si>
    <t>CASA DEL MOBILE DI RAIMONDO DEPLANO &amp; C. S.A.S</t>
  </si>
  <si>
    <t>Manutenzione ordinaria e riparazioni di attrezzature tecnico-scientifico sanitarie Totale</t>
  </si>
  <si>
    <t>U3216 Totale</t>
  </si>
  <si>
    <t>U3218</t>
  </si>
  <si>
    <t xml:space="preserve">Altre spese di manutenzione ordinaria e riparazioni </t>
  </si>
  <si>
    <t>H.C. HOSPITAL CONSULTING SPA</t>
  </si>
  <si>
    <t>Altre spese di manutenzione ordinaria e riparazioni  Totale</t>
  </si>
  <si>
    <t>U3218 Totale</t>
  </si>
  <si>
    <t>U3221</t>
  </si>
  <si>
    <t>Manutenzione e riparazione agli impianti e macchinari</t>
  </si>
  <si>
    <t>BAZAR CUBONI S.N.C. DI CUBONI MAURIZIO, MARCO E GIANLU</t>
  </si>
  <si>
    <t>Manutenzione e riparazione agli impianti e macchinari Totale</t>
  </si>
  <si>
    <t>U3221 Totale</t>
  </si>
  <si>
    <t>U3299</t>
  </si>
  <si>
    <t>Altre spese per servizi non sanitari</t>
  </si>
  <si>
    <t>ALARM SYSTEM S.R.L.</t>
  </si>
  <si>
    <t>BANCO DI SARDEGNA - TESORERIA - AGENZIA N. 3</t>
  </si>
  <si>
    <t>MUCELI NINO</t>
  </si>
  <si>
    <t>NEXI PAYMENTS SPA</t>
  </si>
  <si>
    <t>SICURITALIA IVRI SPA</t>
  </si>
  <si>
    <t>SOCIETA' COOPERATIVA DI VIGILANZA LA NUORESE SOC. COOP. A R.L.</t>
  </si>
  <si>
    <t>Altre spese per servizi non sanitari Totale</t>
  </si>
  <si>
    <t>U3299 Totale</t>
  </si>
  <si>
    <t>U4202</t>
  </si>
  <si>
    <t>Contributi e trasferimenti  a famiglie</t>
  </si>
  <si>
    <t>Contributi e trasferimenti  a famiglie Totale</t>
  </si>
  <si>
    <t>U4202 Totale</t>
  </si>
  <si>
    <t>U5103</t>
  </si>
  <si>
    <t>Altri concorsi, recuperi e rimborsi da soggetti privati</t>
  </si>
  <si>
    <t>Altri concorsi, recuperi e rimborsi da soggetti privati Totale</t>
  </si>
  <si>
    <t>U5103 Totale</t>
  </si>
  <si>
    <t>U5201</t>
  </si>
  <si>
    <t xml:space="preserve">Noleggi </t>
  </si>
  <si>
    <t>ALGECO S.P.A.</t>
  </si>
  <si>
    <t>ALLIANCE MEDICAL TECHNOLOGIES SRL</t>
  </si>
  <si>
    <t>AZOLVER ITALIA SRL</t>
  </si>
  <si>
    <t>MEDICAIR CENTRO S.R.L.</t>
  </si>
  <si>
    <t>Noleggi  Totale</t>
  </si>
  <si>
    <t>U5201 Totale</t>
  </si>
  <si>
    <t>U5202</t>
  </si>
  <si>
    <t xml:space="preserve">Locazioni </t>
  </si>
  <si>
    <t>DEMONTIS FEDERICO</t>
  </si>
  <si>
    <t>LODDO ANDREA</t>
  </si>
  <si>
    <t>LODDO COSTANZA</t>
  </si>
  <si>
    <t>LODDO ROSSELLA</t>
  </si>
  <si>
    <t>MONNI ROSA ANGELA</t>
  </si>
  <si>
    <t>PIRODDI TONIO</t>
  </si>
  <si>
    <t>RUBIU ROSINA</t>
  </si>
  <si>
    <t>Locazioni  Totale</t>
  </si>
  <si>
    <t>U5202 Totale</t>
  </si>
  <si>
    <t>U5401</t>
  </si>
  <si>
    <t>- IRAP</t>
  </si>
  <si>
    <t>- IRAP Totale</t>
  </si>
  <si>
    <t>U5401 Totale</t>
  </si>
  <si>
    <t>U5404</t>
  </si>
  <si>
    <t>IVA</t>
  </si>
  <si>
    <t>AGENZIA DELLE ENTRATE</t>
  </si>
  <si>
    <t>ERARIO C/IVA SPLIT PAYMENT</t>
  </si>
  <si>
    <t>IVA Totale</t>
  </si>
  <si>
    <t>U5404 Totale</t>
  </si>
  <si>
    <t>U5499</t>
  </si>
  <si>
    <t xml:space="preserve">Altri tributi </t>
  </si>
  <si>
    <t>Altri tributi  Totale</t>
  </si>
  <si>
    <t>U5499 Totale</t>
  </si>
  <si>
    <t>U5502</t>
  </si>
  <si>
    <t>Acquisti di beni e servizi con i fondi economali</t>
  </si>
  <si>
    <t>AZIENDA SOCIO SANITARIA LOCALE N. 4 DELL'OGLIASTRA</t>
  </si>
  <si>
    <t>Acquisti di beni e servizi con i fondi economali Totale</t>
  </si>
  <si>
    <t>U5502 Totale</t>
  </si>
  <si>
    <t>U5503</t>
  </si>
  <si>
    <t>Indennità, rimborso spese  ed oneri sociali per gli organi direttivi e Collegio sindacale</t>
  </si>
  <si>
    <t>PALOMBA GIUSEPPE</t>
  </si>
  <si>
    <t>PICCIAU ALBERTO</t>
  </si>
  <si>
    <t>Indennità, rimborso spese  ed oneri sociali per gli organi direttivi e Collegio sindacale Totale</t>
  </si>
  <si>
    <t>U5503 Totale</t>
  </si>
  <si>
    <t>U5506</t>
  </si>
  <si>
    <t xml:space="preserve">Ritenute erariali su indennità a organi istituzionali e altri compensi </t>
  </si>
  <si>
    <t>ADDIZIONALE COMUNALE (IRPEF)</t>
  </si>
  <si>
    <t>ADDIZIONALE REGIONALE (IRPEF)</t>
  </si>
  <si>
    <t>SEZIONE TESORERIA PROV. CAGLIARI</t>
  </si>
  <si>
    <t>Ritenute erariali su indennità a organi istituzionali e altri compensi  Totale</t>
  </si>
  <si>
    <t>U5506 Totale</t>
  </si>
  <si>
    <t>U5507</t>
  </si>
  <si>
    <t xml:space="preserve">Contributi previdenziali e assistenziali su indennità a organi istituzionali e altri compensi </t>
  </si>
  <si>
    <t>Contributi previdenziali e assistenziali su indennità a organi istituzionali e altri compensi  Totale</t>
  </si>
  <si>
    <t>U5507 Totale</t>
  </si>
  <si>
    <t>U5599</t>
  </si>
  <si>
    <t xml:space="preserve">Altre spese correnti derivanti da sopravvenienze </t>
  </si>
  <si>
    <t>AGENZIA DI TUTELA DELLA SALUTE DELLA MONTAGNA</t>
  </si>
  <si>
    <t>AZIENDA UNITA' SANITARIA LOCALE TOSCANA CENTRO</t>
  </si>
  <si>
    <t>SETTE GABRIELE</t>
  </si>
  <si>
    <t>Altre spese correnti derivanti da sopravvenienze  Totale</t>
  </si>
  <si>
    <t>U5599 Totale</t>
  </si>
  <si>
    <t>CENTRO TECNICA LAI S.R.L.S</t>
  </si>
  <si>
    <t>OFFICINA ORTOPEDICA FERRERO SRL</t>
  </si>
  <si>
    <t>ZUNGRI FRANCO S.R.L.</t>
  </si>
  <si>
    <t>U6105</t>
  </si>
  <si>
    <t>Mobili e arredi</t>
  </si>
  <si>
    <t>INTERMEDIA SNC DI ANGIUS LODDO &amp; C</t>
  </si>
  <si>
    <t>Mobili e arredi Totale</t>
  </si>
  <si>
    <t>U6105 Totale</t>
  </si>
  <si>
    <t>U6199</t>
  </si>
  <si>
    <t>Altri beni materiali</t>
  </si>
  <si>
    <t>EDIL PROGET S.R.L.</t>
  </si>
  <si>
    <t>LACONI PIERPAOLO SALVATORE</t>
  </si>
  <si>
    <t>LODDO MAURIZIO</t>
  </si>
  <si>
    <t>MURRU MARIO ANGELO</t>
  </si>
  <si>
    <t>PROGETTI E SERVIZI DI INGEGNERIA S.R.L.</t>
  </si>
  <si>
    <t>SECURED SOLUTIONS S.R.L.</t>
  </si>
  <si>
    <t>SIELTECNO S.R.L.</t>
  </si>
  <si>
    <t>USAI ATTILIO</t>
  </si>
  <si>
    <t>Altri beni materiali Totale</t>
  </si>
  <si>
    <t>U6199 Totale</t>
  </si>
  <si>
    <t>U6200</t>
  </si>
  <si>
    <t>Immobilizzazioni immateriali</t>
  </si>
  <si>
    <t>ACCA SOFTWARE - S.P.A.</t>
  </si>
  <si>
    <t>PROGESOFT ITALIA S.R.L.</t>
  </si>
  <si>
    <t>Immobilizzazioni immateriali Totale</t>
  </si>
  <si>
    <t>U6200 Totale</t>
  </si>
  <si>
    <t>U7500</t>
  </si>
  <si>
    <t>Altre operazioni finanziarie</t>
  </si>
  <si>
    <t>AZIENDA TUTELA DELLA SALUTE REGIONE SARDEGNA</t>
  </si>
  <si>
    <t>Altre operazioni finanziarie Totale</t>
  </si>
  <si>
    <t>U7500 Totale</t>
  </si>
  <si>
    <t>2024 Totale</t>
  </si>
  <si>
    <t>(vuoto)</t>
  </si>
  <si>
    <t>(vuoto) Totale</t>
  </si>
  <si>
    <t>Totale complessivo</t>
  </si>
  <si>
    <t xml:space="preserve">      II° TRIMESTRE 2024 - DATI SUI PAGAMENTI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</si>
</sst>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0" fillId="0" borderId="1" xfId="0" applyNumberFormat="1" applyFont="1" applyFill="1" applyBorder="1" applyAlignment="1"/>
    <xf numFmtId="4" fontId="0" fillId="0" borderId="1" xfId="0" applyNumberFormat="1" applyFont="1" applyFill="1" applyBorder="1" applyAlignment="1"/>
    <xf numFmtId="0" fontId="0" fillId="0" borderId="0" xfId="0" applyNumberFormat="1" applyFont="1" applyFill="1" applyBorder="1" applyAlignment="1"/>
    <xf numFmtId="4" fontId="0" fillId="0" borderId="0" xfId="0" applyNumberFormat="1" applyFont="1" applyFill="1" applyBorder="1" applyAlignment="1"/>
    <xf numFmtId="0" fontId="0" fillId="0" borderId="1" xfId="0" pivotButton="1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2" fillId="2" borderId="3" xfId="1" applyFont="1" applyBorder="1" applyAlignment="1">
      <alignment horizontal="center" vertical="center"/>
    </xf>
    <xf numFmtId="0" fontId="2" fillId="2" borderId="0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/>
    </xf>
    <xf numFmtId="0" fontId="2" fillId="2" borderId="5" xfId="1" applyFont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</cellXfs>
  <cellStyles count="2">
    <cellStyle name="60% - Colore 6" xfId="1" builtinId="52"/>
    <cellStyle name="Normale" xfId="0" builtinId="0"/>
  </cellStyles>
  <dxfs count="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123825</xdr:rowOff>
    </xdr:from>
    <xdr:to>
      <xdr:col>2</xdr:col>
      <xdr:colOff>3591026</xdr:colOff>
      <xdr:row>1</xdr:row>
      <xdr:rowOff>342900</xdr:rowOff>
    </xdr:to>
    <xdr:pic>
      <xdr:nvPicPr>
        <xdr:cNvPr id="2" name="Immagin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23825"/>
          <a:ext cx="373390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dati%20sui%20pagamenti%20-%20II%20trim%202024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ulia Spanu" refreshedDate="45498.371543402776" createdVersion="1" refreshedVersion="6" recordCount="3455">
  <cacheSource type="worksheet">
    <worksheetSource ref="A1:G65536" sheet="Foglio1" r:id="rId2"/>
  </cacheSource>
  <cacheFields count="7">
    <cacheField name="Anno" numFmtId="0">
      <sharedItems containsString="0" containsBlank="1" containsNumber="1" containsInteger="1" minValue="2022" maxValue="2024" count="4">
        <n v="2024"/>
        <n v="2023"/>
        <n v="2022"/>
        <m/>
      </sharedItems>
    </cacheField>
    <cacheField name="Siope" numFmtId="0">
      <sharedItems containsBlank="1" count="55">
        <s v="U6199"/>
        <s v="U5599"/>
        <s v="U2112"/>
        <s v="U3133"/>
        <s v="U3299"/>
        <s v="U3150"/>
        <s v="U3151"/>
        <s v="U1203"/>
        <s v="U2103"/>
        <s v="U2204"/>
        <s v="U2101"/>
        <s v="U3115"/>
        <s v="U5201"/>
        <s v="U2198"/>
        <s v="U3136"/>
        <s v="U3221"/>
        <s v="U3203"/>
        <s v="U3204"/>
        <s v="U3198"/>
        <s v="U6104"/>
        <s v="U2298"/>
        <s v="U3121"/>
        <s v="U3207"/>
        <s v="U3124"/>
        <s v="U2202"/>
        <s v="U5401"/>
        <s v="U5404"/>
        <s v="U5103"/>
        <s v="U3213"/>
        <s v="U1304"/>
        <s v="U1204"/>
        <s v="U1205"/>
        <s v="U1306"/>
        <s v="U1207"/>
        <s v="U3216"/>
        <s v="U5507"/>
        <s v="U5506"/>
        <s v="U5503"/>
        <s v="U3214"/>
        <s v="U3206"/>
        <s v="U2206"/>
        <s v="U3218"/>
        <s v="U2205"/>
        <s v="U6105"/>
        <s v="U5502"/>
        <s v="U5202"/>
        <s v="U5499"/>
        <s v="U6200"/>
        <s v="U2110"/>
        <s v="U2113"/>
        <s v="U7500"/>
        <s v="U4202"/>
        <s v="U4101"/>
        <s v="U1503"/>
        <m/>
      </sharedItems>
    </cacheField>
    <cacheField name="Descrizione Siope" numFmtId="0">
      <sharedItems containsBlank="1" count="55">
        <s v="Altri beni materiali"/>
        <s v="Altre spese correnti derivanti da sopravvenienze "/>
        <s v="Dispositivi medici"/>
        <s v="Acquisti di prestazioni socio sanitarie a rilevanza sanitaria da privati"/>
        <s v="Altre spese per servizi non sanitari"/>
        <s v="Ritenute erariali sui compensi ai medici di base in convenzione"/>
        <s v="Contributi previdenziali e assistenziali sui compensi ai medici di base in convenzione"/>
        <s v="Altre ritenute al personale per conto di terzi"/>
        <s v="Prodotti dietetici"/>
        <s v="Supporti informatici e cancelleria"/>
        <s v="Prodotti farmaceutici"/>
        <s v="Acquisti di servizi sanitari per assistenza integrativa e protesica da privati"/>
        <s v="Noleggi "/>
        <s v="Altri acquisti di beni sanitari"/>
        <s v="Consulenze, collaborazioni, interinale e altre prestazioni di lavoro sanitarie e sociosanitarie da privati"/>
        <s v="Manutenzione e riparazione agli impianti e macchinari"/>
        <s v="Consulenze, collaborazioni, interinale e altre prestazioni di lavoro non sanitarie  da privati"/>
        <s v="Servizi ausiliari e spese di pulizia"/>
        <s v="Altri acquisti di servizi e prestazioni sanitarie  da altri soggetti"/>
        <s v="Attrezzature sanitarie e scientifiche"/>
        <s v="Altri beni non sanitari"/>
        <s v="Acquisti di prestazioni di psichiatria residenziale e semiresidenziale da privati"/>
        <s v="Riscaldamento"/>
        <s v="Acquisti di prestazioni di distribuzione farmaci file F da privati"/>
        <s v="Materiali di guardaroba, di pulizia e di convivenza in genere"/>
        <s v="- IRAP"/>
        <s v="IVA"/>
        <s v="Altri concorsi, recuperi e rimborsi da soggetti privati"/>
        <s v="Corsi di formazione esternalizzata"/>
        <s v="Contributi obbligatori per il personale a tempo indeterminato"/>
        <s v="Ritenute previdenziali e assistenziali al personale a tempo indeterminato"/>
        <s v="Ritenute erariali a carico del personale a tempo indeterminato"/>
        <s v="Contributi obbligatori per il personale a tempo determinato"/>
        <s v="Ritenute erariali a carico del personale a tempo determinato"/>
        <s v="Manutenzione ordinaria e riparazioni di attrezzature tecnico-scientifico sanitarie"/>
        <s v="Contributi previdenziali e assistenziali su indennità a organi istituzionali e altri compensi "/>
        <s v="Ritenute erariali su indennità a organi istituzionali e altri compensi "/>
        <s v="Indennità, rimborso spese  ed oneri sociali per gli organi direttivi e Collegio sindacale"/>
        <s v="Manutenzione ordinaria e riparazioni di immobili   e loro pertinenze"/>
        <s v="Mensa per degenti"/>
        <s v="Acquisto di materiali per la manutenzione"/>
        <s v="Altre spese di manutenzione ordinaria e riparazioni "/>
        <s v="Pubblicazioni, giornali e riviste"/>
        <s v="Mobili e arredi"/>
        <s v="Acquisti di beni e servizi con i fondi economali"/>
        <s v="Locazioni "/>
        <s v="Altri tributi "/>
        <s v="Immobilizzazioni immateriali"/>
        <s v="Materiali e prodotti per uso veterinario"/>
        <s v="Prodotti chimici"/>
        <s v="Altre operazioni finanziarie"/>
        <s v="Contributi e trasferimenti  a famiglie"/>
        <s v="Contributi e trasferimenti  a Regione/Provincia autonoma"/>
        <s v="Rimborsi spese per personale comandato"/>
        <m/>
      </sharedItems>
    </cacheField>
    <cacheField name="Descrizione Forn/Clie" numFmtId="0">
      <sharedItems containsBlank="1" count="275">
        <s v="LODDO MAURIZIO"/>
        <s v="USAI ATTILIO"/>
        <s v="AZIENDA UNITA' SANITARIA LOCALE TOSCANA CENTRO"/>
        <s v="PROGETTI E SERVIZI DI INGEGNERIA S.R.L."/>
        <s v="CONVATEC ITALIA SRL"/>
        <s v="VILLA SAN GIUSEPPE S.R.L."/>
        <s v="PISANO VELIA"/>
        <s v="VYGON ITALIA SRL"/>
        <s v="ERARIO IRPEF COLLAB.ESTERNE"/>
        <s v="ENPAM - ENTE NAZIONALE DI PREVIDENZA E ASSISTENZA DEI MEDICI E DEGLI ODONTOIATRI"/>
        <s v="***** *****"/>
        <s v="FEDERAZIONE ITALIANA MEDICI PEDIATRI"/>
        <s v="EPITECH GROUP SPA"/>
        <s v="PRATOGRAF SNC DI COSSU E MELIS"/>
        <s v="VIVISOL S.R.L."/>
        <s v="AMGEN S.R.L."/>
        <s v="ORTOSAN SRL "/>
        <s v="FREEFOOD SRL"/>
        <s v="PIRAS LUCA"/>
        <s v="COLOPLAST SPA"/>
        <s v="MEDICAIR CENTRO S.R.L."/>
        <s v="TECNICA ORTOPEDICA SRL"/>
        <s v="ADVANCED BIONICS ITALIA S.R.L."/>
        <s v="LABORATORIO ORTOPEDICO MELIS S.R.L."/>
        <s v="ORTHOBIT S.R.L."/>
        <s v="ID. &amp;. CO. S.R.L."/>
        <s v="ZIMMER BIOMET ITALIA SRL"/>
        <s v="ARNAS G. BROTZU"/>
        <s v="MIKAI SPA"/>
        <s v="ERREKAPPA EUROTERAPICI S.P.A."/>
        <s v="NEXI PAYMENTS SPA"/>
        <s v="BANCO DI SARDEGNA - TESORERIA - AGENZIA N. 3"/>
        <s v="LABOINDUSTRIA S.P.A."/>
        <s v="BAZAR CUBONI S.N.C. DI CUBONI MAURIZIO, MARCO E GIANLU"/>
        <s v="B-MED SRL"/>
        <s v="SICURITALIA IVRI SPA"/>
        <s v="AIESI HOSPITAL SERVICE SAS DI PIANTADOSI VALERIO E C."/>
        <s v="TELEFLEX MEDICAL SRL"/>
        <s v="BECKMAN COULTER S.R.L."/>
        <s v="SIEMENS HEALTHCARE SRL"/>
        <s v="UBER ROS SPA"/>
        <s v="CIQUADRO DI CARBONI SEBASTIANO &amp; C. S.N.C."/>
        <s v="ALARM SYSTEM S.R.L."/>
        <s v="ARTHREX ITALIA S.R.L."/>
        <s v="MATTANA LORENZO"/>
        <s v="ICR SPA"/>
        <s v="GESTIONE ELETTROMEDICALI PRODOTTI PER ANALISI S.R.L."/>
        <s v="DEL PRETE GIUSEPPE"/>
        <s v="CADDEO MARIA DANIELA"/>
        <s v="PROFILI STEFANO GIORGIO FILIPPO"/>
        <s v="AZIENDA REGIONALE DELL'EMERGENZA URGENZA DELLA SARDEGNA - AREUS"/>
        <s v="LE GAMBERI FOODS S.R.L."/>
        <s v="ITALCHIMICI SPA"/>
        <s v="ORTHO-CLINICAL DIAGNOSTICS ITALY S.R.L."/>
        <s v="COOP SERVICE S.COOP.P.A."/>
        <s v="TECNORAD  SRL"/>
        <s v="RAPALLO GIULIA"/>
        <s v="STOCHINO UGO"/>
        <s v="UTZERI FABIO"/>
        <s v="KUZMICH SVIATLANA"/>
        <s v="ANDALIA PEREZ KAREL EDUARDO"/>
        <s v="WARKENTIN NINA"/>
        <s v="GONZALEZ SANCHEZ ORLANDO"/>
        <s v="LAY GABRIELE NAZARIO"/>
        <s v="INTRAUMA S.P.A."/>
        <s v="GE.MAT DI GIAMPIETRO CARTA &amp; C. SAS"/>
        <s v="FARMACIA DI DR MURRU G.A. E FIGLI SRL"/>
        <s v="PRESTIGE - SOCIETA' COOPERATIVA SOCIALE A RESPONSABILITA' LIMITATA"/>
        <s v="ORTOPEDIA LOCCI S.R.L."/>
        <s v="EL.ME.D DI RIVANO SANDRO SAS"/>
        <s v="ARDEA S.R.L."/>
        <s v="ASTELLAS PHARMA S.P.A."/>
        <s v="SANTEN ITALY SRL"/>
        <s v="ANFATIS S.P.A."/>
        <s v="SIMA S.P.A."/>
        <s v="CANEVARI GROUP S.R.L."/>
        <s v="CABRAS FRANCESCO"/>
        <s v="MATTANA DAMIANO VALERIO"/>
        <s v="PIRODDI MARIO MARCO"/>
        <s v="D'ALTERIO MAURIZIO NICOLA"/>
        <s v="AZIENDA SOCIO SANITARIA LOCALE N.8 DI CAGLIARI"/>
        <s v="UNIVERSIIS SOCIETA' COOPERATIVA SOCIALE"/>
        <s v="CONSORZIO REGIONALE TERRITORIALE NETWORK ETICO SOC.CCOP.SOCIALE "/>
        <s v="OFFICINA ORTOPEDICA FERRERO SRL"/>
        <s v="SARDA GAS PETROLI S.R.L."/>
        <s v="FARMACIA SAN FRANCESCO S.N.C."/>
        <s v="MASIA ANTONIO"/>
        <s v="BULLEGAS ANDREA"/>
        <s v="ROCHE S.P.A."/>
        <s v="MEDISAN.IT SRL"/>
        <s v="FARMACIA CORRIAS DELLA DOTT.SSA FRANCESCA CORRIAS S.A.S."/>
        <s v="SECURED SOLUTIONS S.R.L."/>
        <s v="BRISTOL MYERS SQUIBB SRL"/>
        <s v="ZUNGRI FRANCO S.R.L."/>
        <s v="ALMED S.R.L."/>
        <s v="FARMACIA GARAU MIGLIOR S.A.S. DEL DOTT. CESARE PRIAMO GARAU"/>
        <s v="MASNATA CHIMICI SPA"/>
        <s v="ESATTORIA IRAP"/>
        <s v="SOCIETA' COOPERATIVA SOCIALE A RESPONSABILITA' LIMITATA SAN MARTINO"/>
        <s v="PIRAS SALVATORE"/>
        <s v="PILIA BRUNO"/>
        <s v="AZIENDA OSPEDALIERO UNIVERSITARIA DI SASSARI"/>
        <s v="PIRAS DINA"/>
        <s v="FARMACIA CURRELI LADU SNC"/>
        <s v="FARMACIA PITZUS SNC"/>
        <s v="DE MURO ALESSANDRA"/>
        <s v="AGENZIA DELLE ENTRATE"/>
        <s v="ENTE NAZIONALE PREVIDENZA ED ASSISTENZA VETERINARI (ENPAV)"/>
        <s v="ENTE NAZIONALE DI PREVIDENZA ED ASSISTENZA PER GLI PSICOLOGI"/>
        <s v="DEPLANO MATTEO"/>
        <s v="AIR LIQUIDE SANITA' SERVICE SPA"/>
        <s v="EDIL PROGET S.R.L."/>
        <s v="USAI MARIA SIMONA"/>
        <s v="H.S. HOSPITAL SERVICE S.R.L. IN SIGLA H.S. S.R.L."/>
        <s v="INPDAP-ISTITUTO NAZIONALE PREVIDENZA PER I DIPENDENTI DELLE AMMINISTRAZIONI PUBB"/>
        <s v="FONDO PENSIONE PERSEO SIRIO"/>
        <s v="TES.PROV.LE STATO -SS- per Erario"/>
        <s v="TESORERIA PROVINCIALE DELLO STATO -SS- ADDIZIONALE COMUNALE"/>
        <s v="TESORERIA PROVINCIALE DELLO STATO -SS- ADDIZIONALE REGIONALE"/>
        <s v="ISTITUTO NAZIONALE DELLA PREVIDENZA SOCIALE"/>
        <s v="FARMACIA USAI S.N.C. DI RENATO E PAOLO USAI"/>
        <s v="DEIANA SIMONA"/>
        <s v="FARMACIA ARBATAX DELLA DOTT.SSA SERRA E. &amp; C. SNC"/>
        <s v="FARMACIA SERAFINI S.A.S. DI ALBERTO SERAFINI"/>
        <s v="FARMACIA SANTA BARBARA S.R.L."/>
        <s v="FARMACIA FANCELLO ANDREANA &amp; C SAS"/>
        <s v="SCATTU MICHELA"/>
        <s v="CASA DEL MOBILE DI RAIMONDO DEPLANO &amp; C. S.A.S"/>
        <s v="MATTA PATRIZIA"/>
        <s v="PINTUS PIETRO"/>
        <s v="CELIACHIA &amp; GUSTO S.R.L."/>
        <s v="TIDU MICHELA ILARIA"/>
        <s v="BIOSIGMA S.P.A."/>
        <s v="MAMELI GIAN PAOLO"/>
        <s v="FARMACIA GHIANI DI CARLO GHIANI &amp; C. S.N.C."/>
        <s v="FARMACIA PABA DEL DOTTOR PABA AUGUSTO SEBASTIANO E C. S.A.S."/>
        <s v="FARMACIA BIOLCHINI DI MARIA RAFFAELA E LUISELLA BIOLCHINI S.N.C."/>
        <s v="MURA SANDRO"/>
        <s v="FLOREDDU ANNA ROSA"/>
        <s v="LEO PHARMA S.P.A."/>
        <s v="MUCELI NINO"/>
        <s v="SEZIONE TESORERIA PROV. CAGLIARI"/>
        <s v="ADDIZIONALE COMUNALE (IRPEF)"/>
        <s v="IRPEF LAVORO AUTONOMO (COD TRIB 104E)"/>
        <s v="ADDIZIONALE REGIONALE (IRPEF)"/>
        <s v="VALSECCHI CANCELLERIA S.R.L."/>
        <s v="MURRELI GIOVANNA"/>
        <s v="COOPERATIVA SOCIALE CTR - COMUNICAZIONE TERRITORIO RELAZIONI - ONLUS"/>
        <s v="HOLLISTER S.P.A."/>
        <s v="PIERRE FABRE ITALIA SPA CON UNICO AZIONISTA"/>
        <s v="EUROSPITAL S.P.A."/>
        <s v="PICCIAU ALBERTO"/>
        <s v="PALOMBA GIUSEPPE"/>
        <s v="DEMURTAS ANDREA"/>
        <s v="MONNI SANDRO"/>
        <s v="UTZERI ELENA"/>
        <s v="AZIENDA OSPEDALIERO-UNIVERSITARIA DI CAGLIARI"/>
        <s v="AZIENDA SOCIO SANITARIA LOCALE N.1 DI SASSARI"/>
        <s v="INSTRUMENTATION LABORATORY SPA"/>
        <s v="SARDO ROBERTO SALVATORE"/>
        <s v="CUCCA ALICE"/>
        <s v="CORDA FEDELA"/>
        <s v="CA.DI. GROUP S.R.L."/>
        <s v="BECTON DICKINSON ITALIA SPA"/>
        <s v="LADISA S.R.L."/>
        <s v="SANTEX S.P.A."/>
        <s v="CITIEFFE S.R.L"/>
        <s v="M.L. CATTARI SRL"/>
        <s v="ERARIO C/IVA SPLIT PAYMENT"/>
        <s v="SOCIETA' COOPERATIVA DI VIGILANZA LA NUORESE SOC. COOP. A R.L."/>
        <s v="TEMPOR SPA AGENZIA PER IL LAVORO"/>
        <s v="ALGECO S.P.A."/>
        <s v="RAYS SPA "/>
        <s v="H.C. HOSPITAL CONSULTING SPA"/>
        <s v="SAE SARDEGNA S.P.A."/>
        <s v="ALLIANCE MEDICAL TECHNOLOGIES SRL"/>
        <s v="INTERMEDIA SNC DI ANGIUS LODDO &amp; C"/>
        <s v="FIAB S.P.A"/>
        <s v="OKKY S.R.L."/>
        <s v="AZIENDA SOCIO SANITARIA LOCALE N. 4 DELL'OGLIASTRA"/>
        <s v="AZOLVER ITALIA SRL"/>
        <s v="SEBIA ITALIA - S.R.L."/>
        <s v="MICROBIOL S.R.L."/>
        <s v="AMPLIFON ITALIA S.P.A."/>
        <s v="BARBIERI S.P.A."/>
        <s v="CONSORZIO LAVANDERIE E INDUSTRIE SANITARIE IN BREVE COLIS"/>
        <s v="L'UNIONE SARDA S.P.A."/>
        <s v="SERVIZI ITALIA S.P.A."/>
        <s v="ALDIA COOPERATIVA SOCIALE"/>
        <s v="ASSOCIAZIONE ITALIANA ASSISTENZA SPASTICI SEZ. CAGLIARI"/>
        <s v="EXPERTMED SRL"/>
        <s v="ICU MEDICAL EUROPE S.R.L."/>
        <s v="SITOR S.R.L."/>
        <s v="DEMONTIS FEDERICO"/>
        <s v="RUBIU ROSINA"/>
        <s v="LODDO ROSSELLA"/>
        <s v="LODDO ANDREA"/>
        <s v="MONNI ROSA ANGELA"/>
        <s v="PIRODDI TONIO"/>
        <s v="LODDO COSTANZA"/>
        <s v="ACCA SOFTWARE - S.P.A."/>
        <s v="PROGESOFT ITALIA S.R.L."/>
        <s v="LACONI PIERPAOLO SALVATORE"/>
        <s v="STRYKER ITALIA S.R.L. - SOCIO UNICO"/>
        <s v="SIELTECNO S.R.L."/>
        <s v="GRUPPO SERVIZI ASSOCIATI SPA"/>
        <s v="MOVI SPA"/>
        <s v="MEDTRONIC ITALIA S.P.A."/>
        <s v="MEDICAL S.R.L."/>
        <s v="JOHNSON &amp; JOHNSON MEDICAL S.P.A."/>
        <s v="AUDIPHON ITALIA S.R.L.S."/>
        <s v="SANOFI S.R.L."/>
        <s v="OCCHI ARTIFICIALI OCULARISTICA ITALIANA SRL"/>
        <s v="OTTO BOCK SOLUZIONI ORTOPEDICHE SRL U.S."/>
        <s v="BARRUI VANESSA"/>
        <s v="FRESENIUS KABI ITALIA SRL"/>
        <s v="ISTITUTO NAZIONALE PER L'ASSICURAZIONE CONTRO GLI INFORTUNI SUL LAVORO"/>
        <s v="MEDIGAS ITALIA S.R.L."/>
        <s v="VACCA STEFANO"/>
        <s v="VIATRIS ITALIA SRL"/>
        <s v="SMITH &amp; NEPHEW SRL"/>
        <s v="SMEG S.P.A."/>
        <s v="AC. TA. S.R.L."/>
        <s v="AVAS PHARMACEUTICALS S.R.L. "/>
        <s v="ERARIO IRPEF DIPEND. ANNO IN CORSO"/>
        <s v="MELIS MATTIA"/>
        <s v="MURRU MARIO ANGELO"/>
        <s v="B. BRAUN MILANO S.P.A."/>
        <s v="TECNOMEDICAL SRL"/>
        <s v="ALLOGA (ITALIA) S.R.L."/>
        <s v="OLYMPUS ITALIA SRL UNIPERSONALE"/>
        <s v="BETA DIAGNOSTICI SAS DI BONASERA C. &amp; C."/>
        <s v="BIODIAGRAM S.R.L."/>
        <s v="A. MENARINI DIAGNOSTICS SRL"/>
        <s v="M.G. LORENZATTO S.R.L."/>
        <s v="MEDICA DI PELLEGRINI S.R.L."/>
        <s v="BERTUZZI ORTOPEDIA E PODOLOGIA SRL"/>
        <s v="SOGARTECH S.R.L."/>
        <s v="MURGIA ANDREA"/>
        <s v="FARMACIA MASALA S.N.C. DI ANTONIO E ALBERTO MASALA"/>
        <s v="DR. FALK PHARMA S.R.L."/>
        <s v="DIESSE DIAGNOSTICA SENESE S.P.A."/>
        <s v="BIMAR ORTHO S.R.L."/>
        <s v="AGENZIA DI TUTELA DELLA SALUTE DELLA MONTAGNA"/>
        <s v="FEDERAZIONE MEDICI TERRITORIALI - F.M.T."/>
        <s v="DIAPATH S.P.A."/>
        <s v="ATHENAION DI BRUNO DEPLANO &amp; C. S.A.S."/>
        <s v="PUDDU CECILIA"/>
        <s v="FRAU PIER LUIGI"/>
        <s v="GEDEON RICHTER ITALIA S.R.L."/>
        <s v="FARMACEUTICA INTERNAZIONALE ITALIANA S.R.L."/>
        <s v="SANITAS - SOCIETA' COOPERATIVA SOCIALE O.N.L.U.S."/>
        <s v="PLASTOCART S.R.L."/>
        <s v="SETTE GABRIELE"/>
        <s v="JAS MEDICAL S.R.L."/>
        <s v="BALLOI IVAN"/>
        <s v="DEMURO GEMMA"/>
        <s v="CARDIA LUIGI"/>
        <s v="CADDORI MARCELLO"/>
        <s v="USAI ALEXANDRA"/>
        <s v="SUMAI ASSOPROF"/>
        <s v="BIOPROJET ITALIA S.R.L."/>
        <s v="BAYER S.P.A."/>
        <s v="LABORATORIO ORTOPEDICO MONZALI L.O.M. SRL"/>
        <s v="ORTOPEDIA RONCONI S.R.L."/>
        <s v="CENTRO ORTHOMED - ORTOPEDIA SANITARIA SRL"/>
        <s v="SAGO MEDICA SRL"/>
        <s v="CARBOTERMO S.P.A."/>
        <s v="AZIENDA TUTELA DELLA SALUTE REGIONE SARDEGNA"/>
        <s v="AUDIO ACUSTICA DI TRONCI GIAN LELIO &amp; C. S.A.S."/>
        <s v="ERARIO C/IRPEF T.F.R. PERS. DIP. CESSATO"/>
        <s v="CENTRO TECNICA LAI S.R.L.S"/>
        <s v="REGIONE AUTONOMA DELLA SARDEGNA"/>
        <s v="FATER S.P.A."/>
        <m/>
      </sharedItems>
    </cacheField>
    <cacheField name="Importo" numFmtId="0">
      <sharedItems containsString="0" containsBlank="1" containsNumber="1" minValue="-49868.66" maxValue="630629.19999999995"/>
    </cacheField>
    <cacheField name="Ordinativo" numFmtId="0">
      <sharedItems containsBlank="1" count="1158">
        <s v="D-4-UOA4-2024-2408"/>
        <s v="D-4-UOA4-2024-2409"/>
        <s v="D-4-UOA4-2024-2398"/>
        <s v="D-4-UOA4-2024-2400"/>
        <s v="D-4-UOA4-2024-2401"/>
        <s v="D-4-UOA4-2024-2399"/>
        <s v="D-4-UOA4-2024-2404"/>
        <s v="D-4-UOA4-2024-2394"/>
        <s v="D-4-UOA4-2024-2395"/>
        <s v="D-4-UOA4-2024-2392"/>
        <s v="D-4-UOA4-2024-2388"/>
        <s v="D-4-UOA4-2024-2389"/>
        <s v="D-4-UOA4-2024-2390"/>
        <s v="D-4-UOA4-2024-2391"/>
        <s v="D-4-UOA4-2024-2372"/>
        <s v="D-4-UOA4-2024-2373"/>
        <s v="D-4-UOA4-2024-2374"/>
        <s v="D-4-UOA4-2024-2377"/>
        <s v="D-4-UOA4-2024-2378"/>
        <s v="D-4-UOA4-2024-2379"/>
        <s v="D-4-UOA4-2024-2381"/>
        <s v="D-4-UOA4-2024-2382"/>
        <s v="D-4-UOA4-2024-2383"/>
        <s v="D-4-UOA4-2024-2384"/>
        <s v="D-4-UOA4-2024-2385"/>
        <s v="D-4-UOA4-2024-2386"/>
        <s v="D-4-UOA4-2024-2387"/>
        <s v="D-4-UOA4-2024-2375"/>
        <s v="D-4-UOA4-2024-2380"/>
        <s v="D-4-UOA4-2024-2376"/>
        <s v="D-4-UOA4-2024-2396"/>
        <s v="D-4-UOA4-2024-2397"/>
        <s v="D-4-UOA4-2024-2368"/>
        <s v="D-4-UOA4-2024-2369"/>
        <s v="D-4-UOA4-2024-2363"/>
        <s v="D-4-UOA4-2024-2354"/>
        <s v="D-4-UOA4-2024-2367"/>
        <s v="D-4-UOA4-2024-2348"/>
        <s v="D-4-UOA4-2024-2340"/>
        <s v="D-4-UOA4-2024-2345"/>
        <s v="D-4-UOA4-2024-2325"/>
        <s v="D-4-UOA4-2024-2343"/>
        <s v="D-4-UOA4-2024-2341"/>
        <s v="D-4-UOA4-2024-2342"/>
        <s v="D-4-UOA4-2024-2346"/>
        <s v="D-4-UOA4-2024-2370"/>
        <s v="D-4-UOA4-2024-2347"/>
        <s v="D-4-UOA4-2024-2355"/>
        <s v="D-4-UOA4-2024-2366"/>
        <s v="D-4-UOA4-2024-2305"/>
        <s v="D-4-UOA4-2024-2311"/>
        <s v="D-4-UOA4-2024-2365"/>
        <s v="D-4-UOA4-2024-2301"/>
        <s v="D-4-UOA4-2024-2300"/>
        <s v="D-4-UOA4-2024-2316"/>
        <s v="D-4-UOA4-2024-2344"/>
        <s v="D-4-UOA4-2024-2403"/>
        <s v="D-4-UOA4-2024-2319"/>
        <s v="D-4-UOA4-2024-2317"/>
        <s v="D-4-UOA4-2024-2320"/>
        <s v="D-4-UOA4-2024-2322"/>
        <s v="D-4-UOA4-2024-2309"/>
        <s v="D-4-UOA4-2024-2318"/>
        <s v="D-4-UOA4-2024-2321"/>
        <s v="D-4-UOA4-2024-2312"/>
        <s v="D-4-UOA4-2024-2323"/>
        <s v="D-4-UOA4-2024-2324"/>
        <s v="D-4-UOA4-2024-2314"/>
        <s v="D-4-UOA4-2024-2315"/>
        <s v="D-4-UOA4-2024-2283"/>
        <s v="D-4-UOA4-2024-2282"/>
        <s v="D-4-UOA4-2024-2281"/>
        <s v="D-4-UOA4-2024-2287"/>
        <s v="D-4-UOA4-2024-2286"/>
        <s v="D-4-UOA4-2024-2279"/>
        <s v="D-4-UOA4-2024-2293"/>
        <s v="D-4-UOA4-2024-2280"/>
        <s v="D-4-UOA4-2024-2292"/>
        <s v="D-4-UOA4-2024-2284"/>
        <s v="D-4-UOA4-2024-2364"/>
        <s v="D-4-UOA4-2024-2362"/>
        <s v="D-4-UOA4-2024-2275"/>
        <s v="D-4-UOA4-2024-2269"/>
        <s v="D-4-UOA4-2024-2310"/>
        <s v="D-4-UOA4-2024-2304"/>
        <s v="D-4-UOA4-2024-2266"/>
        <s v="D-4-UOA4-2024-2270"/>
        <s v="D-4-UOA4-2024-2271"/>
        <s v="D-4-UOA4-2024-2267"/>
        <s v="D-4-UOA4-2024-2272"/>
        <s v="D-4-UOA4-2024-2268"/>
        <s v="D-4-UOA4-2024-2273"/>
        <s v="D-4-UOA4-2024-2265"/>
        <s v="D-4-UOA4-2024-2263"/>
        <s v="D-4-UOA4-2024-2261"/>
        <s v="D-4-UOA4-2024-2294"/>
        <s v="D-4-UOA4-2024-2285"/>
        <s v="D-4-UOA4-2024-2257"/>
        <s v="D-4-UOA4-2024-2256"/>
        <s v="D-4-UOA4-2024-2276"/>
        <s v="D-4-UOA4-2024-2253"/>
        <s v="D-4-UOA4-2024-2288"/>
        <s v="D-4-UOA4-2024-2264"/>
        <s v="D-4-UOA4-2024-2289"/>
        <s v="D-4-UOA4-2024-2258"/>
        <s v="D-4-UOA4-2024-2252"/>
        <s v="D-4-UOA4-2024-2262"/>
        <s v="D-4-UOA4-2024-2361"/>
        <s v="D-4-UOA4-2024-2358"/>
        <s v="D-4-UOA4-2024-2290"/>
        <s v="D-4-UOA4-2024-2291"/>
        <s v="D-4-UOA4-2024-2303"/>
        <s v="D-4-UOA4-2024-2241"/>
        <s v="D-4-UOA4-2024-2239"/>
        <s v="D-4-UOA4-2024-2242"/>
        <s v="D-4-UOA4-2024-2238"/>
        <s v="D-4-UOA4-2024-2240"/>
        <s v="D-4-UOA4-2024-2237"/>
        <s v="D-4-UOA4-2024-2243"/>
        <s v="D-4-UOA4-2024-2295"/>
        <s v="D-4-UOA4-2024-2313"/>
        <s v="D-4-UOA4-2024-2244"/>
        <s v="D-4-UOA4-2024-2245"/>
        <s v="D-4-UOA4-2024-2246"/>
        <s v="D-4-UOA4-2024-2233"/>
        <s v="D-4-UOA4-2024-2254"/>
        <s v="D-4-UOA4-2024-2234"/>
        <s v="D-4-UOA4-2024-2235"/>
        <s v="D-4-UOA4-2024-2251"/>
        <s v="D-4-UOA4-2024-2232"/>
        <s v="D-4-UOA4-2024-2260"/>
        <s v="D-4-UOA4-2024-2308"/>
        <s v="D-4-UOA4-2024-2371"/>
        <s v="D-4-UOA4-2024-2259"/>
        <s v="D-4-UOA4-2024-2218"/>
        <s v="D-4-UOA4-2024-2249"/>
        <s v="D-4-UOA4-2024-2248"/>
        <s v="D-4-UOA4-2024-2190"/>
        <s v="D-4-UOA4-2024-2299"/>
        <s v="D-4-UOA4-2024-2231"/>
        <s v="D-4-UOA4-2024-2195"/>
        <s v="D-4-UOA4-2024-2196"/>
        <s v="D-4-UOA4-2024-2189"/>
        <s v="D-4-UOA4-2024-2188"/>
        <s v="D-4-UOA4-2024-2219"/>
        <s v="D-4-UOA4-2024-2210"/>
        <s v="D-4-UOA4-2024-2202"/>
        <s v="D-4-UOA4-2024-2213"/>
        <s v="D-4-UOA4-2024-2220"/>
        <s v="D-4-UOA4-2024-2209"/>
        <s v="D-4-UOA4-2024-2227"/>
        <s v="D-4-UOA4-2024-2405"/>
        <s v="D-4-UOA4-2024-2359"/>
        <s v="D-4-UOA4-2024-2360"/>
        <s v="D-4-UOA4-2024-2356"/>
        <s v="D-4-UOA4-2024-2357"/>
        <s v="D-4-UOA4-2024-2349"/>
        <s v="D-4-UOA4-2024-2353"/>
        <s v="D-4-UOA4-2024-2351"/>
        <s v="D-4-UOA4-2024-2350"/>
        <s v="D-4-UOA4-2024-2352"/>
        <s v="D-4-UOA4-2024-2176"/>
        <s v="D-4-UOA4-2024-2177"/>
        <s v="D-4-UOA4-2024-2144"/>
        <s v="D-4-UOA4-2024-2120"/>
        <s v="D-4-UOA4-2024-2162"/>
        <s v="D-4-UOA4-2024-2158"/>
        <s v="D-4-UOA4-2024-2157"/>
        <s v="D-4-UOA4-2024-2147"/>
        <s v="D-4-UOA4-2024-2145"/>
        <s v="D-4-UOA4-2024-2149"/>
        <s v="D-4-UOA4-2024-2150"/>
        <s v="D-4-UOA4-2024-2164"/>
        <s v="D-4-UOA4-2024-2142"/>
        <s v="D-4-UOA4-2024-2146"/>
        <s v="D-4-UOA4-2024-2152"/>
        <s v="D-4-UOA4-2024-2161"/>
        <s v="D-4-UOA4-2024-2140"/>
        <s v="D-4-UOA4-2024-2151"/>
        <s v="D-4-UOA4-2024-2156"/>
        <s v="D-4-UOA4-2024-2211"/>
        <s v="D-4-UOA4-2024-2159"/>
        <s v="D-4-UOA4-2024-2155"/>
        <s v="D-4-UOA4-2024-2154"/>
        <s v="D-4-UOA4-2024-2143"/>
        <s v="D-4-UOA4-2024-2141"/>
        <s v="D-4-UOA4-2024-2187"/>
        <s v="D-4-UOA4-2024-2153"/>
        <s v="D-4-UOA4-2024-2163"/>
        <s v="D-4-UOA4-2024-2148"/>
        <s v="D-4-UOA4-2024-2160"/>
        <s v="D-4-UOA4-2024-2207"/>
        <s v="D-4-UOA4-2024-2302"/>
        <s v="D-4-UOA4-2024-2208"/>
        <s v="D-4-UOA4-2024-2225"/>
        <s v="D-4-UOA4-2024-2198"/>
        <s v="D-4-UOA4-2024-2226"/>
        <s v="D-4-UOA4-2024-2212"/>
        <s v="D-4-UOA4-2024-2174"/>
        <s v="D-4-UOA4-2024-2173"/>
        <s v="D-4-UOA4-2024-2333"/>
        <s v="D-4-UOA4-2024-2236"/>
        <s v="D-4-UOA4-2024-2337"/>
        <s v="D-4-UOA4-2024-2335"/>
        <s v="D-4-UOA4-2024-2338"/>
        <s v="D-4-UOA4-2024-2339"/>
        <s v="D-4-UOA4-2024-2139"/>
        <s v="D-4-UOA4-2024-2334"/>
        <s v="D-4-UOA4-2024-2102"/>
        <s v="D-4-UOA4-2024-2126"/>
        <s v="D-4-UOA4-2024-2115"/>
        <s v="D-4-UOA4-2024-2093"/>
        <s v="D-4-UOA4-2024-2092"/>
        <s v="D-4-UOA4-2024-2127"/>
        <s v="D-4-UOA4-2024-2097"/>
        <s v="D-4-UOA4-2024-2107"/>
        <s v="D-4-UOA4-2024-2125"/>
        <s v="D-4-UOA4-2024-2101"/>
        <s v="D-4-UOA4-2024-2138"/>
        <s v="D-4-UOA4-2024-2108"/>
        <s v="D-4-UOA4-2024-2112"/>
        <s v="D-4-UOA4-2024-2109"/>
        <s v="D-4-UOA4-2024-2110"/>
        <s v="D-4-UOA4-2024-2131"/>
        <s v="D-4-UOA4-2024-2113"/>
        <s v="D-4-UOA4-2024-2128"/>
        <s v="D-4-UOA4-2024-2135"/>
        <s v="D-4-UOA4-2024-2137"/>
        <s v="D-4-UOA4-2024-2183"/>
        <s v="D-4-UOA4-2024-2089"/>
        <s v="D-4-UOA4-2024-2088"/>
        <s v="D-4-UOA4-2024-2086"/>
        <s v="D-4-UOA4-2024-2130"/>
        <s v="D-4-UOA4-2024-2116"/>
        <s v="D-4-UOA4-2024-2123"/>
        <s v="D-4-UOA4-2024-2336"/>
        <s v="D-4-UOA4-2024-2122"/>
        <s v="D-4-UOA4-2024-2105"/>
        <s v="D-4-UOA4-2024-2124"/>
        <s v="D-4-UOA4-2024-2111"/>
        <s v="D-4-UOA4-2024-2117"/>
        <s v="D-4-UOA4-2024-2132"/>
        <s v="D-4-UOA4-2024-2184"/>
        <s v="D-4-UOA4-2024-2106"/>
        <s v="D-4-UOA4-2024-2104"/>
        <s v="D-4-UOA4-2024-2114"/>
        <s v="D-4-UOA4-2024-2134"/>
        <s v="D-4-UOA4-2024-2129"/>
        <s v="D-4-UOA4-2024-2133"/>
        <s v="D-4-UOA4-2024-2121"/>
        <s v="D-4-UOA4-2024-2103"/>
        <s v="D-4-UOA4-2024-2136"/>
        <s v="D-4-UOA4-2024-2180"/>
        <s v="D-4-UOA4-2024-2181"/>
        <s v="D-4-UOA4-2024-2182"/>
        <s v="D-4-UOA4-2024-2185"/>
        <s v="D-4-UOA4-2024-2098"/>
        <s v="D-4-UOA4-2024-2087"/>
        <s v="D-4-UOA4-2024-2085"/>
        <s v="D-4-UOA4-2024-2118"/>
        <s v="D-4-UOA4-2024-2096"/>
        <s v="D-4-UOA4-2024-2119"/>
        <s v="D-4-UOA4-2024-2094"/>
        <s v="D-4-UOA4-2024-2091"/>
        <s v="D-4-UOA4-2024-2084"/>
        <s v="D-4-UOA4-2024-2099"/>
        <s v="D-4-UOA4-2024-2100"/>
        <s v="D-4-UOA4-2024-2090"/>
        <s v="D-4-UOA4-2024-2095"/>
        <s v="D-4-UOA4-2024-2080"/>
        <s v="D-4-UOA4-2024-2393"/>
        <s v="D-4-UOA4-2024-2081"/>
        <s v="D-4-UOA4-2024-2082"/>
        <s v="D-4-UOA4-2024-2083"/>
        <s v="D-4-UOA4-2024-2069"/>
        <s v="D-4-UOA4-2024-2070"/>
        <s v="D-4-UOA4-2024-2072"/>
        <s v="D-4-UOA4-2024-2073"/>
        <s v="D-4-UOA4-2024-2074"/>
        <s v="D-4-UOA4-2024-2075"/>
        <s v="D-4-UOA4-2024-2076"/>
        <s v="D-4-UOA4-2024-2077"/>
        <s v="D-4-UOA4-2024-2078"/>
        <s v="D-4-UOA4-2024-2079"/>
        <s v="D-4-UOA4-2024-2402"/>
        <s v="D-4-UOA4-2024-2071"/>
        <s v="D-4-UOA4-2024-2165"/>
        <s v="D-4-UOA4-2024-2247"/>
        <s v="D-4-UOA4-2024-2172"/>
        <s v="D-4-UOA4-2024-2175"/>
        <s v="D-4-UOA4-2024-2194"/>
        <s v="D-4-UOA4-2024-2223"/>
        <s v="D-4-UOA4-2024-2215"/>
        <s v="D-4-UOA4-2024-2178"/>
        <s v="D-4-UOA4-2024-2193"/>
        <s v="D-4-UOA4-2024-2224"/>
        <s v="D-4-UOA4-2024-2171"/>
        <s v="D-4-UOA4-2024-2205"/>
        <s v="D-4-UOA4-2024-2206"/>
        <s v="D-4-UOA4-2024-2060"/>
        <s v="D-4-UOA4-2024-2166"/>
        <s v="D-4-UOA4-2024-2167"/>
        <s v="D-4-UOA4-2024-2192"/>
        <s v="D-4-UOA4-2024-2221"/>
        <s v="D-4-UOA4-2024-2214"/>
        <s v="D-4-UOA4-2024-2200"/>
        <s v="D-4-UOA4-2024-2222"/>
        <s v="D-4-UOA4-2024-2216"/>
        <s v="D-4-UOA4-2024-2199"/>
        <s v="D-4-UOA4-2024-2201"/>
        <s v="D-4-UOA4-2024-2204"/>
        <s v="D-4-UOA4-2024-2326"/>
        <s v="D-4-UOA4-2024-2330"/>
        <s v="D-4-UOA4-2024-2329"/>
        <s v="D-4-UOA4-2024-2328"/>
        <s v="D-4-UOA4-2024-2331"/>
        <s v="D-4-UOA4-2024-2332"/>
        <s v="D-4-UOA4-2024-2049"/>
        <s v="D-4-UOA4-2024-2327"/>
        <s v="D-4-UOA4-2024-2170"/>
        <s v="D-4-UOA4-2024-2255"/>
        <s v="D-4-UOA4-2024-2055"/>
        <s v="D-4-UOA4-2024-2203"/>
        <s v="D-4-UOA4-2024-2179"/>
        <s v="D-4-UOA4-2024-2054"/>
        <s v="D-4-UOA4-2024-2061"/>
        <s v="D-4-UOA4-2024-2052"/>
        <s v="D-4-UOA4-2024-2062"/>
        <s v="D-4-UOA4-2024-2027"/>
        <s v="D-4-UOA4-2024-2066"/>
        <s v="D-4-UOA4-2024-2039"/>
        <s v="D-4-UOA4-2024-2040"/>
        <s v="D-4-UOA4-2024-2041"/>
        <s v="D-4-UOA4-2024-2042"/>
        <s v="D-4-UOA4-2024-2043"/>
        <s v="D-4-UOA4-2024-2278"/>
        <s v="D-4-UOA4-2024-2046"/>
        <s v="D-4-UOA4-2024-2217"/>
        <s v="D-4-UOA4-2024-2059"/>
        <s v="D-4-UOA4-2024-2058"/>
        <s v="D-4-UOA4-2024-2026"/>
        <s v="D-4-UOA4-2024-2029"/>
        <s v="D-4-UOA4-2024-2031"/>
        <s v="D-4-UOA4-2024-2016"/>
        <s v="D-4-UOA4-2024-2030"/>
        <s v="D-4-UOA4-2024-2032"/>
        <s v="D-4-UOA4-2024-2033"/>
        <s v="D-4-UOA4-2024-2034"/>
        <s v="D-4-UOA4-2024-2035"/>
        <s v="D-4-UOA4-2024-2036"/>
        <s v="D-4-UOA4-2024-2019"/>
        <s v="D-4-UOA4-2024-2018"/>
        <s v="D-4-UOA4-2024-2021"/>
        <s v="D-4-UOA4-2024-2023"/>
        <s v="D-4-UOA4-2024-2024"/>
        <s v="D-4-UOA4-2024-2017"/>
        <s v="D-4-UOA4-2024-2051"/>
        <s v="D-4-UOA4-2024-2022"/>
        <s v="D-4-UOA4-2024-2037"/>
        <s v="D-4-UOA4-2024-2025"/>
        <s v="D-4-UOA4-2024-2020"/>
        <s v="D-4-UOA4-2024-2044"/>
        <s v="D-4-UOA4-2024-2048"/>
        <s v="D-4-UOA4-2024-2068"/>
        <s v="D-4-UOA4-2024-2191"/>
        <s v="D-4-UOA4-2024-2067"/>
        <s v="D-4-UOA4-2024-2053"/>
        <s v="D-4-UOA4-2024-2197"/>
        <s v="D-4-UOA4-2024-2063"/>
        <s v="D-4-UOA4-2024-2186"/>
        <s v="D-4-UOA4-2024-2045"/>
        <s v="D-4-UOA4-2024-2406"/>
        <s v="D-4-UOA4-2024-2064"/>
        <s v="D-4-UOA4-2024-2003"/>
        <s v="D-4-UOA4-2024-2028"/>
        <s v="D-4-UOA4-2024-2006"/>
        <s v="D-4-UOA4-2024-2008"/>
        <s v="D-4-UOA4-2024-2009"/>
        <s v="D-4-UOA4-2024-2012"/>
        <s v="D-4-UOA4-2024-2004"/>
        <s v="D-4-UOA4-2024-2005"/>
        <s v="D-4-UOA4-2024-1994"/>
        <s v="D-4-UOA4-2024-2010"/>
        <s v="D-4-UOA4-2024-2047"/>
        <s v="D-4-UOA4-2024-1999"/>
        <s v="D-4-UOA4-2024-1997"/>
        <s v="D-4-UOA4-2024-2011"/>
        <s v="D-4-UOA4-2024-2056"/>
        <s v="D-4-UOA4-2024-1993"/>
        <s v="D-4-UOA4-2024-1992"/>
        <s v="D-4-UOA4-2024-2013"/>
        <s v="D-4-UOA4-2024-2065"/>
        <s v="D-4-UOA4-2024-2014"/>
        <s v="D-4-UOA4-2024-2038"/>
        <s v="D-4-UOA4-2024-2168"/>
        <s v="D-4-UOA4-2024-2057"/>
        <s v="D-4-UOA4-2024-2000"/>
        <s v="D-4-UOA4-2024-2050"/>
        <s v="D-4-UOA4-2024-1986"/>
        <s v="D-4-UOA4-2024-1985"/>
        <s v="D-4-UOA4-2024-1987"/>
        <s v="D-4-UOA4-2024-1984"/>
        <s v="D-4-UOA4-2024-1995"/>
        <s v="D-4-UOA4-2024-1978"/>
        <s v="D-4-UOA4-2024-2007"/>
        <s v="D-4-UOA4-2024-2298"/>
        <s v="D-4-UOA4-2024-2297"/>
        <s v="D-4-UOA4-2024-2407"/>
        <s v="D-4-UOA4-2024-2015"/>
        <s v="D-4-UOA4-2024-1996"/>
        <s v="D-4-UOA4-2024-1982"/>
        <s v="D-4-UOA4-2024-1998"/>
        <s v="D-4-UOA4-2024-1989"/>
        <s v="D-4-UOA4-2024-1972"/>
        <s v="D-4-UOA4-2024-1981"/>
        <s v="D-4-UOA4-2024-2250"/>
        <s v="D-4-UOA4-2024-1980"/>
        <s v="D-4-UOA4-2024-1975"/>
        <s v="D-4-UOA4-2024-2296"/>
        <s v="D-4-UOA4-2024-1954"/>
        <s v="D-4-UOA4-2024-1942"/>
        <s v="D-4-UOA4-2024-1945"/>
        <s v="D-4-UOA4-2024-1944"/>
        <s v="D-4-UOA4-2024-1960"/>
        <s v="D-4-UOA4-2024-1959"/>
        <s v="D-4-UOA4-2024-1943"/>
        <s v="D-4-UOA4-2024-1961"/>
        <s v="D-4-UOA4-2024-1977"/>
        <s v="D-4-UOA4-2024-1962"/>
        <s v="D-4-UOA4-2024-1963"/>
        <s v="D-4-UOA4-2024-1979"/>
        <s v="D-4-UOA4-2024-1988"/>
        <s v="D-4-UOA4-2024-1976"/>
        <s v="D-4-UOA4-2024-1956"/>
        <s v="D-4-UOA4-2024-1958"/>
        <s v="D-4-UOA4-2024-1964"/>
        <s v="D-4-UOA4-2024-1965"/>
        <s v="D-4-UOA4-2024-1955"/>
        <s v="D-4-UOA4-2024-1940"/>
        <s v="D-4-UOA4-2024-1939"/>
        <s v="D-4-UOA4-2024-1938"/>
        <s v="D-4-UOA4-2024-1941"/>
        <s v="D-4-UOA4-2024-1953"/>
        <s v="D-4-UOA4-2024-1935"/>
        <s v="D-4-UOA4-2024-1937"/>
        <s v="D-4-UOA4-2024-2228"/>
        <s v="D-4-UOA4-2024-1973"/>
        <s v="D-4-UOA4-2024-2229"/>
        <s v="D-4-UOA4-2024-1974"/>
        <s v="D-4-UOA4-2024-1971"/>
        <s v="D-4-UOA4-2024-1936"/>
        <s v="D-4-UOA4-2024-1966"/>
        <s v="D-4-UOA4-2024-1967"/>
        <s v="D-4-UOA4-2024-1970"/>
        <s v="D-4-UOA4-2024-2230"/>
        <s v="D-4-UOA4-2024-1907"/>
        <s v="D-4-UOA4-2024-1951"/>
        <s v="D-4-UOA4-2024-1949"/>
        <s v="D-4-UOA4-2024-1902"/>
        <s v="D-4-UOA4-2024-1969"/>
        <s v="D-4-UOA4-2024-1968"/>
        <s v="D-4-UOA4-2024-1905"/>
        <s v="D-4-UOA4-2024-1903"/>
        <s v="D-4-UOA4-2024-1910"/>
        <s v="D-4-UOA4-2024-1877"/>
        <s v="D-4-UOA4-2024-1900"/>
        <s v="D-4-UOA4-2024-1916"/>
        <s v="D-4-UOA4-2024-1918"/>
        <s v="D-4-UOA4-2024-1919"/>
        <s v="D-4-UOA4-2024-1913"/>
        <s v="D-4-UOA4-2024-1917"/>
        <s v="D-4-UOA4-2024-1914"/>
        <s v="D-4-UOA4-2024-1889"/>
        <s v="D-4-UOA4-2024-1890"/>
        <s v="D-4-UOA4-2024-1915"/>
        <s v="D-4-UOA4-2024-1888"/>
        <s v="D-4-UOA4-2024-1878"/>
        <s v="D-4-UOA4-2024-1882"/>
        <s v="D-4-UOA4-2024-1887"/>
        <s v="D-4-UOA4-2024-1911"/>
        <s v="D-4-UOA4-2024-1879"/>
        <s v="D-4-UOA4-2024-1908"/>
        <s v="D-4-UOA4-2024-1883"/>
        <s v="D-4-UOA4-2024-1885"/>
        <s v="D-4-UOA4-2024-1886"/>
        <s v="D-4-UOA4-2024-1884"/>
        <s v="D-4-UOA4-2024-1880"/>
        <s v="D-4-UOA4-2024-1881"/>
        <s v="D-4-UOA4-2024-1901"/>
        <s v="D-4-UOA4-2024-1844"/>
        <s v="D-4-UOA4-2024-1873"/>
        <s v="D-4-UOA4-2024-1875"/>
        <s v="D-4-UOA4-2024-1853"/>
        <s v="D-4-UOA4-2024-1912"/>
        <s v="D-4-UOA4-2024-1866"/>
        <s v="D-4-UOA4-2024-1933"/>
        <s v="D-4-UOA4-2024-1871"/>
        <s v="D-4-UOA4-2024-1946"/>
        <s v="D-4-UOA4-2024-1859"/>
        <s v="D-4-UOA4-2024-1863"/>
        <s v="D-4-UOA4-2024-1848"/>
        <s v="D-4-UOA4-2024-1870"/>
        <s v="D-4-UOA4-2024-1849"/>
        <s v="D-4-UOA4-2024-1876"/>
        <s v="D-4-UOA4-2024-1850"/>
        <s v="D-4-UOA4-2024-1851"/>
        <s v="D-4-UOA4-2024-1852"/>
        <s v="D-4-UOA4-2024-1842"/>
        <s v="D-4-UOA4-2024-1904"/>
        <s v="D-4-UOA4-2024-1906"/>
        <s v="D-4-UOA4-2024-1909"/>
        <s v="D-4-UOA4-2024-1826"/>
        <s v="D-4-UOA4-2024-1830"/>
        <s v="D-4-UOA4-2024-1831"/>
        <s v="D-4-UOA4-2024-1835"/>
        <s v="D-4-UOA4-2024-1832"/>
        <s v="D-4-UOA4-2024-1833"/>
        <s v="D-4-UOA4-2024-1828"/>
        <s v="D-4-UOA4-2024-1814"/>
        <s v="D-4-UOA4-2024-1816"/>
        <s v="D-4-UOA4-2024-1934"/>
        <s v="D-4-UOA4-2024-1841"/>
        <s v="D-4-UOA4-2024-1812"/>
        <s v="D-4-UOA4-2024-1854"/>
        <s v="D-4-UOA4-2024-1813"/>
        <s v="D-4-UOA4-2024-1817"/>
        <s v="D-4-UOA4-2024-1815"/>
        <s v="D-4-UOA4-2024-1829"/>
        <s v="D-4-UOA4-2024-1861"/>
        <s v="D-4-UOA4-2024-1827"/>
        <s v="D-4-UOA4-2024-1862"/>
        <s v="D-4-UOA4-2024-1858"/>
        <s v="D-4-UOA4-2024-1847"/>
        <s v="D-4-UOA4-2024-1834"/>
        <s v="D-4-UOA4-2024-1820"/>
        <s v="D-4-UOA4-2024-1836"/>
        <s v="D-4-UOA4-2024-1874"/>
        <s v="D-4-UOA4-2024-1872"/>
        <s v="D-4-UOA4-2024-1948"/>
        <s v="D-4-UOA4-2024-1869"/>
        <s v="D-4-UOA4-2024-1865"/>
        <s v="D-4-UOA4-2024-1840"/>
        <s v="D-4-UOA4-2024-1802"/>
        <s v="D-4-UOA4-2024-1728"/>
        <s v="D-4-UOA4-2024-1864"/>
        <s v="D-4-UOA4-2024-1868"/>
        <s v="D-4-UOA4-2024-1843"/>
        <s v="D-4-UOA4-2024-1787"/>
        <s v="D-4-UOA4-2024-1845"/>
        <s v="D-4-UOA4-2024-1846"/>
        <s v="D-4-UOA4-2024-1855"/>
        <s v="D-4-UOA4-2024-1856"/>
        <s v="D-4-UOA4-2024-1867"/>
        <s v="D-4-UOA4-2024-1857"/>
        <s v="D-4-UOA4-2024-1785"/>
        <s v="D-4-UOA4-2024-1811"/>
        <s v="D-4-UOA4-2024-1860"/>
        <s v="D-4-UOA4-2024-1795"/>
        <s v="D-4-UOA4-2024-1803"/>
        <s v="D-4-UOA4-2024-1805"/>
        <s v="D-4-UOA4-2024-1783"/>
        <s v="D-4-UOA4-2024-1824"/>
        <s v="D-4-UOA4-2024-1786"/>
        <s v="D-4-UOA4-2024-1788"/>
        <s v="D-4-UOA4-2024-1794"/>
        <s v="D-4-UOA4-2024-1789"/>
        <s v="D-4-UOA4-2024-1797"/>
        <s v="D-4-UOA4-2024-1990"/>
        <s v="D-4-UOA4-2024-1791"/>
        <s v="D-4-UOA4-2024-1792"/>
        <s v="D-4-UOA4-2024-1790"/>
        <s v="D-4-UOA4-2024-1818"/>
        <s v="D-4-UOA4-2024-1793"/>
        <s v="D-4-UOA4-2024-1823"/>
        <s v="D-4-UOA4-2024-1804"/>
        <s v="D-4-UOA4-2024-1784"/>
        <s v="D-4-UOA4-2024-1779"/>
        <s v="D-4-UOA4-2024-1773"/>
        <s v="D-4-UOA4-2024-1771"/>
        <s v="D-4-UOA4-2024-1837"/>
        <s v="D-4-UOA4-2024-1776"/>
        <s v="D-4-UOA4-2024-1898"/>
        <s v="D-4-UOA4-2024-1899"/>
        <s v="D-4-UOA4-2024-1896"/>
        <s v="D-4-UOA4-2024-1897"/>
        <s v="D-4-UOA4-2024-1891"/>
        <s v="D-4-UOA4-2024-1895"/>
        <s v="D-4-UOA4-2024-1893"/>
        <s v="D-4-UOA4-2024-1892"/>
        <s v="D-4-UOA4-2024-1894"/>
        <s v="D-4-UOA4-2024-1801"/>
        <s v="D-4-UOA4-2024-1796"/>
        <s v="D-4-UOA4-2024-1798"/>
        <s v="D-4-UOA4-2024-1800"/>
        <s v="D-4-UOA4-2024-1822"/>
        <s v="D-4-UOA4-2024-1808"/>
        <s v="D-4-UOA4-2024-1921"/>
        <s v="D-4-UOA4-2024-1924"/>
        <s v="D-4-UOA4-2024-1819"/>
        <s v="D-4-UOA4-2024-1925"/>
        <s v="D-4-UOA4-2024-1926"/>
        <s v="D-4-UOA4-2024-1922"/>
        <s v="D-4-UOA4-2024-1923"/>
        <s v="D-4-UOA4-2024-1920"/>
        <s v="D-4-UOA4-2024-1730"/>
        <s v="D-4-UOA4-2024-1726"/>
        <s v="D-4-UOA4-2024-1759"/>
        <s v="D-4-UOA4-2024-1755"/>
        <s v="D-4-UOA4-2024-1727"/>
        <s v="D-4-UOA4-2024-1735"/>
        <s v="D-4-UOA4-2024-1733"/>
        <s v="D-4-UOA4-2024-1746"/>
        <s v="D-4-UOA4-2024-1720"/>
        <s v="D-4-UOA4-2024-1757"/>
        <s v="D-4-UOA4-2024-1745"/>
        <s v="D-4-UOA4-2024-1754"/>
        <s v="D-4-UOA4-2024-1752"/>
        <s v="D-4-UOA4-2024-1747"/>
        <s v="D-4-UOA4-2024-1762"/>
        <s v="D-4-UOA4-2024-1749"/>
        <s v="D-4-UOA4-2024-1748"/>
        <s v="D-4-UOA4-2024-1763"/>
        <s v="D-4-UOA4-2024-1738"/>
        <s v="D-4-UOA4-2024-1724"/>
        <s v="D-4-UOA4-2024-1753"/>
        <s v="D-4-UOA4-2024-1758"/>
        <s v="D-4-UOA4-2024-1731"/>
        <s v="D-4-UOA4-2024-1761"/>
        <s v="D-4-UOA4-2024-1750"/>
        <s v="D-4-UOA4-2024-1765"/>
        <s v="D-4-UOA4-2024-1723"/>
        <s v="D-4-UOA4-2024-1756"/>
        <s v="D-4-UOA4-2024-1722"/>
        <s v="D-4-UOA4-2024-1764"/>
        <s v="D-4-UOA4-2024-1742"/>
        <s v="D-4-UOA4-2024-1717"/>
        <s v="D-4-UOA4-2024-1739"/>
        <s v="D-4-UOA4-2024-1721"/>
        <s v="D-4-UOA4-2024-1736"/>
        <s v="D-4-UOA4-2024-1743"/>
        <s v="D-4-UOA4-2024-1737"/>
        <s v="D-4-UOA4-2024-1741"/>
        <s v="D-4-UOA4-2024-1729"/>
        <s v="D-4-UOA4-2024-1751"/>
        <s v="D-4-UOA4-2024-1766"/>
        <s v="D-4-UOA4-2024-1744"/>
        <s v="D-4-UOA4-2024-1740"/>
        <s v="D-4-UOA4-2024-1714"/>
        <s v="D-4-UOA4-2024-1709"/>
        <s v="D-4-UOA4-2024-1710"/>
        <s v="D-4-UOA4-2024-1713"/>
        <s v="D-4-UOA4-2024-1767"/>
        <s v="D-4-UOA4-2024-2169"/>
        <s v="D-4-UOA4-2024-1734"/>
        <s v="D-4-UOA4-2024-1760"/>
        <s v="D-4-UOA4-2024-1715"/>
        <s v="D-4-UOA4-2024-1716"/>
        <s v="D-4-UOA4-2024-1718"/>
        <s v="D-4-UOA4-2024-1711"/>
        <s v="D-4-UOA4-2024-1768"/>
        <s v="D-4-UOA4-2024-1732"/>
        <s v="D-4-UOA4-2024-1719"/>
        <s v="D-4-UOA4-2024-1725"/>
        <s v="D-4-UOA4-2024-1712"/>
        <s v="D-4-UOA4-2024-1769"/>
        <s v="D-4-UOA4-2024-1708"/>
        <s v="D-4-UOA4-2024-1770"/>
        <s v="D-4-UOA4-2024-1806"/>
        <s v="D-4-UOA4-2024-1782"/>
        <s v="D-4-UOA4-2024-1775"/>
        <s v="D-4-UOA4-2024-1777"/>
        <s v="D-4-UOA4-2024-1778"/>
        <s v="D-4-UOA4-2024-1825"/>
        <s v="D-4-UOA4-2024-1799"/>
        <s v="D-4-UOA4-2024-1807"/>
        <s v="D-4-UOA4-2024-1781"/>
        <s v="D-4-UOA4-2024-1702"/>
        <s v="D-4-UOA4-2024-1694"/>
        <s v="D-4-UOA4-2024-1700"/>
        <s v="D-4-UOA4-2024-1698"/>
        <s v="D-4-UOA4-2024-1693"/>
        <s v="D-4-UOA4-2024-1928"/>
        <s v="D-4-UOA4-2024-1929"/>
        <s v="D-4-UOA4-2024-1696"/>
        <s v="D-4-UOA4-2024-1930"/>
        <s v="D-4-UOA4-2024-1697"/>
        <s v="D-4-UOA4-2024-1931"/>
        <s v="D-4-UOA4-2024-1699"/>
        <s v="D-4-UOA4-2024-1932"/>
        <s v="D-4-UOA4-2024-1780"/>
        <s v="D-4-UOA4-2024-1691"/>
        <s v="D-4-UOA4-2024-1674"/>
        <s v="D-4-UOA4-2024-1952"/>
        <s v="D-4-UOA4-2024-1687"/>
        <s v="D-4-UOA4-2024-1695"/>
        <s v="D-4-UOA4-2024-1774"/>
        <s v="D-4-UOA4-2024-1641"/>
        <s v="D-4-UOA4-2024-1646"/>
        <s v="D-4-UOA4-2024-1650"/>
        <s v="D-4-UOA4-2024-1639"/>
        <s v="D-4-UOA4-2024-1644"/>
        <s v="D-4-UOA4-2024-1638"/>
        <s v="D-4-UOA4-2024-1645"/>
        <s v="D-4-UOA4-2024-1640"/>
        <s v="D-4-UOA4-2024-1649"/>
        <s v="D-4-UOA4-2024-1648"/>
        <s v="D-4-UOA4-2024-1642"/>
        <s v="D-4-UOA4-2024-1647"/>
        <s v="D-4-UOA4-2024-1651"/>
        <s v="D-4-UOA4-2024-1643"/>
        <s v="D-4-UOA4-2024-1685"/>
        <s v="D-4-UOA4-2024-1688"/>
        <s v="D-4-UOA4-2024-1689"/>
        <s v="D-4-UOA4-2024-1661"/>
        <s v="D-4-UOA4-2024-1692"/>
        <s v="D-4-UOA4-2024-1675"/>
        <s v="D-4-UOA4-2024-1684"/>
        <s v="D-4-UOA4-2024-1678"/>
        <s v="D-4-UOA4-2024-1772"/>
        <s v="D-4-UOA4-2024-1682"/>
        <s v="D-4-UOA4-2024-1686"/>
        <s v="D-4-UOA4-2024-1690"/>
        <s v="D-4-UOA4-2024-1677"/>
        <s v="D-4-UOA4-2024-1657"/>
        <s v="D-4-UOA4-2024-1656"/>
        <s v="D-4-UOA4-2024-1664"/>
        <s v="D-4-UOA4-2024-1659"/>
        <s v="D-4-UOA4-2024-1654"/>
        <s v="D-4-UOA4-2024-1665"/>
        <s v="D-4-UOA4-2024-1660"/>
        <s v="D-4-UOA4-2024-1663"/>
        <s v="D-4-UOA4-2024-1653"/>
        <s v="D-4-UOA4-2024-1652"/>
        <s v="D-4-UOA4-2024-1655"/>
        <s v="D-4-UOA4-2024-1658"/>
        <s v="D-4-UOA4-2024-1662"/>
        <s v="D-4-UOA4-2024-1950"/>
        <s v="D-4-UOA4-2024-1957"/>
        <s v="D-4-UOA4-2024-1705"/>
        <s v="D-4-UOA4-2024-1701"/>
        <s v="D-4-UOA4-2024-1667"/>
        <s v="D-4-UOA4-2024-1703"/>
        <s v="D-4-UOA4-2024-1668"/>
        <s v="D-4-UOA4-2024-1671"/>
        <s v="D-4-UOA4-2024-1669"/>
        <s v="D-4-UOA4-2024-1666"/>
        <s v="D-4-UOA4-2024-1670"/>
        <s v="D-4-UOA4-2024-1672"/>
        <s v="D-4-UOA4-2024-1633"/>
        <s v="D-4-UOA4-2024-1635"/>
        <s v="D-4-UOA4-2024-1636"/>
        <s v="D-4-UOA4-2024-1634"/>
        <s v="D-4-UOA4-2024-1983"/>
        <s v="D-4-UOA4-2024-1614"/>
        <s v="D-4-UOA4-2024-1673"/>
        <s v="D-4-UOA4-2024-1615"/>
        <s v="D-4-UOA4-2024-1704"/>
        <s v="D-4-UOA4-2024-1683"/>
        <s v="D-4-UOA4-2024-1680"/>
        <s v="D-4-UOA4-2024-1676"/>
        <s v="D-4-UOA4-2024-1991"/>
        <s v="D-4-UOA4-2024-1681"/>
        <s v="D-4-UOA4-2024-1610"/>
        <s v="D-4-UOA4-2024-1839"/>
        <s v="D-4-UOA4-2024-1838"/>
        <s v="D-4-UOA4-2024-1611"/>
        <s v="D-4-UOA4-2024-1605"/>
        <s v="D-4-UOA4-2024-1598"/>
        <s v="D-4-UOA4-2024-1601"/>
        <s v="D-4-UOA4-2024-1600"/>
        <s v="D-4-UOA4-2024-1604"/>
        <s v="D-4-UOA4-2024-1602"/>
        <s v="D-4-UOA4-2024-1603"/>
        <s v="D-4-UOA4-2024-1596"/>
        <s v="D-4-UOA4-2024-1597"/>
        <s v="D-4-UOA4-2024-1599"/>
        <s v="D-4-UOA4-2024-1809"/>
        <s v="D-4-UOA4-2024-1707"/>
        <s v="D-4-UOA4-2024-1616"/>
        <s v="D-4-UOA4-2024-1637"/>
        <s v="D-4-UOA4-2024-1617"/>
        <s v="D-4-UOA4-2024-1607"/>
        <s v="D-4-UOA4-2024-1593"/>
        <s v="D-4-UOA4-2024-1628"/>
        <s v="D-4-UOA4-2024-1626"/>
        <s v="D-4-UOA4-2024-1627"/>
        <s v="D-4-UOA4-2024-1574"/>
        <s v="D-4-UOA4-2024-1947"/>
        <s v="D-4-UOA4-2024-1579"/>
        <s v="D-4-UOA4-2024-1578"/>
        <s v="D-4-UOA4-2024-1577"/>
        <s v="D-4-UOA4-2024-1576"/>
        <s v="D-4-UOA4-2024-1679"/>
        <s v="D-4-UOA4-2024-1619"/>
        <s v="D-4-UOA4-2024-1618"/>
        <s v="D-4-UOA4-2024-1623"/>
        <s v="D-4-UOA4-2024-1621"/>
        <s v="D-4-UOA4-2024-1580"/>
        <s v="D-4-UOA4-2024-1591"/>
        <s v="D-4-UOA4-2024-1581"/>
        <s v="D-4-UOA4-2024-1582"/>
        <s v="D-4-UOA4-2024-1575"/>
        <s v="D-4-UOA4-2024-1560"/>
        <s v="D-4-UOA4-2024-1570"/>
        <s v="D-4-UOA4-2024-1566"/>
        <s v="D-4-UOA4-2024-1567"/>
        <s v="D-4-UOA4-2024-1586"/>
        <s v="D-4-UOA4-2024-1622"/>
        <s v="D-4-UOA4-2024-1568"/>
        <s v="D-4-UOA4-2024-1629"/>
        <s v="D-4-UOA4-2024-1555"/>
        <s v="D-4-UOA4-2024-1573"/>
        <s v="D-4-UOA4-2024-1620"/>
        <s v="D-4-UOA4-2024-1534"/>
        <s v="D-4-UOA4-2024-1536"/>
        <s v="D-4-UOA4-2024-1537"/>
        <s v="D-4-UOA4-2024-1538"/>
        <s v="D-4-UOA4-2024-1535"/>
        <s v="D-4-UOA4-2024-1587"/>
        <s v="D-4-UOA4-2024-1565"/>
        <s v="D-4-UOA4-2024-1552"/>
        <s v="D-4-UOA4-2024-1522"/>
        <s v="D-4-UOA4-2024-1523"/>
        <s v="D-4-UOA4-2024-1525"/>
        <s v="D-4-UOA4-2024-1526"/>
        <s v="D-4-UOA4-2024-1527"/>
        <s v="D-4-UOA4-2024-1528"/>
        <s v="D-4-UOA4-2024-1529"/>
        <s v="D-4-UOA4-2024-1530"/>
        <s v="D-4-UOA4-2024-1531"/>
        <s v="D-4-UOA4-2024-1532"/>
        <s v="D-4-UOA4-2024-1533"/>
        <s v="D-4-UOA4-2024-1554"/>
        <s v="D-4-UOA4-2024-1562"/>
        <s v="D-4-UOA4-2024-1563"/>
        <s v="D-4-UOA4-2024-1564"/>
        <s v="D-4-UOA4-2024-1559"/>
        <s v="D-4-UOA4-2024-1524"/>
        <s v="D-4-UOA4-2024-1556"/>
        <s v="D-4-UOA4-2024-1612"/>
        <s v="D-4-UOA4-2024-1515"/>
        <s v="D-4-UOA4-2024-1511"/>
        <s v="D-4-UOA4-2024-1512"/>
        <s v="D-4-UOA4-2024-1585"/>
        <s v="D-4-UOA4-2024-1584"/>
        <s v="D-4-UOA4-2024-1583"/>
        <s v="D-4-UOA4-2024-1595"/>
        <s v="D-4-UOA4-2024-1590"/>
        <s v="D-4-UOA4-2024-1513"/>
        <s v="D-4-UOA4-2024-1572"/>
        <s v="D-4-UOA4-2024-1514"/>
        <s v="D-4-UOA4-2024-1594"/>
        <s v="D-4-UOA4-2024-1502"/>
        <s v="D-4-UOA4-2024-1499"/>
        <s v="D-4-UOA4-2024-1500"/>
        <s v="D-4-UOA4-2024-1589"/>
        <s v="D-4-UOA4-2024-1509"/>
        <s v="D-4-UOA4-2024-1561"/>
        <s v="D-4-UOA4-2024-1557"/>
        <s v="D-4-UOA4-2024-1592"/>
        <s v="D-4-UOA4-2024-1496"/>
        <s v="D-4-UOA4-2024-1481"/>
        <s v="D-4-UOA4-2024-1488"/>
        <s v="D-4-UOA4-2024-1569"/>
        <s v="D-4-UOA4-2024-1490"/>
        <s v="D-4-UOA4-2024-1487"/>
        <s v="D-4-UOA4-2024-1491"/>
        <s v="D-4-UOA4-2024-1493"/>
        <s v="D-4-UOA4-2024-1489"/>
        <s v="D-4-UOA4-2024-1495"/>
        <s v="D-4-UOA4-2024-1482"/>
        <s v="D-4-UOA4-2024-1494"/>
        <s v="D-4-UOA4-2024-1492"/>
        <s v="D-4-UOA4-2024-1485"/>
        <s v="D-4-UOA4-2024-1486"/>
        <s v="D-4-UOA4-2024-1484"/>
        <s v="D-4-UOA4-2024-1483"/>
        <s v="D-4-UOA4-2024-1613"/>
        <s v="D-4-UOA4-2024-1480"/>
        <s v="D-4-UOA4-2024-1466"/>
        <s v="D-4-UOA4-2024-1508"/>
        <s v="D-4-UOA4-2024-1468"/>
        <s v="D-4-UOA4-2024-1501"/>
        <s v="D-4-UOA4-2024-1558"/>
        <s v="D-4-UOA4-2024-1469"/>
        <s v="D-4-UOA4-2024-1630"/>
        <s v="D-4-UOA4-2024-1505"/>
        <s v="D-4-UOA4-2024-1479"/>
        <s v="D-4-UOA4-2024-1478"/>
        <s v="D-4-UOA4-2024-1470"/>
        <s v="D-4-UOA4-2024-1471"/>
        <s v="D-4-UOA4-2024-1467"/>
        <s v="D-4-UOA4-2024-1472"/>
        <s v="D-4-UOA4-2024-1475"/>
        <s v="D-4-UOA4-2024-1506"/>
        <s v="D-4-UOA4-2024-1498"/>
        <s v="D-4-UOA4-2024-1497"/>
        <s v="D-4-UOA4-2024-1821"/>
        <s v="D-4-UOA4-2024-1463"/>
        <s v="D-4-UOA4-2024-1504"/>
        <s v="D-4-UOA4-2024-1464"/>
        <s v="D-4-UOA4-2024-1507"/>
        <s v="D-4-UOA4-2024-1465"/>
        <s v="D-4-UOA4-2024-1474"/>
        <s v="D-4-UOA4-2024-1606"/>
        <s v="D-4-UOA4-2024-1450"/>
        <s v="D-4-UOA4-2024-1438"/>
        <s v="D-4-UOA4-2024-1436"/>
        <s v="D-4-UOA4-2024-1452"/>
        <s v="D-4-UOA4-2024-1443"/>
        <s v="D-4-UOA4-2024-1476"/>
        <s v="D-4-UOA4-2024-1503"/>
        <s v="D-4-UOA4-2024-1473"/>
        <s v="D-4-UOA4-2024-1571"/>
        <s v="D-4-UOA4-2024-1435"/>
        <s v="D-4-UOA4-2024-1462"/>
        <s v="D-4-UOA4-2024-1445"/>
        <s v="D-4-UOA4-2024-1456"/>
        <s v="D-4-UOA4-2024-1455"/>
        <s v="D-4-UOA4-2024-1459"/>
        <s v="D-4-UOA4-2024-1449"/>
        <s v="D-4-UOA4-2024-1451"/>
        <s v="D-4-UOA4-2024-1477"/>
        <s v="D-4-UOA4-2024-1520"/>
        <s v="D-4-UOA4-2024-1521"/>
        <s v="D-4-UOA4-2024-1546"/>
        <s v="D-4-UOA4-2024-1547"/>
        <s v="D-4-UOA4-2024-1516"/>
        <s v="D-4-UOA4-2024-1519"/>
        <s v="D-4-UOA4-2024-1518"/>
        <s v="D-4-UOA4-2024-1517"/>
        <s v="D-4-UOA4-2024-1441"/>
        <s v="D-4-UOA4-2024-1631"/>
        <s v="D-4-UOA4-2024-1439"/>
        <s v="D-4-UOA4-2024-1461"/>
        <s v="D-4-UOA4-2024-1442"/>
        <s v="D-4-UOA4-2024-1444"/>
        <s v="D-4-UOA4-2024-1454"/>
        <s v="D-4-UOA4-2024-1411"/>
        <s v="D-4-UOA4-2024-1460"/>
        <s v="D-4-UOA4-2024-1372"/>
        <s v="D-4-UOA4-2024-1448"/>
        <s v="D-4-UOA4-2024-1432"/>
        <s v="D-4-UOA4-2024-1625"/>
        <s v="D-4-UOA4-2024-1632"/>
        <s v="D-4-UOA4-2024-1378"/>
        <s v="D-4-UOA4-2024-1387"/>
        <s v="D-4-UOA4-2024-1391"/>
        <s v="D-4-UOA4-2024-1433"/>
        <s v="D-4-UOA4-2024-1446"/>
        <s v="D-4-UOA4-2024-1437"/>
        <s v="D-4-UOA4-2024-1551"/>
        <s v="D-4-UOA4-2024-1447"/>
        <s v="D-4-UOA4-2024-1375"/>
        <s v="D-4-UOA4-2024-1384"/>
        <s v="D-4-UOA4-2024-1350"/>
        <s v="D-4-UOA4-2024-1329"/>
        <s v="D-4-UOA4-2024-1371"/>
        <s v="D-4-UOA4-2024-1353"/>
        <s v="D-4-UOA4-2024-1393"/>
        <s v="D-4-UOA4-2024-1396"/>
        <s v="D-4-UOA4-2024-1379"/>
        <s v="D-4-UOA4-2024-1542"/>
        <s v="D-4-UOA4-2024-1540"/>
        <s v="D-4-UOA4-2024-1544"/>
        <s v="D-4-UOA4-2024-1545"/>
        <s v="D-4-UOA4-2024-1541"/>
        <s v="D-4-UOA4-2024-1322"/>
        <s v="D-4-UOA4-2024-1430"/>
        <s v="D-4-UOA4-2024-1431"/>
        <s v="D-4-UOA4-2024-1413"/>
        <s v="D-4-UOA4-2024-1309"/>
        <s v="D-4-UOA4-2024-1308"/>
        <s v="D-4-UOA4-2024-1418"/>
        <s v="D-4-UOA4-2024-1321"/>
        <s v="D-4-UOA4-2024-1402"/>
        <s v="D-4-UOA4-2024-1415"/>
        <s v="D-4-UOA4-2024-1401"/>
        <s v="D-4-UOA4-2024-1426"/>
        <s v="D-4-UOA4-2024-1408"/>
        <s v="D-4-UOA4-2024-1305"/>
        <s v="D-4-UOA4-2024-1304"/>
        <s v="D-4-UOA4-2024-1421"/>
        <s v="D-4-UOA4-2024-1406"/>
        <s v="D-4-UOA4-2024-1423"/>
        <s v="D-4-UOA4-2024-1327"/>
        <s v="D-4-UOA4-2024-1543"/>
        <s v="D-4-UOA4-2024-1318"/>
        <s v="D-4-UOA4-2024-1417"/>
        <s v="D-4-UOA4-2024-1405"/>
        <s v="D-4-UOA4-2024-1313"/>
        <s v="D-4-UOA4-2024-1397"/>
        <s v="D-4-UOA4-2024-1416"/>
        <s v="D-4-UOA4-2024-1317"/>
        <s v="D-4-UOA4-2024-1429"/>
        <s v="D-4-UOA4-2024-1398"/>
        <s v="D-4-UOA4-2024-1407"/>
        <s v="D-4-UOA4-2024-1399"/>
        <s v="D-4-UOA4-2024-1400"/>
        <s v="D-4-UOA4-2024-1422"/>
        <s v="D-4-UOA4-2024-1419"/>
        <s v="D-4-UOA4-2024-1428"/>
        <s v="D-4-UOA4-2024-1326"/>
        <s v="D-4-UOA4-2024-1302"/>
        <s v="D-4-UOA4-2024-1414"/>
        <s v="D-4-UOA4-2024-1403"/>
        <s v="D-4-UOA4-2024-1539"/>
        <s v="D-4-UOA4-2024-1320"/>
        <s v="D-4-UOA4-2024-1404"/>
        <s v="D-4-UOA4-2024-1425"/>
        <s v="D-4-UOA4-2024-1420"/>
        <s v="D-4-UOA4-2024-1424"/>
        <s v="D-4-UOA4-2024-1412"/>
        <s v="D-4-UOA4-2024-1319"/>
        <s v="D-4-UOA4-2024-1427"/>
        <s v="D-4-UOA4-2024-1324"/>
        <s v="D-4-UOA4-2024-1325"/>
        <s v="D-4-UOA4-2024-1328"/>
        <s v="D-4-UOA4-2024-1323"/>
        <s v="D-4-UOA4-2024-1314"/>
        <s v="D-4-UOA4-2024-1303"/>
        <s v="D-4-UOA4-2024-1301"/>
        <s v="D-4-UOA4-2024-1409"/>
        <s v="D-4-UOA4-2024-1312"/>
        <s v="D-4-UOA4-2024-1410"/>
        <s v="D-4-UOA4-2024-1310"/>
        <s v="D-4-UOA4-2024-1307"/>
        <s v="D-4-UOA4-2024-1300"/>
        <s v="D-4-UOA4-2024-1315"/>
        <s v="D-4-UOA4-2024-1316"/>
        <s v="D-4-UOA4-2024-1306"/>
        <s v="D-4-UOA4-2024-1311"/>
        <s v="D-4-UOA4-2024-1273"/>
        <s v="D-4-UOA4-2024-1377"/>
        <s v="D-4-UOA4-2024-1275"/>
        <s v="D-4-UOA4-2024-1380"/>
        <s v="D-4-UOA4-2024-1298"/>
        <s v="D-4-UOA4-2024-1381"/>
        <s v="D-4-UOA4-2024-1383"/>
        <s v="D-4-UOA4-2024-1385"/>
        <s v="D-4-UOA4-2024-1272"/>
        <s v="D-4-UOA4-2024-1394"/>
        <s v="D-4-UOA4-2024-1292"/>
        <s v="D-4-UOA4-2024-1276"/>
        <s v="D-4-UOA4-2024-1296"/>
        <s v="D-4-UOA4-2024-1281"/>
        <s v="D-4-UOA4-2024-1282"/>
        <s v="D-4-UOA4-2024-1289"/>
        <s v="D-4-UOA4-2024-1283"/>
        <s v="D-4-UOA4-2024-1256"/>
        <s v="D-4-UOA4-2024-1271"/>
        <s v="D-4-UOA4-2024-1395"/>
        <s v="D-4-UOA4-2024-1280"/>
        <s v="D-4-UOA4-2024-1297"/>
        <s v="D-4-UOA4-2024-1274"/>
        <s v="D-4-UOA4-2024-1390"/>
        <s v="D-4-UOA4-2024-1376"/>
        <s v="D-4-UOA4-2024-1285"/>
        <s v="D-4-UOA4-2024-1290"/>
        <s v="D-4-UOA4-2024-1549"/>
        <s v="D-4-UOA4-2024-1288"/>
        <s v="D-4-UOA4-2024-1294"/>
        <s v="D-4-UOA4-2024-1374"/>
        <s v="D-4-UOA4-2024-1278"/>
        <s v="D-4-UOA4-2024-1284"/>
        <s v="D-4-UOA4-2024-1457"/>
        <s v="D-4-UOA4-2024-1440"/>
        <s v="D-4-UOA4-2024-1287"/>
        <s v="D-4-UOA4-2024-1279"/>
        <s v="D-4-UOA4-2024-1293"/>
        <s v="D-4-UOA4-2024-1277"/>
        <s v="D-4-UOA4-2024-1373"/>
        <s v="D-4-UOA4-2024-1257"/>
        <s v="D-4-UOA4-2024-1286"/>
        <s v="D-4-UOA4-2024-1392"/>
        <s v="D-4-UOA4-2024-1359"/>
        <s v="D-4-UOA4-2024-1361"/>
        <s v="D-4-UOA4-2024-1363"/>
        <s v="D-4-UOA4-2024-1258"/>
        <s v="D-4-UOA4-2024-1259"/>
        <s v="D-4-UOA4-2024-1388"/>
        <s v="D-4-UOA4-2024-1347"/>
        <s v="D-4-UOA4-2024-1348"/>
        <s v="D-4-UOA4-2024-1251"/>
        <s v="D-4-UOA4-2024-1252"/>
        <s v="D-4-UOA4-2024-1349"/>
        <s v="D-4-UOA4-2024-1351"/>
        <s v="D-4-UOA4-2024-1352"/>
        <s v="D-4-UOA4-2024-1354"/>
        <s v="D-4-UOA4-2024-1355"/>
        <s v="D-4-UOA4-2024-1356"/>
        <s v="D-4-UOA4-2024-1362"/>
        <s v="D-4-UOA4-2024-1370"/>
        <s v="D-4-UOA4-2024-1369"/>
        <s v="D-4-UOA4-2024-1368"/>
        <s v="D-4-UOA4-2024-1336"/>
        <s v="D-4-UOA4-2024-1337"/>
        <s v="D-4-UOA4-2024-1340"/>
        <s v="D-4-UOA4-2024-1338"/>
        <s v="D-4-UOA4-2024-1366"/>
        <s v="D-4-UOA4-2024-1339"/>
        <s v="D-4-UOA4-2024-1342"/>
        <s v="D-4-UOA4-2024-1346"/>
        <s v="D-4-UOA4-2024-1345"/>
        <s v="D-4-UOA4-2024-1344"/>
        <s v="D-4-UOA4-2024-1343"/>
        <s v="D-4-UOA4-2024-1341"/>
        <s v="D-4-UOA4-2024-1265"/>
        <s v="D-4-UOA4-2024-1260"/>
        <s v="D-4-UOA4-2024-1365"/>
        <s v="D-4-UOA4-2024-1364"/>
        <s v="D-4-UOA4-2024-1360"/>
        <s v="D-4-UOA4-2024-1358"/>
        <s v="D-4-UOA4-2024-1357"/>
        <s v="D-4-UOA4-2024-1608"/>
        <s v="D-4-UOA4-2024-1550"/>
        <s v="D-4-UOA4-2024-1261"/>
        <s v="D-4-UOA4-2024-1262"/>
        <s v="D-4-UOA4-2024-1254"/>
        <s v="D-4-UOA4-2024-1267"/>
        <s v="D-4-UOA4-2024-1269"/>
        <s v="D-4-UOA4-2024-1255"/>
        <s v="D-4-UOA4-2024-1270"/>
        <s v="D-4-UOA4-2024-1266"/>
        <s v="D-4-UOA4-2024-1334"/>
        <s v="D-4-UOA4-2024-1291"/>
        <s v="D-4-UOA4-2024-1386"/>
        <s v="D-4-UOA4-2024-1333"/>
        <s v="D-4-UOA4-2024-1367"/>
        <s v="D-4-UOA4-2024-1510"/>
        <s v="D-4-UOA4-2024-1335"/>
        <s v="D-4-UOA4-2024-1453"/>
        <s v="D-4-UOA4-2024-1389"/>
        <s v="D-4-UOA4-2024-1332"/>
        <s v="D-4-UOA4-2024-1331"/>
        <s v="D-4-UOA4-2024-1253"/>
        <s v="D-4-UOA4-2024-1330"/>
        <s v="D-4-UOA4-2024-1268"/>
        <s v="D-4-UOA4-2024-1382"/>
        <s v="D-4-UOA4-2024-1706"/>
        <s v="D-4-UOA4-2024-1810"/>
        <s v="D-4-UOA4-2024-1548"/>
        <s v="D-4-UOA4-2024-1927"/>
        <s v="D-4-UOA4-2024-1458"/>
        <s v="D-4-UOA4-2024-1434"/>
        <s v="D-4-UOA4-2024-1624"/>
        <s v="D-4-UOA4-2024-1553"/>
        <s v="D-4-UOA4-2024-1609"/>
        <s v="D-4-UOA4-2024-2277"/>
        <s v="D-4-UOA4-2024-2274"/>
        <s v="D-4-UOA4-2024-1588"/>
        <s v="D-4-UOA4-2024-1264"/>
        <s v="D-4-UOA4-2024-1263"/>
        <s v="D-4-UOA4-2024-1299"/>
        <s v="D-4-UOA4-2024-1295"/>
        <s v="D-4-UOA4-2024-2002"/>
        <s v="D-4-UOA4-2024-2001"/>
        <m/>
      </sharedItems>
    </cacheField>
    <cacheField name="Data Ord." numFmtId="0">
      <sharedItems containsNonDate="0" containsDate="1" containsString="0" containsBlank="1" minDate="2024-04-02T00:00:00" maxDate="2024-06-28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55">
  <r>
    <x v="0"/>
    <x v="0"/>
    <x v="0"/>
    <x v="0"/>
    <n v="3408.14"/>
    <x v="0"/>
    <d v="2024-06-27T00:00:00"/>
  </r>
  <r>
    <x v="0"/>
    <x v="0"/>
    <x v="0"/>
    <x v="1"/>
    <n v="1313.94"/>
    <x v="1"/>
    <d v="2024-06-27T00:00:00"/>
  </r>
  <r>
    <x v="0"/>
    <x v="1"/>
    <x v="1"/>
    <x v="2"/>
    <n v="634.4"/>
    <x v="2"/>
    <d v="2024-06-26T00:00:00"/>
  </r>
  <r>
    <x v="0"/>
    <x v="1"/>
    <x v="1"/>
    <x v="2"/>
    <n v="2"/>
    <x v="2"/>
    <d v="2024-06-26T00:00:00"/>
  </r>
  <r>
    <x v="0"/>
    <x v="0"/>
    <x v="0"/>
    <x v="1"/>
    <n v="8069.3"/>
    <x v="3"/>
    <d v="2024-06-26T00:00:00"/>
  </r>
  <r>
    <x v="0"/>
    <x v="0"/>
    <x v="0"/>
    <x v="3"/>
    <n v="563.08000000000004"/>
    <x v="4"/>
    <d v="2024-06-26T00:00:00"/>
  </r>
  <r>
    <x v="0"/>
    <x v="2"/>
    <x v="2"/>
    <x v="4"/>
    <n v="83.2"/>
    <x v="5"/>
    <d v="2024-06-26T00:00:00"/>
  </r>
  <r>
    <x v="0"/>
    <x v="2"/>
    <x v="2"/>
    <x v="4"/>
    <n v="253.34"/>
    <x v="5"/>
    <d v="2024-06-26T00:00:00"/>
  </r>
  <r>
    <x v="0"/>
    <x v="2"/>
    <x v="2"/>
    <x v="4"/>
    <n v="109.36"/>
    <x v="5"/>
    <d v="2024-06-26T00:00:00"/>
  </r>
  <r>
    <x v="0"/>
    <x v="2"/>
    <x v="2"/>
    <x v="4"/>
    <n v="197.39"/>
    <x v="5"/>
    <d v="2024-06-26T00:00:00"/>
  </r>
  <r>
    <x v="0"/>
    <x v="2"/>
    <x v="2"/>
    <x v="4"/>
    <n v="26"/>
    <x v="5"/>
    <d v="2024-06-26T00:00:00"/>
  </r>
  <r>
    <x v="0"/>
    <x v="3"/>
    <x v="3"/>
    <x v="5"/>
    <n v="312"/>
    <x v="6"/>
    <d v="2024-06-26T00:00:00"/>
  </r>
  <r>
    <x v="0"/>
    <x v="4"/>
    <x v="4"/>
    <x v="6"/>
    <n v="127.44"/>
    <x v="7"/>
    <d v="2024-06-26T00:00:00"/>
  </r>
  <r>
    <x v="0"/>
    <x v="4"/>
    <x v="4"/>
    <x v="6"/>
    <n v="210.04"/>
    <x v="7"/>
    <d v="2024-06-26T00:00:00"/>
  </r>
  <r>
    <x v="0"/>
    <x v="2"/>
    <x v="2"/>
    <x v="4"/>
    <n v="240.86"/>
    <x v="5"/>
    <d v="2024-06-26T00:00:00"/>
  </r>
  <r>
    <x v="0"/>
    <x v="2"/>
    <x v="2"/>
    <x v="7"/>
    <n v="1317.6"/>
    <x v="8"/>
    <d v="2024-06-26T00:00:00"/>
  </r>
  <r>
    <x v="0"/>
    <x v="2"/>
    <x v="2"/>
    <x v="4"/>
    <n v="19.97"/>
    <x v="5"/>
    <d v="2024-06-26T00:00:00"/>
  </r>
  <r>
    <x v="0"/>
    <x v="2"/>
    <x v="2"/>
    <x v="4"/>
    <n v="1143.79"/>
    <x v="5"/>
    <d v="2024-06-26T00:00:00"/>
  </r>
  <r>
    <x v="0"/>
    <x v="2"/>
    <x v="2"/>
    <x v="4"/>
    <n v="26"/>
    <x v="5"/>
    <d v="2024-06-26T00:00:00"/>
  </r>
  <r>
    <x v="0"/>
    <x v="2"/>
    <x v="2"/>
    <x v="4"/>
    <n v="19.97"/>
    <x v="5"/>
    <d v="2024-06-26T00:00:00"/>
  </r>
  <r>
    <x v="0"/>
    <x v="2"/>
    <x v="2"/>
    <x v="4"/>
    <n v="138.53"/>
    <x v="5"/>
    <d v="2024-06-26T00:00:00"/>
  </r>
  <r>
    <x v="0"/>
    <x v="2"/>
    <x v="2"/>
    <x v="4"/>
    <n v="61.36"/>
    <x v="5"/>
    <d v="2024-06-26T00:00:00"/>
  </r>
  <r>
    <x v="0"/>
    <x v="2"/>
    <x v="2"/>
    <x v="4"/>
    <n v="197.39"/>
    <x v="5"/>
    <d v="2024-06-26T00:00:00"/>
  </r>
  <r>
    <x v="0"/>
    <x v="2"/>
    <x v="2"/>
    <x v="4"/>
    <n v="39.94"/>
    <x v="5"/>
    <d v="2024-06-26T00:00:00"/>
  </r>
  <r>
    <x v="0"/>
    <x v="2"/>
    <x v="2"/>
    <x v="4"/>
    <n v="197.39"/>
    <x v="5"/>
    <d v="2024-06-26T00:00:00"/>
  </r>
  <r>
    <x v="0"/>
    <x v="5"/>
    <x v="5"/>
    <x v="8"/>
    <n v="2699.44"/>
    <x v="9"/>
    <d v="2024-06-26T00:00:00"/>
  </r>
  <r>
    <x v="0"/>
    <x v="6"/>
    <x v="6"/>
    <x v="9"/>
    <n v="7990.3"/>
    <x v="10"/>
    <d v="2024-06-26T00:00:00"/>
  </r>
  <r>
    <x v="0"/>
    <x v="7"/>
    <x v="7"/>
    <x v="10"/>
    <n v="147"/>
    <x v="11"/>
    <d v="2024-06-26T00:00:00"/>
  </r>
  <r>
    <x v="0"/>
    <x v="7"/>
    <x v="7"/>
    <x v="10"/>
    <n v="200"/>
    <x v="12"/>
    <d v="2024-06-26T00:00:00"/>
  </r>
  <r>
    <x v="0"/>
    <x v="6"/>
    <x v="6"/>
    <x v="11"/>
    <n v="153.55000000000001"/>
    <x v="13"/>
    <d v="2024-06-26T00:00:00"/>
  </r>
  <r>
    <x v="0"/>
    <x v="6"/>
    <x v="6"/>
    <x v="9"/>
    <n v="4794.18"/>
    <x v="10"/>
    <d v="2024-06-26T00:00:00"/>
  </r>
  <r>
    <x v="0"/>
    <x v="6"/>
    <x v="6"/>
    <x v="9"/>
    <n v="51003.54"/>
    <x v="14"/>
    <d v="2024-06-26T00:00:00"/>
  </r>
  <r>
    <x v="0"/>
    <x v="6"/>
    <x v="6"/>
    <x v="9"/>
    <n v="5427.68"/>
    <x v="15"/>
    <d v="2024-06-26T00:00:00"/>
  </r>
  <r>
    <x v="0"/>
    <x v="6"/>
    <x v="6"/>
    <x v="9"/>
    <n v="5194.7"/>
    <x v="16"/>
    <d v="2024-06-26T00:00:00"/>
  </r>
  <r>
    <x v="0"/>
    <x v="6"/>
    <x v="6"/>
    <x v="9"/>
    <n v="484.04"/>
    <x v="17"/>
    <d v="2024-06-26T00:00:00"/>
  </r>
  <r>
    <x v="0"/>
    <x v="6"/>
    <x v="6"/>
    <x v="9"/>
    <n v="62.69"/>
    <x v="18"/>
    <d v="2024-06-26T00:00:00"/>
  </r>
  <r>
    <x v="0"/>
    <x v="6"/>
    <x v="6"/>
    <x v="9"/>
    <n v="65.81"/>
    <x v="19"/>
    <d v="2024-06-26T00:00:00"/>
  </r>
  <r>
    <x v="0"/>
    <x v="7"/>
    <x v="7"/>
    <x v="10"/>
    <n v="380"/>
    <x v="20"/>
    <d v="2024-06-26T00:00:00"/>
  </r>
  <r>
    <x v="0"/>
    <x v="7"/>
    <x v="7"/>
    <x v="10"/>
    <n v="359"/>
    <x v="21"/>
    <d v="2024-06-26T00:00:00"/>
  </r>
  <r>
    <x v="0"/>
    <x v="7"/>
    <x v="7"/>
    <x v="10"/>
    <n v="470"/>
    <x v="22"/>
    <d v="2024-06-26T00:00:00"/>
  </r>
  <r>
    <x v="0"/>
    <x v="7"/>
    <x v="7"/>
    <x v="10"/>
    <n v="20"/>
    <x v="23"/>
    <d v="2024-06-26T00:00:00"/>
  </r>
  <r>
    <x v="0"/>
    <x v="7"/>
    <x v="7"/>
    <x v="10"/>
    <n v="96"/>
    <x v="24"/>
    <d v="2024-06-26T00:00:00"/>
  </r>
  <r>
    <x v="0"/>
    <x v="7"/>
    <x v="7"/>
    <x v="10"/>
    <n v="103"/>
    <x v="25"/>
    <d v="2024-06-26T00:00:00"/>
  </r>
  <r>
    <x v="0"/>
    <x v="7"/>
    <x v="7"/>
    <x v="10"/>
    <n v="75"/>
    <x v="26"/>
    <d v="2024-06-26T00:00:00"/>
  </r>
  <r>
    <x v="0"/>
    <x v="6"/>
    <x v="6"/>
    <x v="9"/>
    <n v="17182.939999999999"/>
    <x v="27"/>
    <d v="2024-06-26T00:00:00"/>
  </r>
  <r>
    <x v="0"/>
    <x v="6"/>
    <x v="6"/>
    <x v="9"/>
    <n v="473.77"/>
    <x v="28"/>
    <d v="2024-06-26T00:00:00"/>
  </r>
  <r>
    <x v="0"/>
    <x v="6"/>
    <x v="6"/>
    <x v="9"/>
    <n v="33887.71"/>
    <x v="14"/>
    <d v="2024-06-26T00:00:00"/>
  </r>
  <r>
    <x v="0"/>
    <x v="6"/>
    <x v="6"/>
    <x v="9"/>
    <n v="1213.3399999999999"/>
    <x v="29"/>
    <d v="2024-06-26T00:00:00"/>
  </r>
  <r>
    <x v="0"/>
    <x v="8"/>
    <x v="8"/>
    <x v="12"/>
    <n v="102.3"/>
    <x v="30"/>
    <d v="2024-06-26T00:00:00"/>
  </r>
  <r>
    <x v="0"/>
    <x v="9"/>
    <x v="9"/>
    <x v="13"/>
    <n v="451.4"/>
    <x v="31"/>
    <d v="2024-06-26T00:00:00"/>
  </r>
  <r>
    <x v="0"/>
    <x v="3"/>
    <x v="3"/>
    <x v="14"/>
    <n v="6683.04"/>
    <x v="32"/>
    <d v="2024-06-25T00:00:00"/>
  </r>
  <r>
    <x v="0"/>
    <x v="10"/>
    <x v="10"/>
    <x v="15"/>
    <n v="266.74"/>
    <x v="33"/>
    <d v="2024-06-25T00:00:00"/>
  </r>
  <r>
    <x v="0"/>
    <x v="11"/>
    <x v="11"/>
    <x v="16"/>
    <n v="723.5"/>
    <x v="34"/>
    <d v="2024-06-25T00:00:00"/>
  </r>
  <r>
    <x v="0"/>
    <x v="11"/>
    <x v="11"/>
    <x v="17"/>
    <n v="42.01"/>
    <x v="35"/>
    <d v="2024-06-25T00:00:00"/>
  </r>
  <r>
    <x v="0"/>
    <x v="11"/>
    <x v="11"/>
    <x v="17"/>
    <n v="58.98"/>
    <x v="35"/>
    <d v="2024-06-25T00:00:00"/>
  </r>
  <r>
    <x v="0"/>
    <x v="11"/>
    <x v="11"/>
    <x v="18"/>
    <n v="1823.59"/>
    <x v="36"/>
    <d v="2024-06-25T00:00:00"/>
  </r>
  <r>
    <x v="0"/>
    <x v="11"/>
    <x v="11"/>
    <x v="18"/>
    <n v="7814.58"/>
    <x v="36"/>
    <d v="2024-06-25T00:00:00"/>
  </r>
  <r>
    <x v="0"/>
    <x v="2"/>
    <x v="2"/>
    <x v="19"/>
    <n v="79.87"/>
    <x v="37"/>
    <d v="2024-06-25T00:00:00"/>
  </r>
  <r>
    <x v="0"/>
    <x v="2"/>
    <x v="2"/>
    <x v="19"/>
    <n v="60.84"/>
    <x v="37"/>
    <d v="2024-06-25T00:00:00"/>
  </r>
  <r>
    <x v="0"/>
    <x v="2"/>
    <x v="2"/>
    <x v="19"/>
    <n v="247.1"/>
    <x v="37"/>
    <d v="2024-06-25T00:00:00"/>
  </r>
  <r>
    <x v="0"/>
    <x v="2"/>
    <x v="2"/>
    <x v="19"/>
    <n v="11.86"/>
    <x v="37"/>
    <d v="2024-06-25T00:00:00"/>
  </r>
  <r>
    <x v="0"/>
    <x v="2"/>
    <x v="2"/>
    <x v="19"/>
    <n v="40.56"/>
    <x v="37"/>
    <d v="2024-06-25T00:00:00"/>
  </r>
  <r>
    <x v="0"/>
    <x v="2"/>
    <x v="2"/>
    <x v="19"/>
    <n v="761.28"/>
    <x v="37"/>
    <d v="2024-06-25T00:00:00"/>
  </r>
  <r>
    <x v="0"/>
    <x v="2"/>
    <x v="2"/>
    <x v="19"/>
    <n v="24.96"/>
    <x v="37"/>
    <d v="2024-06-25T00:00:00"/>
  </r>
  <r>
    <x v="0"/>
    <x v="2"/>
    <x v="2"/>
    <x v="19"/>
    <n v="137.28"/>
    <x v="37"/>
    <d v="2024-06-25T00:00:00"/>
  </r>
  <r>
    <x v="0"/>
    <x v="2"/>
    <x v="2"/>
    <x v="19"/>
    <n v="61.15"/>
    <x v="37"/>
    <d v="2024-06-25T00:00:00"/>
  </r>
  <r>
    <x v="0"/>
    <x v="2"/>
    <x v="2"/>
    <x v="19"/>
    <n v="134.79"/>
    <x v="37"/>
    <d v="2024-06-25T00:00:00"/>
  </r>
  <r>
    <x v="0"/>
    <x v="12"/>
    <x v="12"/>
    <x v="20"/>
    <n v="468"/>
    <x v="38"/>
    <d v="2024-06-25T00:00:00"/>
  </r>
  <r>
    <x v="0"/>
    <x v="12"/>
    <x v="12"/>
    <x v="20"/>
    <n v="854.36"/>
    <x v="38"/>
    <d v="2024-06-25T00:00:00"/>
  </r>
  <r>
    <x v="0"/>
    <x v="12"/>
    <x v="12"/>
    <x v="20"/>
    <n v="851.14"/>
    <x v="38"/>
    <d v="2024-06-25T00:00:00"/>
  </r>
  <r>
    <x v="0"/>
    <x v="12"/>
    <x v="12"/>
    <x v="20"/>
    <n v="483.6"/>
    <x v="38"/>
    <d v="2024-06-25T00:00:00"/>
  </r>
  <r>
    <x v="0"/>
    <x v="11"/>
    <x v="11"/>
    <x v="21"/>
    <n v="776.35"/>
    <x v="39"/>
    <d v="2024-06-25T00:00:00"/>
  </r>
  <r>
    <x v="0"/>
    <x v="11"/>
    <x v="11"/>
    <x v="21"/>
    <n v="529.91999999999996"/>
    <x v="39"/>
    <d v="2024-06-25T00:00:00"/>
  </r>
  <r>
    <x v="0"/>
    <x v="6"/>
    <x v="6"/>
    <x v="9"/>
    <n v="487.13"/>
    <x v="40"/>
    <d v="2024-06-24T00:00:00"/>
  </r>
  <r>
    <x v="0"/>
    <x v="12"/>
    <x v="12"/>
    <x v="14"/>
    <n v="3517.38"/>
    <x v="41"/>
    <d v="2024-06-25T00:00:00"/>
  </r>
  <r>
    <x v="0"/>
    <x v="12"/>
    <x v="12"/>
    <x v="14"/>
    <n v="1152.32"/>
    <x v="42"/>
    <d v="2024-06-25T00:00:00"/>
  </r>
  <r>
    <x v="0"/>
    <x v="12"/>
    <x v="12"/>
    <x v="14"/>
    <n v="3517.38"/>
    <x v="43"/>
    <d v="2024-06-25T00:00:00"/>
  </r>
  <r>
    <x v="0"/>
    <x v="6"/>
    <x v="6"/>
    <x v="9"/>
    <n v="636.09"/>
    <x v="40"/>
    <d v="2024-06-24T00:00:00"/>
  </r>
  <r>
    <x v="0"/>
    <x v="12"/>
    <x v="12"/>
    <x v="14"/>
    <n v="3403.92"/>
    <x v="42"/>
    <d v="2024-06-25T00:00:00"/>
  </r>
  <r>
    <x v="0"/>
    <x v="12"/>
    <x v="12"/>
    <x v="14"/>
    <n v="1123.2"/>
    <x v="42"/>
    <d v="2024-06-25T00:00:00"/>
  </r>
  <r>
    <x v="0"/>
    <x v="12"/>
    <x v="12"/>
    <x v="14"/>
    <n v="3517.38"/>
    <x v="42"/>
    <d v="2024-06-25T00:00:00"/>
  </r>
  <r>
    <x v="0"/>
    <x v="12"/>
    <x v="12"/>
    <x v="14"/>
    <n v="1152.32"/>
    <x v="42"/>
    <d v="2024-06-25T00:00:00"/>
  </r>
  <r>
    <x v="0"/>
    <x v="11"/>
    <x v="11"/>
    <x v="22"/>
    <n v="274.25"/>
    <x v="44"/>
    <d v="2024-06-25T00:00:00"/>
  </r>
  <r>
    <x v="0"/>
    <x v="12"/>
    <x v="12"/>
    <x v="14"/>
    <n v="3290.46"/>
    <x v="42"/>
    <d v="2024-06-25T00:00:00"/>
  </r>
  <r>
    <x v="0"/>
    <x v="12"/>
    <x v="12"/>
    <x v="14"/>
    <n v="1094.08"/>
    <x v="42"/>
    <d v="2024-06-25T00:00:00"/>
  </r>
  <r>
    <x v="0"/>
    <x v="11"/>
    <x v="11"/>
    <x v="22"/>
    <n v="218.4"/>
    <x v="44"/>
    <d v="2024-06-25T00:00:00"/>
  </r>
  <r>
    <x v="0"/>
    <x v="12"/>
    <x v="12"/>
    <x v="14"/>
    <n v="1152.32"/>
    <x v="42"/>
    <d v="2024-06-25T00:00:00"/>
  </r>
  <r>
    <x v="0"/>
    <x v="12"/>
    <x v="12"/>
    <x v="14"/>
    <n v="3517.38"/>
    <x v="42"/>
    <d v="2024-06-25T00:00:00"/>
  </r>
  <r>
    <x v="0"/>
    <x v="11"/>
    <x v="11"/>
    <x v="23"/>
    <n v="533.15"/>
    <x v="45"/>
    <d v="2024-06-25T00:00:00"/>
  </r>
  <r>
    <x v="0"/>
    <x v="11"/>
    <x v="11"/>
    <x v="24"/>
    <n v="806.1"/>
    <x v="46"/>
    <d v="2024-06-25T00:00:00"/>
  </r>
  <r>
    <x v="0"/>
    <x v="11"/>
    <x v="11"/>
    <x v="24"/>
    <n v="2832.19"/>
    <x v="46"/>
    <d v="2024-06-25T00:00:00"/>
  </r>
  <r>
    <x v="0"/>
    <x v="2"/>
    <x v="2"/>
    <x v="25"/>
    <n v="1165.5"/>
    <x v="47"/>
    <d v="2024-06-25T00:00:00"/>
  </r>
  <r>
    <x v="0"/>
    <x v="2"/>
    <x v="2"/>
    <x v="25"/>
    <n v="387.96"/>
    <x v="47"/>
    <d v="2024-06-25T00:00:00"/>
  </r>
  <r>
    <x v="0"/>
    <x v="13"/>
    <x v="13"/>
    <x v="25"/>
    <n v="156.16"/>
    <x v="47"/>
    <d v="2024-06-25T00:00:00"/>
  </r>
  <r>
    <x v="0"/>
    <x v="3"/>
    <x v="3"/>
    <x v="14"/>
    <n v="4488.04"/>
    <x v="43"/>
    <d v="2024-06-25T00:00:00"/>
  </r>
  <r>
    <x v="0"/>
    <x v="2"/>
    <x v="2"/>
    <x v="26"/>
    <n v="746.38"/>
    <x v="48"/>
    <d v="2024-06-25T00:00:00"/>
  </r>
  <r>
    <x v="0"/>
    <x v="14"/>
    <x v="14"/>
    <x v="27"/>
    <n v="2"/>
    <x v="49"/>
    <d v="2024-06-24T00:00:00"/>
  </r>
  <r>
    <x v="0"/>
    <x v="14"/>
    <x v="14"/>
    <x v="27"/>
    <n v="10297.92"/>
    <x v="49"/>
    <d v="2024-06-24T00:00:00"/>
  </r>
  <r>
    <x v="0"/>
    <x v="2"/>
    <x v="2"/>
    <x v="28"/>
    <n v="1034.28"/>
    <x v="50"/>
    <d v="2024-06-24T00:00:00"/>
  </r>
  <r>
    <x v="0"/>
    <x v="2"/>
    <x v="2"/>
    <x v="28"/>
    <n v="99.84"/>
    <x v="50"/>
    <d v="2024-06-24T00:00:00"/>
  </r>
  <r>
    <x v="0"/>
    <x v="8"/>
    <x v="8"/>
    <x v="29"/>
    <n v="131.66999999999999"/>
    <x v="51"/>
    <d v="2024-06-25T00:00:00"/>
  </r>
  <r>
    <x v="0"/>
    <x v="4"/>
    <x v="4"/>
    <x v="30"/>
    <n v="776.58"/>
    <x v="52"/>
    <d v="2024-06-21T00:00:00"/>
  </r>
  <r>
    <x v="0"/>
    <x v="4"/>
    <x v="4"/>
    <x v="31"/>
    <n v="362.84"/>
    <x v="53"/>
    <d v="2024-06-21T00:00:00"/>
  </r>
  <r>
    <x v="0"/>
    <x v="3"/>
    <x v="3"/>
    <x v="14"/>
    <n v="6579.28"/>
    <x v="54"/>
    <d v="2024-06-24T00:00:00"/>
  </r>
  <r>
    <x v="0"/>
    <x v="2"/>
    <x v="2"/>
    <x v="28"/>
    <n v="99.84"/>
    <x v="50"/>
    <d v="2024-06-24T00:00:00"/>
  </r>
  <r>
    <x v="0"/>
    <x v="13"/>
    <x v="13"/>
    <x v="32"/>
    <n v="209.35"/>
    <x v="55"/>
    <d v="2024-06-25T00:00:00"/>
  </r>
  <r>
    <x v="0"/>
    <x v="2"/>
    <x v="2"/>
    <x v="32"/>
    <n v="221.36"/>
    <x v="55"/>
    <d v="2024-06-25T00:00:00"/>
  </r>
  <r>
    <x v="0"/>
    <x v="15"/>
    <x v="15"/>
    <x v="33"/>
    <n v="2882.4"/>
    <x v="56"/>
    <d v="2024-06-26T00:00:00"/>
  </r>
  <r>
    <x v="0"/>
    <x v="2"/>
    <x v="2"/>
    <x v="34"/>
    <n v="1083.3599999999999"/>
    <x v="57"/>
    <d v="2024-06-24T00:00:00"/>
  </r>
  <r>
    <x v="0"/>
    <x v="3"/>
    <x v="3"/>
    <x v="14"/>
    <n v="6187.37"/>
    <x v="54"/>
    <d v="2024-06-24T00:00:00"/>
  </r>
  <r>
    <x v="0"/>
    <x v="4"/>
    <x v="4"/>
    <x v="35"/>
    <n v="49752.91"/>
    <x v="58"/>
    <d v="2024-06-24T00:00:00"/>
  </r>
  <r>
    <x v="0"/>
    <x v="2"/>
    <x v="2"/>
    <x v="36"/>
    <n v="724.68"/>
    <x v="59"/>
    <d v="2024-06-24T00:00:00"/>
  </r>
  <r>
    <x v="0"/>
    <x v="2"/>
    <x v="2"/>
    <x v="37"/>
    <n v="1865.14"/>
    <x v="60"/>
    <d v="2024-06-24T00:00:00"/>
  </r>
  <r>
    <x v="0"/>
    <x v="2"/>
    <x v="2"/>
    <x v="19"/>
    <n v="158.18"/>
    <x v="61"/>
    <d v="2024-06-24T00:00:00"/>
  </r>
  <r>
    <x v="0"/>
    <x v="2"/>
    <x v="2"/>
    <x v="19"/>
    <n v="83.3"/>
    <x v="61"/>
    <d v="2024-06-24T00:00:00"/>
  </r>
  <r>
    <x v="0"/>
    <x v="2"/>
    <x v="2"/>
    <x v="19"/>
    <n v="424.33"/>
    <x v="61"/>
    <d v="2024-06-24T00:00:00"/>
  </r>
  <r>
    <x v="0"/>
    <x v="2"/>
    <x v="2"/>
    <x v="38"/>
    <n v="6879.7"/>
    <x v="62"/>
    <d v="2024-06-24T00:00:00"/>
  </r>
  <r>
    <x v="0"/>
    <x v="2"/>
    <x v="2"/>
    <x v="39"/>
    <n v="344.04"/>
    <x v="63"/>
    <d v="2024-06-24T00:00:00"/>
  </r>
  <r>
    <x v="0"/>
    <x v="2"/>
    <x v="2"/>
    <x v="40"/>
    <n v="575.38"/>
    <x v="64"/>
    <d v="2024-06-24T00:00:00"/>
  </r>
  <r>
    <x v="0"/>
    <x v="9"/>
    <x v="9"/>
    <x v="13"/>
    <n v="1833.9"/>
    <x v="65"/>
    <d v="2024-06-24T00:00:00"/>
  </r>
  <r>
    <x v="0"/>
    <x v="2"/>
    <x v="2"/>
    <x v="40"/>
    <n v="1119.82"/>
    <x v="64"/>
    <d v="2024-06-24T00:00:00"/>
  </r>
  <r>
    <x v="0"/>
    <x v="2"/>
    <x v="2"/>
    <x v="40"/>
    <n v="984.62"/>
    <x v="64"/>
    <d v="2024-06-24T00:00:00"/>
  </r>
  <r>
    <x v="0"/>
    <x v="2"/>
    <x v="2"/>
    <x v="41"/>
    <n v="619.84"/>
    <x v="66"/>
    <d v="2024-06-24T00:00:00"/>
  </r>
  <r>
    <x v="0"/>
    <x v="2"/>
    <x v="2"/>
    <x v="26"/>
    <n v="828.82"/>
    <x v="67"/>
    <d v="2024-06-24T00:00:00"/>
  </r>
  <r>
    <x v="0"/>
    <x v="2"/>
    <x v="2"/>
    <x v="26"/>
    <n v="232.38"/>
    <x v="67"/>
    <d v="2024-06-24T00:00:00"/>
  </r>
  <r>
    <x v="0"/>
    <x v="4"/>
    <x v="4"/>
    <x v="42"/>
    <n v="23720.58"/>
    <x v="68"/>
    <d v="2024-06-24T00:00:00"/>
  </r>
  <r>
    <x v="0"/>
    <x v="3"/>
    <x v="3"/>
    <x v="14"/>
    <n v="216.26"/>
    <x v="54"/>
    <d v="2024-06-24T00:00:00"/>
  </r>
  <r>
    <x v="0"/>
    <x v="2"/>
    <x v="2"/>
    <x v="26"/>
    <n v="448.16"/>
    <x v="69"/>
    <d v="2024-06-20T00:00:00"/>
  </r>
  <r>
    <x v="0"/>
    <x v="2"/>
    <x v="2"/>
    <x v="43"/>
    <n v="409.13"/>
    <x v="70"/>
    <d v="2024-06-20T00:00:00"/>
  </r>
  <r>
    <x v="0"/>
    <x v="16"/>
    <x v="16"/>
    <x v="44"/>
    <n v="3252"/>
    <x v="71"/>
    <d v="2024-06-20T00:00:00"/>
  </r>
  <r>
    <x v="0"/>
    <x v="2"/>
    <x v="2"/>
    <x v="41"/>
    <n v="2028"/>
    <x v="72"/>
    <d v="2024-06-20T00:00:00"/>
  </r>
  <r>
    <x v="0"/>
    <x v="9"/>
    <x v="9"/>
    <x v="45"/>
    <n v="180.8"/>
    <x v="73"/>
    <d v="2024-06-20T00:00:00"/>
  </r>
  <r>
    <x v="0"/>
    <x v="2"/>
    <x v="2"/>
    <x v="46"/>
    <n v="75.58"/>
    <x v="74"/>
    <d v="2024-06-20T00:00:00"/>
  </r>
  <r>
    <x v="0"/>
    <x v="2"/>
    <x v="2"/>
    <x v="46"/>
    <n v="1037.6300000000001"/>
    <x v="74"/>
    <d v="2024-06-20T00:00:00"/>
  </r>
  <r>
    <x v="0"/>
    <x v="14"/>
    <x v="14"/>
    <x v="47"/>
    <n v="1309.06"/>
    <x v="75"/>
    <d v="2024-06-20T00:00:00"/>
  </r>
  <r>
    <x v="0"/>
    <x v="14"/>
    <x v="14"/>
    <x v="47"/>
    <n v="11040"/>
    <x v="75"/>
    <d v="2024-06-20T00:00:00"/>
  </r>
  <r>
    <x v="0"/>
    <x v="14"/>
    <x v="14"/>
    <x v="47"/>
    <n v="2"/>
    <x v="75"/>
    <d v="2024-06-20T00:00:00"/>
  </r>
  <r>
    <x v="0"/>
    <x v="14"/>
    <x v="14"/>
    <x v="48"/>
    <n v="2"/>
    <x v="76"/>
    <d v="2024-06-20T00:00:00"/>
  </r>
  <r>
    <x v="0"/>
    <x v="14"/>
    <x v="14"/>
    <x v="48"/>
    <n v="2431.8000000000002"/>
    <x v="76"/>
    <d v="2024-06-20T00:00:00"/>
  </r>
  <r>
    <x v="0"/>
    <x v="14"/>
    <x v="14"/>
    <x v="49"/>
    <n v="4800"/>
    <x v="77"/>
    <d v="2024-06-20T00:00:00"/>
  </r>
  <r>
    <x v="0"/>
    <x v="14"/>
    <x v="14"/>
    <x v="49"/>
    <n v="822.79"/>
    <x v="77"/>
    <d v="2024-06-20T00:00:00"/>
  </r>
  <r>
    <x v="0"/>
    <x v="14"/>
    <x v="14"/>
    <x v="49"/>
    <n v="2"/>
    <x v="77"/>
    <d v="2024-06-20T00:00:00"/>
  </r>
  <r>
    <x v="0"/>
    <x v="16"/>
    <x v="16"/>
    <x v="50"/>
    <n v="646.26"/>
    <x v="78"/>
    <d v="2024-06-20T00:00:00"/>
  </r>
  <r>
    <x v="0"/>
    <x v="16"/>
    <x v="16"/>
    <x v="50"/>
    <n v="38.76"/>
    <x v="78"/>
    <d v="2024-06-20T00:00:00"/>
  </r>
  <r>
    <x v="0"/>
    <x v="8"/>
    <x v="8"/>
    <x v="51"/>
    <n v="163.02000000000001"/>
    <x v="79"/>
    <d v="2024-06-25T00:00:00"/>
  </r>
  <r>
    <x v="0"/>
    <x v="10"/>
    <x v="10"/>
    <x v="52"/>
    <n v="216.5"/>
    <x v="80"/>
    <d v="2024-06-25T00:00:00"/>
  </r>
  <r>
    <x v="0"/>
    <x v="2"/>
    <x v="2"/>
    <x v="39"/>
    <n v="187.88"/>
    <x v="63"/>
    <d v="2024-06-24T00:00:00"/>
  </r>
  <r>
    <x v="0"/>
    <x v="9"/>
    <x v="9"/>
    <x v="45"/>
    <n v="2309.4699999999998"/>
    <x v="73"/>
    <d v="2024-06-20T00:00:00"/>
  </r>
  <r>
    <x v="0"/>
    <x v="2"/>
    <x v="2"/>
    <x v="53"/>
    <n v="146.19"/>
    <x v="81"/>
    <d v="2024-06-20T00:00:00"/>
  </r>
  <r>
    <x v="0"/>
    <x v="2"/>
    <x v="2"/>
    <x v="37"/>
    <n v="1721.66"/>
    <x v="82"/>
    <d v="2024-06-18T00:00:00"/>
  </r>
  <r>
    <x v="0"/>
    <x v="17"/>
    <x v="17"/>
    <x v="54"/>
    <n v="5669.71"/>
    <x v="83"/>
    <d v="2024-06-24T00:00:00"/>
  </r>
  <r>
    <x v="0"/>
    <x v="17"/>
    <x v="17"/>
    <x v="54"/>
    <n v="54549.29"/>
    <x v="83"/>
    <d v="2024-06-24T00:00:00"/>
  </r>
  <r>
    <x v="0"/>
    <x v="17"/>
    <x v="17"/>
    <x v="54"/>
    <n v="1465.38"/>
    <x v="83"/>
    <d v="2024-06-24T00:00:00"/>
  </r>
  <r>
    <x v="0"/>
    <x v="18"/>
    <x v="18"/>
    <x v="55"/>
    <n v="205.64"/>
    <x v="84"/>
    <d v="2024-06-24T00:00:00"/>
  </r>
  <r>
    <x v="0"/>
    <x v="18"/>
    <x v="18"/>
    <x v="55"/>
    <n v="122"/>
    <x v="84"/>
    <d v="2024-06-24T00:00:00"/>
  </r>
  <r>
    <x v="0"/>
    <x v="14"/>
    <x v="14"/>
    <x v="56"/>
    <n v="51.31"/>
    <x v="85"/>
    <d v="2024-06-18T00:00:00"/>
  </r>
  <r>
    <x v="0"/>
    <x v="14"/>
    <x v="14"/>
    <x v="56"/>
    <n v="2"/>
    <x v="85"/>
    <d v="2024-06-18T00:00:00"/>
  </r>
  <r>
    <x v="0"/>
    <x v="14"/>
    <x v="14"/>
    <x v="56"/>
    <n v="10159.799999999999"/>
    <x v="85"/>
    <d v="2024-06-18T00:00:00"/>
  </r>
  <r>
    <x v="0"/>
    <x v="14"/>
    <x v="14"/>
    <x v="57"/>
    <n v="3648"/>
    <x v="86"/>
    <d v="2024-06-18T00:00:00"/>
  </r>
  <r>
    <x v="0"/>
    <x v="14"/>
    <x v="14"/>
    <x v="57"/>
    <n v="2"/>
    <x v="86"/>
    <d v="2024-06-18T00:00:00"/>
  </r>
  <r>
    <x v="0"/>
    <x v="14"/>
    <x v="14"/>
    <x v="58"/>
    <n v="434.6"/>
    <x v="87"/>
    <d v="2024-06-18T00:00:00"/>
  </r>
  <r>
    <x v="0"/>
    <x v="14"/>
    <x v="14"/>
    <x v="58"/>
    <n v="2"/>
    <x v="87"/>
    <d v="2024-06-18T00:00:00"/>
  </r>
  <r>
    <x v="0"/>
    <x v="14"/>
    <x v="14"/>
    <x v="58"/>
    <n v="1152"/>
    <x v="87"/>
    <d v="2024-06-18T00:00:00"/>
  </r>
  <r>
    <x v="0"/>
    <x v="14"/>
    <x v="14"/>
    <x v="59"/>
    <n v="2"/>
    <x v="88"/>
    <d v="2024-06-18T00:00:00"/>
  </r>
  <r>
    <x v="0"/>
    <x v="14"/>
    <x v="14"/>
    <x v="59"/>
    <n v="5254.5"/>
    <x v="88"/>
    <d v="2024-06-18T00:00:00"/>
  </r>
  <r>
    <x v="0"/>
    <x v="14"/>
    <x v="14"/>
    <x v="60"/>
    <n v="10800"/>
    <x v="89"/>
    <d v="2024-06-18T00:00:00"/>
  </r>
  <r>
    <x v="0"/>
    <x v="14"/>
    <x v="14"/>
    <x v="60"/>
    <n v="2"/>
    <x v="89"/>
    <d v="2024-06-18T00:00:00"/>
  </r>
  <r>
    <x v="0"/>
    <x v="14"/>
    <x v="14"/>
    <x v="61"/>
    <n v="8640"/>
    <x v="90"/>
    <d v="2024-06-18T00:00:00"/>
  </r>
  <r>
    <x v="0"/>
    <x v="14"/>
    <x v="14"/>
    <x v="61"/>
    <n v="2"/>
    <x v="90"/>
    <d v="2024-06-18T00:00:00"/>
  </r>
  <r>
    <x v="0"/>
    <x v="14"/>
    <x v="14"/>
    <x v="62"/>
    <n v="9120"/>
    <x v="91"/>
    <d v="2024-06-18T00:00:00"/>
  </r>
  <r>
    <x v="0"/>
    <x v="14"/>
    <x v="14"/>
    <x v="62"/>
    <n v="2"/>
    <x v="91"/>
    <d v="2024-06-18T00:00:00"/>
  </r>
  <r>
    <x v="0"/>
    <x v="14"/>
    <x v="14"/>
    <x v="63"/>
    <n v="1086.5"/>
    <x v="92"/>
    <d v="2024-06-18T00:00:00"/>
  </r>
  <r>
    <x v="0"/>
    <x v="14"/>
    <x v="14"/>
    <x v="63"/>
    <n v="5760"/>
    <x v="92"/>
    <d v="2024-06-18T00:00:00"/>
  </r>
  <r>
    <x v="0"/>
    <x v="14"/>
    <x v="14"/>
    <x v="63"/>
    <n v="2"/>
    <x v="92"/>
    <d v="2024-06-18T00:00:00"/>
  </r>
  <r>
    <x v="0"/>
    <x v="2"/>
    <x v="2"/>
    <x v="26"/>
    <n v="828.82"/>
    <x v="93"/>
    <d v="2024-06-18T00:00:00"/>
  </r>
  <r>
    <x v="0"/>
    <x v="2"/>
    <x v="2"/>
    <x v="64"/>
    <n v="2235.75"/>
    <x v="94"/>
    <d v="2024-06-18T00:00:00"/>
  </r>
  <r>
    <x v="0"/>
    <x v="11"/>
    <x v="11"/>
    <x v="65"/>
    <n v="5837.75"/>
    <x v="95"/>
    <d v="2024-06-20T00:00:00"/>
  </r>
  <r>
    <x v="0"/>
    <x v="11"/>
    <x v="11"/>
    <x v="65"/>
    <n v="7604.29"/>
    <x v="95"/>
    <d v="2024-06-20T00:00:00"/>
  </r>
  <r>
    <x v="0"/>
    <x v="11"/>
    <x v="11"/>
    <x v="66"/>
    <n v="127.8"/>
    <x v="96"/>
    <d v="2024-06-20T00:00:00"/>
  </r>
  <r>
    <x v="0"/>
    <x v="3"/>
    <x v="3"/>
    <x v="67"/>
    <n v="1289.5999999999999"/>
    <x v="97"/>
    <d v="2024-06-17T00:00:00"/>
  </r>
  <r>
    <x v="0"/>
    <x v="11"/>
    <x v="11"/>
    <x v="68"/>
    <n v="870.12"/>
    <x v="98"/>
    <d v="2024-06-17T00:00:00"/>
  </r>
  <r>
    <x v="0"/>
    <x v="19"/>
    <x v="19"/>
    <x v="23"/>
    <n v="959.03"/>
    <x v="99"/>
    <d v="2024-06-20T00:00:00"/>
  </r>
  <r>
    <x v="0"/>
    <x v="11"/>
    <x v="11"/>
    <x v="23"/>
    <n v="2100.21"/>
    <x v="99"/>
    <d v="2024-06-20T00:00:00"/>
  </r>
  <r>
    <x v="0"/>
    <x v="2"/>
    <x v="2"/>
    <x v="19"/>
    <n v="42.41"/>
    <x v="100"/>
    <d v="2024-06-17T00:00:00"/>
  </r>
  <r>
    <x v="0"/>
    <x v="2"/>
    <x v="2"/>
    <x v="14"/>
    <n v="424.56"/>
    <x v="101"/>
    <d v="2024-06-20T00:00:00"/>
  </r>
  <r>
    <x v="0"/>
    <x v="13"/>
    <x v="13"/>
    <x v="14"/>
    <n v="138.32"/>
    <x v="101"/>
    <d v="2024-06-20T00:00:00"/>
  </r>
  <r>
    <x v="0"/>
    <x v="2"/>
    <x v="2"/>
    <x v="39"/>
    <n v="860.1"/>
    <x v="102"/>
    <d v="2024-06-18T00:00:00"/>
  </r>
  <r>
    <x v="0"/>
    <x v="2"/>
    <x v="2"/>
    <x v="69"/>
    <n v="1115.08"/>
    <x v="103"/>
    <d v="2024-06-20T00:00:00"/>
  </r>
  <r>
    <x v="0"/>
    <x v="2"/>
    <x v="2"/>
    <x v="70"/>
    <n v="1220"/>
    <x v="104"/>
    <d v="2024-06-18T00:00:00"/>
  </r>
  <r>
    <x v="0"/>
    <x v="10"/>
    <x v="10"/>
    <x v="71"/>
    <n v="521.4"/>
    <x v="105"/>
    <d v="2024-06-17T00:00:00"/>
  </r>
  <r>
    <x v="0"/>
    <x v="2"/>
    <x v="2"/>
    <x v="38"/>
    <n v="855.79"/>
    <x v="106"/>
    <d v="2024-06-18T00:00:00"/>
  </r>
  <r>
    <x v="0"/>
    <x v="2"/>
    <x v="2"/>
    <x v="38"/>
    <n v="240.34"/>
    <x v="106"/>
    <d v="2024-06-18T00:00:00"/>
  </r>
  <r>
    <x v="0"/>
    <x v="10"/>
    <x v="10"/>
    <x v="72"/>
    <n v="89.1"/>
    <x v="107"/>
    <d v="2024-06-25T00:00:00"/>
  </r>
  <r>
    <x v="0"/>
    <x v="13"/>
    <x v="13"/>
    <x v="73"/>
    <n v="379.66"/>
    <x v="108"/>
    <d v="2024-06-25T00:00:00"/>
  </r>
  <r>
    <x v="0"/>
    <x v="10"/>
    <x v="10"/>
    <x v="74"/>
    <n v="22.86"/>
    <x v="109"/>
    <d v="2024-06-20T00:00:00"/>
  </r>
  <r>
    <x v="0"/>
    <x v="2"/>
    <x v="2"/>
    <x v="40"/>
    <n v="174.72"/>
    <x v="110"/>
    <d v="2024-06-20T00:00:00"/>
  </r>
  <r>
    <x v="0"/>
    <x v="20"/>
    <x v="20"/>
    <x v="75"/>
    <n v="10707.69"/>
    <x v="111"/>
    <d v="2024-06-24T00:00:00"/>
  </r>
  <r>
    <x v="0"/>
    <x v="13"/>
    <x v="13"/>
    <x v="75"/>
    <n v="6564.84"/>
    <x v="111"/>
    <d v="2024-06-24T00:00:00"/>
  </r>
  <r>
    <x v="0"/>
    <x v="14"/>
    <x v="14"/>
    <x v="76"/>
    <n v="10080"/>
    <x v="112"/>
    <d v="2024-06-14T00:00:00"/>
  </r>
  <r>
    <x v="0"/>
    <x v="14"/>
    <x v="14"/>
    <x v="76"/>
    <n v="2"/>
    <x v="112"/>
    <d v="2024-06-14T00:00:00"/>
  </r>
  <r>
    <x v="0"/>
    <x v="14"/>
    <x v="14"/>
    <x v="77"/>
    <n v="1128.75"/>
    <x v="113"/>
    <d v="2024-06-13T00:00:00"/>
  </r>
  <r>
    <x v="0"/>
    <x v="14"/>
    <x v="14"/>
    <x v="77"/>
    <n v="2"/>
    <x v="113"/>
    <d v="2024-06-13T00:00:00"/>
  </r>
  <r>
    <x v="0"/>
    <x v="14"/>
    <x v="14"/>
    <x v="77"/>
    <n v="3750"/>
    <x v="113"/>
    <d v="2024-06-13T00:00:00"/>
  </r>
  <r>
    <x v="0"/>
    <x v="14"/>
    <x v="14"/>
    <x v="78"/>
    <n v="8960"/>
    <x v="114"/>
    <d v="2024-06-14T00:00:00"/>
  </r>
  <r>
    <x v="0"/>
    <x v="14"/>
    <x v="14"/>
    <x v="78"/>
    <n v="2"/>
    <x v="114"/>
    <d v="2024-06-14T00:00:00"/>
  </r>
  <r>
    <x v="0"/>
    <x v="14"/>
    <x v="14"/>
    <x v="79"/>
    <n v="410.45"/>
    <x v="115"/>
    <d v="2024-06-13T00:00:00"/>
  </r>
  <r>
    <x v="0"/>
    <x v="14"/>
    <x v="14"/>
    <x v="79"/>
    <n v="2880"/>
    <x v="115"/>
    <d v="2024-06-13T00:00:00"/>
  </r>
  <r>
    <x v="0"/>
    <x v="14"/>
    <x v="14"/>
    <x v="79"/>
    <n v="2"/>
    <x v="115"/>
    <d v="2024-06-13T00:00:00"/>
  </r>
  <r>
    <x v="0"/>
    <x v="14"/>
    <x v="14"/>
    <x v="80"/>
    <n v="21674.66"/>
    <x v="116"/>
    <d v="2024-06-13T00:00:00"/>
  </r>
  <r>
    <x v="0"/>
    <x v="14"/>
    <x v="14"/>
    <x v="80"/>
    <n v="2"/>
    <x v="116"/>
    <d v="2024-06-13T00:00:00"/>
  </r>
  <r>
    <x v="0"/>
    <x v="3"/>
    <x v="3"/>
    <x v="81"/>
    <n v="6344"/>
    <x v="117"/>
    <d v="2024-06-13T00:00:00"/>
  </r>
  <r>
    <x v="0"/>
    <x v="21"/>
    <x v="21"/>
    <x v="81"/>
    <n v="139652.17000000001"/>
    <x v="117"/>
    <d v="2024-06-13T00:00:00"/>
  </r>
  <r>
    <x v="0"/>
    <x v="2"/>
    <x v="2"/>
    <x v="64"/>
    <n v="3873.63"/>
    <x v="94"/>
    <d v="2024-06-18T00:00:00"/>
  </r>
  <r>
    <x v="0"/>
    <x v="2"/>
    <x v="2"/>
    <x v="64"/>
    <n v="2313"/>
    <x v="94"/>
    <d v="2024-06-18T00:00:00"/>
  </r>
  <r>
    <x v="0"/>
    <x v="2"/>
    <x v="2"/>
    <x v="26"/>
    <n v="814.15"/>
    <x v="93"/>
    <d v="2024-06-18T00:00:00"/>
  </r>
  <r>
    <x v="0"/>
    <x v="3"/>
    <x v="3"/>
    <x v="82"/>
    <n v="322.39999999999998"/>
    <x v="118"/>
    <d v="2024-06-14T00:00:00"/>
  </r>
  <r>
    <x v="0"/>
    <x v="19"/>
    <x v="19"/>
    <x v="83"/>
    <n v="2700.01"/>
    <x v="119"/>
    <d v="2024-06-20T00:00:00"/>
  </r>
  <r>
    <x v="0"/>
    <x v="19"/>
    <x v="19"/>
    <x v="83"/>
    <n v="12774.59"/>
    <x v="119"/>
    <d v="2024-06-20T00:00:00"/>
  </r>
  <r>
    <x v="0"/>
    <x v="22"/>
    <x v="22"/>
    <x v="84"/>
    <n v="99.62"/>
    <x v="120"/>
    <d v="2024-06-24T00:00:00"/>
  </r>
  <r>
    <x v="0"/>
    <x v="22"/>
    <x v="22"/>
    <x v="84"/>
    <n v="928.05"/>
    <x v="120"/>
    <d v="2024-06-24T00:00:00"/>
  </r>
  <r>
    <x v="0"/>
    <x v="21"/>
    <x v="21"/>
    <x v="81"/>
    <n v="80647.92"/>
    <x v="117"/>
    <d v="2024-06-13T00:00:00"/>
  </r>
  <r>
    <x v="0"/>
    <x v="23"/>
    <x v="23"/>
    <x v="85"/>
    <n v="2276.15"/>
    <x v="121"/>
    <d v="2024-06-14T00:00:00"/>
  </r>
  <r>
    <x v="0"/>
    <x v="23"/>
    <x v="23"/>
    <x v="86"/>
    <n v="2187.6999999999998"/>
    <x v="122"/>
    <d v="2024-06-14T00:00:00"/>
  </r>
  <r>
    <x v="0"/>
    <x v="23"/>
    <x v="23"/>
    <x v="87"/>
    <n v="1204.26"/>
    <x v="123"/>
    <d v="2024-06-14T00:00:00"/>
  </r>
  <r>
    <x v="0"/>
    <x v="10"/>
    <x v="10"/>
    <x v="88"/>
    <n v="476.78"/>
    <x v="124"/>
    <d v="2024-06-13T00:00:00"/>
  </r>
  <r>
    <x v="0"/>
    <x v="19"/>
    <x v="19"/>
    <x v="89"/>
    <n v="443.77"/>
    <x v="125"/>
    <d v="2024-06-17T00:00:00"/>
  </r>
  <r>
    <x v="0"/>
    <x v="11"/>
    <x v="11"/>
    <x v="21"/>
    <n v="280"/>
    <x v="126"/>
    <d v="2024-06-13T00:00:00"/>
  </r>
  <r>
    <x v="0"/>
    <x v="11"/>
    <x v="11"/>
    <x v="23"/>
    <n v="715.06"/>
    <x v="99"/>
    <d v="2024-06-20T00:00:00"/>
  </r>
  <r>
    <x v="0"/>
    <x v="19"/>
    <x v="19"/>
    <x v="68"/>
    <n v="1645.34"/>
    <x v="98"/>
    <d v="2024-06-17T00:00:00"/>
  </r>
  <r>
    <x v="0"/>
    <x v="11"/>
    <x v="11"/>
    <x v="68"/>
    <n v="1877.98"/>
    <x v="98"/>
    <d v="2024-06-17T00:00:00"/>
  </r>
  <r>
    <x v="0"/>
    <x v="11"/>
    <x v="11"/>
    <x v="68"/>
    <n v="1249.83"/>
    <x v="127"/>
    <d v="2024-06-13T00:00:00"/>
  </r>
  <r>
    <x v="0"/>
    <x v="11"/>
    <x v="11"/>
    <x v="68"/>
    <n v="1395.46"/>
    <x v="127"/>
    <d v="2024-06-13T00:00:00"/>
  </r>
  <r>
    <x v="0"/>
    <x v="19"/>
    <x v="19"/>
    <x v="74"/>
    <n v="777.43"/>
    <x v="128"/>
    <d v="2024-06-17T00:00:00"/>
  </r>
  <r>
    <x v="0"/>
    <x v="11"/>
    <x v="11"/>
    <x v="74"/>
    <n v="488.35"/>
    <x v="129"/>
    <d v="2024-06-13T00:00:00"/>
  </r>
  <r>
    <x v="0"/>
    <x v="19"/>
    <x v="19"/>
    <x v="74"/>
    <n v="925.84"/>
    <x v="128"/>
    <d v="2024-06-17T00:00:00"/>
  </r>
  <r>
    <x v="0"/>
    <x v="11"/>
    <x v="11"/>
    <x v="74"/>
    <n v="354.33"/>
    <x v="129"/>
    <d v="2024-06-13T00:00:00"/>
  </r>
  <r>
    <x v="0"/>
    <x v="11"/>
    <x v="11"/>
    <x v="74"/>
    <n v="177.47"/>
    <x v="129"/>
    <d v="2024-06-13T00:00:00"/>
  </r>
  <r>
    <x v="0"/>
    <x v="11"/>
    <x v="11"/>
    <x v="74"/>
    <n v="272.69"/>
    <x v="129"/>
    <d v="2024-06-13T00:00:00"/>
  </r>
  <r>
    <x v="0"/>
    <x v="11"/>
    <x v="11"/>
    <x v="74"/>
    <n v="577.27"/>
    <x v="129"/>
    <d v="2024-06-13T00:00:00"/>
  </r>
  <r>
    <x v="0"/>
    <x v="19"/>
    <x v="19"/>
    <x v="74"/>
    <n v="1218.56"/>
    <x v="128"/>
    <d v="2024-06-17T00:00:00"/>
  </r>
  <r>
    <x v="0"/>
    <x v="11"/>
    <x v="11"/>
    <x v="74"/>
    <n v="229.88"/>
    <x v="128"/>
    <d v="2024-06-17T00:00:00"/>
  </r>
  <r>
    <x v="0"/>
    <x v="19"/>
    <x v="19"/>
    <x v="74"/>
    <n v="78.790000000000006"/>
    <x v="128"/>
    <d v="2024-06-17T00:00:00"/>
  </r>
  <r>
    <x v="0"/>
    <x v="19"/>
    <x v="19"/>
    <x v="74"/>
    <n v="697.88"/>
    <x v="128"/>
    <d v="2024-06-17T00:00:00"/>
  </r>
  <r>
    <x v="0"/>
    <x v="19"/>
    <x v="19"/>
    <x v="74"/>
    <n v="842.21"/>
    <x v="128"/>
    <d v="2024-06-17T00:00:00"/>
  </r>
  <r>
    <x v="0"/>
    <x v="19"/>
    <x v="19"/>
    <x v="74"/>
    <n v="689.99"/>
    <x v="128"/>
    <d v="2024-06-17T00:00:00"/>
  </r>
  <r>
    <x v="0"/>
    <x v="17"/>
    <x v="17"/>
    <x v="54"/>
    <n v="7593.24"/>
    <x v="83"/>
    <d v="2024-06-24T00:00:00"/>
  </r>
  <r>
    <x v="0"/>
    <x v="11"/>
    <x v="11"/>
    <x v="90"/>
    <n v="480.54"/>
    <x v="130"/>
    <d v="2024-06-18T00:00:00"/>
  </r>
  <r>
    <x v="0"/>
    <x v="0"/>
    <x v="0"/>
    <x v="91"/>
    <n v="42926.1"/>
    <x v="131"/>
    <d v="2024-06-24T00:00:00"/>
  </r>
  <r>
    <x v="0"/>
    <x v="10"/>
    <x v="10"/>
    <x v="92"/>
    <n v="396"/>
    <x v="132"/>
    <d v="2024-06-25T00:00:00"/>
  </r>
  <r>
    <x v="0"/>
    <x v="19"/>
    <x v="19"/>
    <x v="93"/>
    <n v="13080.35"/>
    <x v="133"/>
    <d v="2024-06-18T00:00:00"/>
  </r>
  <r>
    <x v="0"/>
    <x v="2"/>
    <x v="2"/>
    <x v="94"/>
    <n v="362.34"/>
    <x v="134"/>
    <d v="2024-06-12T00:00:00"/>
  </r>
  <r>
    <x v="0"/>
    <x v="23"/>
    <x v="23"/>
    <x v="95"/>
    <n v="3315.47"/>
    <x v="135"/>
    <d v="2024-06-14T00:00:00"/>
  </r>
  <r>
    <x v="0"/>
    <x v="23"/>
    <x v="23"/>
    <x v="66"/>
    <n v="2449.64"/>
    <x v="136"/>
    <d v="2024-06-14T00:00:00"/>
  </r>
  <r>
    <x v="0"/>
    <x v="24"/>
    <x v="24"/>
    <x v="96"/>
    <n v="375.52"/>
    <x v="137"/>
    <d v="2024-06-11T00:00:00"/>
  </r>
  <r>
    <x v="0"/>
    <x v="24"/>
    <x v="24"/>
    <x v="96"/>
    <n v="375.52"/>
    <x v="137"/>
    <d v="2024-06-11T00:00:00"/>
  </r>
  <r>
    <x v="0"/>
    <x v="24"/>
    <x v="24"/>
    <x v="96"/>
    <n v="1129.48"/>
    <x v="137"/>
    <d v="2024-06-11T00:00:00"/>
  </r>
  <r>
    <x v="0"/>
    <x v="25"/>
    <x v="25"/>
    <x v="97"/>
    <n v="16727.150000000001"/>
    <x v="138"/>
    <d v="2024-06-20T00:00:00"/>
  </r>
  <r>
    <x v="0"/>
    <x v="3"/>
    <x v="3"/>
    <x v="98"/>
    <n v="6448"/>
    <x v="139"/>
    <d v="2024-06-12T00:00:00"/>
  </r>
  <r>
    <x v="0"/>
    <x v="14"/>
    <x v="14"/>
    <x v="99"/>
    <n v="15360"/>
    <x v="140"/>
    <d v="2024-06-11T00:00:00"/>
  </r>
  <r>
    <x v="0"/>
    <x v="14"/>
    <x v="14"/>
    <x v="99"/>
    <n v="2"/>
    <x v="140"/>
    <d v="2024-06-11T00:00:00"/>
  </r>
  <r>
    <x v="0"/>
    <x v="14"/>
    <x v="14"/>
    <x v="100"/>
    <n v="11580"/>
    <x v="141"/>
    <d v="2024-06-11T00:00:00"/>
  </r>
  <r>
    <x v="0"/>
    <x v="14"/>
    <x v="14"/>
    <x v="100"/>
    <n v="2"/>
    <x v="141"/>
    <d v="2024-06-11T00:00:00"/>
  </r>
  <r>
    <x v="0"/>
    <x v="14"/>
    <x v="14"/>
    <x v="80"/>
    <n v="22869.29"/>
    <x v="142"/>
    <d v="2024-06-11T00:00:00"/>
  </r>
  <r>
    <x v="0"/>
    <x v="14"/>
    <x v="14"/>
    <x v="80"/>
    <n v="2"/>
    <x v="142"/>
    <d v="2024-06-11T00:00:00"/>
  </r>
  <r>
    <x v="0"/>
    <x v="14"/>
    <x v="14"/>
    <x v="101"/>
    <n v="10613.64"/>
    <x v="143"/>
    <d v="2024-06-11T00:00:00"/>
  </r>
  <r>
    <x v="0"/>
    <x v="14"/>
    <x v="14"/>
    <x v="101"/>
    <n v="2"/>
    <x v="143"/>
    <d v="2024-06-11T00:00:00"/>
  </r>
  <r>
    <x v="0"/>
    <x v="14"/>
    <x v="14"/>
    <x v="101"/>
    <n v="2178.2600000000002"/>
    <x v="143"/>
    <d v="2024-06-11T00:00:00"/>
  </r>
  <r>
    <x v="0"/>
    <x v="14"/>
    <x v="14"/>
    <x v="101"/>
    <n v="2"/>
    <x v="143"/>
    <d v="2024-06-11T00:00:00"/>
  </r>
  <r>
    <x v="0"/>
    <x v="23"/>
    <x v="23"/>
    <x v="86"/>
    <n v="2017.15"/>
    <x v="144"/>
    <d v="2024-06-12T00:00:00"/>
  </r>
  <r>
    <x v="0"/>
    <x v="2"/>
    <x v="2"/>
    <x v="41"/>
    <n v="562.64"/>
    <x v="145"/>
    <d v="2024-06-11T00:00:00"/>
  </r>
  <r>
    <x v="0"/>
    <x v="11"/>
    <x v="11"/>
    <x v="102"/>
    <n v="1162.51"/>
    <x v="146"/>
    <d v="2024-06-11T00:00:00"/>
  </r>
  <r>
    <x v="0"/>
    <x v="23"/>
    <x v="23"/>
    <x v="6"/>
    <n v="1299.9100000000001"/>
    <x v="147"/>
    <d v="2024-06-11T00:00:00"/>
  </r>
  <r>
    <x v="0"/>
    <x v="23"/>
    <x v="23"/>
    <x v="103"/>
    <n v="3297.05"/>
    <x v="148"/>
    <d v="2024-06-12T00:00:00"/>
  </r>
  <r>
    <x v="0"/>
    <x v="23"/>
    <x v="23"/>
    <x v="104"/>
    <n v="1546.11"/>
    <x v="149"/>
    <d v="2024-06-11T00:00:00"/>
  </r>
  <r>
    <x v="0"/>
    <x v="23"/>
    <x v="23"/>
    <x v="105"/>
    <n v="1794.62"/>
    <x v="150"/>
    <d v="2024-06-12T00:00:00"/>
  </r>
  <r>
    <x v="0"/>
    <x v="24"/>
    <x v="24"/>
    <x v="96"/>
    <n v="375.52"/>
    <x v="137"/>
    <d v="2024-06-11T00:00:00"/>
  </r>
  <r>
    <x v="0"/>
    <x v="26"/>
    <x v="26"/>
    <x v="106"/>
    <n v="1676.19"/>
    <x v="151"/>
    <d v="2024-06-27T00:00:00"/>
  </r>
  <r>
    <x v="0"/>
    <x v="7"/>
    <x v="7"/>
    <x v="10"/>
    <n v="637.96"/>
    <x v="152"/>
    <d v="2024-06-25T00:00:00"/>
  </r>
  <r>
    <x v="0"/>
    <x v="7"/>
    <x v="7"/>
    <x v="10"/>
    <n v="14"/>
    <x v="153"/>
    <d v="2024-06-25T00:00:00"/>
  </r>
  <r>
    <x v="0"/>
    <x v="6"/>
    <x v="6"/>
    <x v="107"/>
    <n v="377.25"/>
    <x v="152"/>
    <d v="2024-06-25T00:00:00"/>
  </r>
  <r>
    <x v="0"/>
    <x v="6"/>
    <x v="6"/>
    <x v="108"/>
    <n v="1064.6400000000001"/>
    <x v="154"/>
    <d v="2024-06-25T00:00:00"/>
  </r>
  <r>
    <x v="0"/>
    <x v="7"/>
    <x v="7"/>
    <x v="10"/>
    <n v="27.91"/>
    <x v="155"/>
    <d v="2024-06-25T00:00:00"/>
  </r>
  <r>
    <x v="0"/>
    <x v="6"/>
    <x v="6"/>
    <x v="108"/>
    <n v="755.01"/>
    <x v="154"/>
    <d v="2024-06-25T00:00:00"/>
  </r>
  <r>
    <x v="0"/>
    <x v="6"/>
    <x v="6"/>
    <x v="9"/>
    <n v="40654.18"/>
    <x v="156"/>
    <d v="2024-06-25T00:00:00"/>
  </r>
  <r>
    <x v="0"/>
    <x v="7"/>
    <x v="7"/>
    <x v="10"/>
    <n v="338.83"/>
    <x v="157"/>
    <d v="2024-06-25T00:00:00"/>
  </r>
  <r>
    <x v="0"/>
    <x v="7"/>
    <x v="7"/>
    <x v="10"/>
    <n v="20"/>
    <x v="158"/>
    <d v="2024-06-25T00:00:00"/>
  </r>
  <r>
    <x v="0"/>
    <x v="7"/>
    <x v="7"/>
    <x v="10"/>
    <n v="109.47"/>
    <x v="159"/>
    <d v="2024-06-25T00:00:00"/>
  </r>
  <r>
    <x v="0"/>
    <x v="7"/>
    <x v="7"/>
    <x v="10"/>
    <n v="210"/>
    <x v="160"/>
    <d v="2024-06-25T00:00:00"/>
  </r>
  <r>
    <x v="0"/>
    <x v="6"/>
    <x v="6"/>
    <x v="9"/>
    <n v="13847.5"/>
    <x v="156"/>
    <d v="2024-06-25T00:00:00"/>
  </r>
  <r>
    <x v="0"/>
    <x v="14"/>
    <x v="14"/>
    <x v="27"/>
    <n v="5715.28"/>
    <x v="161"/>
    <d v="2024-06-07T00:00:00"/>
  </r>
  <r>
    <x v="0"/>
    <x v="14"/>
    <x v="14"/>
    <x v="27"/>
    <n v="2"/>
    <x v="161"/>
    <d v="2024-06-07T00:00:00"/>
  </r>
  <r>
    <x v="0"/>
    <x v="14"/>
    <x v="14"/>
    <x v="27"/>
    <n v="2"/>
    <x v="161"/>
    <d v="2024-06-07T00:00:00"/>
  </r>
  <r>
    <x v="0"/>
    <x v="14"/>
    <x v="14"/>
    <x v="27"/>
    <n v="9144.74"/>
    <x v="161"/>
    <d v="2024-06-07T00:00:00"/>
  </r>
  <r>
    <x v="0"/>
    <x v="14"/>
    <x v="14"/>
    <x v="27"/>
    <n v="5715.46"/>
    <x v="161"/>
    <d v="2024-06-07T00:00:00"/>
  </r>
  <r>
    <x v="0"/>
    <x v="14"/>
    <x v="14"/>
    <x v="27"/>
    <n v="2"/>
    <x v="161"/>
    <d v="2024-06-07T00:00:00"/>
  </r>
  <r>
    <x v="0"/>
    <x v="14"/>
    <x v="14"/>
    <x v="27"/>
    <n v="2"/>
    <x v="161"/>
    <d v="2024-06-07T00:00:00"/>
  </r>
  <r>
    <x v="0"/>
    <x v="14"/>
    <x v="14"/>
    <x v="27"/>
    <n v="11430.56"/>
    <x v="161"/>
    <d v="2024-06-07T00:00:00"/>
  </r>
  <r>
    <x v="0"/>
    <x v="14"/>
    <x v="14"/>
    <x v="27"/>
    <n v="2"/>
    <x v="161"/>
    <d v="2024-06-07T00:00:00"/>
  </r>
  <r>
    <x v="0"/>
    <x v="14"/>
    <x v="14"/>
    <x v="27"/>
    <n v="5728.17"/>
    <x v="161"/>
    <d v="2024-06-07T00:00:00"/>
  </r>
  <r>
    <x v="0"/>
    <x v="14"/>
    <x v="14"/>
    <x v="27"/>
    <n v="2"/>
    <x v="161"/>
    <d v="2024-06-07T00:00:00"/>
  </r>
  <r>
    <x v="0"/>
    <x v="14"/>
    <x v="14"/>
    <x v="27"/>
    <n v="9165.08"/>
    <x v="161"/>
    <d v="2024-06-07T00:00:00"/>
  </r>
  <r>
    <x v="0"/>
    <x v="14"/>
    <x v="14"/>
    <x v="27"/>
    <n v="5727.52"/>
    <x v="161"/>
    <d v="2024-06-07T00:00:00"/>
  </r>
  <r>
    <x v="0"/>
    <x v="14"/>
    <x v="14"/>
    <x v="27"/>
    <n v="2"/>
    <x v="161"/>
    <d v="2024-06-07T00:00:00"/>
  </r>
  <r>
    <x v="0"/>
    <x v="14"/>
    <x v="14"/>
    <x v="109"/>
    <n v="1131.67"/>
    <x v="162"/>
    <d v="2024-06-07T00:00:00"/>
  </r>
  <r>
    <x v="0"/>
    <x v="14"/>
    <x v="14"/>
    <x v="109"/>
    <n v="2"/>
    <x v="162"/>
    <d v="2024-06-07T00:00:00"/>
  </r>
  <r>
    <x v="0"/>
    <x v="14"/>
    <x v="14"/>
    <x v="109"/>
    <n v="7920"/>
    <x v="162"/>
    <d v="2024-06-07T00:00:00"/>
  </r>
  <r>
    <x v="0"/>
    <x v="27"/>
    <x v="27"/>
    <x v="10"/>
    <n v="585"/>
    <x v="163"/>
    <d v="2024-06-07T00:00:00"/>
  </r>
  <r>
    <x v="0"/>
    <x v="27"/>
    <x v="27"/>
    <x v="10"/>
    <n v="720.08"/>
    <x v="163"/>
    <d v="2024-06-07T00:00:00"/>
  </r>
  <r>
    <x v="0"/>
    <x v="7"/>
    <x v="7"/>
    <x v="10"/>
    <n v="1152.05"/>
    <x v="164"/>
    <d v="2024-06-07T00:00:00"/>
  </r>
  <r>
    <x v="0"/>
    <x v="27"/>
    <x v="27"/>
    <x v="10"/>
    <n v="180"/>
    <x v="165"/>
    <d v="2024-06-07T00:00:00"/>
  </r>
  <r>
    <x v="0"/>
    <x v="27"/>
    <x v="27"/>
    <x v="10"/>
    <n v="322.83999999999997"/>
    <x v="165"/>
    <d v="2024-06-07T00:00:00"/>
  </r>
  <r>
    <x v="0"/>
    <x v="27"/>
    <x v="27"/>
    <x v="10"/>
    <n v="2835"/>
    <x v="166"/>
    <d v="2024-06-07T00:00:00"/>
  </r>
  <r>
    <x v="0"/>
    <x v="27"/>
    <x v="27"/>
    <x v="10"/>
    <n v="828.3"/>
    <x v="166"/>
    <d v="2024-06-07T00:00:00"/>
  </r>
  <r>
    <x v="0"/>
    <x v="27"/>
    <x v="27"/>
    <x v="10"/>
    <n v="450"/>
    <x v="167"/>
    <d v="2024-06-07T00:00:00"/>
  </r>
  <r>
    <x v="0"/>
    <x v="27"/>
    <x v="27"/>
    <x v="10"/>
    <n v="370.94"/>
    <x v="167"/>
    <d v="2024-06-07T00:00:00"/>
  </r>
  <r>
    <x v="0"/>
    <x v="27"/>
    <x v="27"/>
    <x v="10"/>
    <n v="630"/>
    <x v="168"/>
    <d v="2024-06-07T00:00:00"/>
  </r>
  <r>
    <x v="0"/>
    <x v="27"/>
    <x v="27"/>
    <x v="10"/>
    <n v="560.54999999999995"/>
    <x v="168"/>
    <d v="2024-06-07T00:00:00"/>
  </r>
  <r>
    <x v="0"/>
    <x v="27"/>
    <x v="27"/>
    <x v="10"/>
    <n v="180"/>
    <x v="169"/>
    <d v="2024-06-07T00:00:00"/>
  </r>
  <r>
    <x v="0"/>
    <x v="27"/>
    <x v="27"/>
    <x v="10"/>
    <n v="140.84"/>
    <x v="169"/>
    <d v="2024-06-07T00:00:00"/>
  </r>
  <r>
    <x v="0"/>
    <x v="27"/>
    <x v="27"/>
    <x v="10"/>
    <n v="990"/>
    <x v="170"/>
    <d v="2024-06-07T00:00:00"/>
  </r>
  <r>
    <x v="0"/>
    <x v="27"/>
    <x v="27"/>
    <x v="10"/>
    <n v="366.9"/>
    <x v="170"/>
    <d v="2024-06-07T00:00:00"/>
  </r>
  <r>
    <x v="0"/>
    <x v="27"/>
    <x v="27"/>
    <x v="10"/>
    <n v="270"/>
    <x v="171"/>
    <d v="2024-06-07T00:00:00"/>
  </r>
  <r>
    <x v="0"/>
    <x v="27"/>
    <x v="27"/>
    <x v="10"/>
    <n v="477.92"/>
    <x v="171"/>
    <d v="2024-06-07T00:00:00"/>
  </r>
  <r>
    <x v="0"/>
    <x v="27"/>
    <x v="27"/>
    <x v="10"/>
    <n v="945"/>
    <x v="172"/>
    <d v="2024-06-07T00:00:00"/>
  </r>
  <r>
    <x v="0"/>
    <x v="27"/>
    <x v="27"/>
    <x v="10"/>
    <n v="460.79"/>
    <x v="172"/>
    <d v="2024-06-07T00:00:00"/>
  </r>
  <r>
    <x v="0"/>
    <x v="27"/>
    <x v="27"/>
    <x v="10"/>
    <n v="450"/>
    <x v="173"/>
    <d v="2024-06-07T00:00:00"/>
  </r>
  <r>
    <x v="0"/>
    <x v="27"/>
    <x v="27"/>
    <x v="10"/>
    <n v="283.14"/>
    <x v="173"/>
    <d v="2024-06-07T00:00:00"/>
  </r>
  <r>
    <x v="0"/>
    <x v="27"/>
    <x v="27"/>
    <x v="10"/>
    <n v="630"/>
    <x v="174"/>
    <d v="2024-06-07T00:00:00"/>
  </r>
  <r>
    <x v="0"/>
    <x v="27"/>
    <x v="27"/>
    <x v="10"/>
    <n v="427.92"/>
    <x v="174"/>
    <d v="2024-06-07T00:00:00"/>
  </r>
  <r>
    <x v="0"/>
    <x v="27"/>
    <x v="27"/>
    <x v="10"/>
    <n v="135"/>
    <x v="175"/>
    <d v="2024-06-07T00:00:00"/>
  </r>
  <r>
    <x v="0"/>
    <x v="27"/>
    <x v="27"/>
    <x v="10"/>
    <n v="119.81"/>
    <x v="175"/>
    <d v="2024-06-07T00:00:00"/>
  </r>
  <r>
    <x v="0"/>
    <x v="27"/>
    <x v="27"/>
    <x v="10"/>
    <n v="630"/>
    <x v="176"/>
    <d v="2024-06-07T00:00:00"/>
  </r>
  <r>
    <x v="0"/>
    <x v="27"/>
    <x v="27"/>
    <x v="10"/>
    <n v="608.12"/>
    <x v="176"/>
    <d v="2024-06-07T00:00:00"/>
  </r>
  <r>
    <x v="0"/>
    <x v="27"/>
    <x v="27"/>
    <x v="10"/>
    <n v="270"/>
    <x v="177"/>
    <d v="2024-06-07T00:00:00"/>
  </r>
  <r>
    <x v="0"/>
    <x v="27"/>
    <x v="27"/>
    <x v="10"/>
    <n v="258.93"/>
    <x v="177"/>
    <d v="2024-06-07T00:00:00"/>
  </r>
  <r>
    <x v="0"/>
    <x v="27"/>
    <x v="27"/>
    <x v="10"/>
    <n v="2790"/>
    <x v="178"/>
    <d v="2024-06-07T00:00:00"/>
  </r>
  <r>
    <x v="0"/>
    <x v="27"/>
    <x v="27"/>
    <x v="10"/>
    <n v="1531.04"/>
    <x v="178"/>
    <d v="2024-06-07T00:00:00"/>
  </r>
  <r>
    <x v="0"/>
    <x v="27"/>
    <x v="27"/>
    <x v="10"/>
    <n v="450"/>
    <x v="179"/>
    <d v="2024-06-07T00:00:00"/>
  </r>
  <r>
    <x v="0"/>
    <x v="27"/>
    <x v="27"/>
    <x v="10"/>
    <n v="911"/>
    <x v="179"/>
    <d v="2024-06-07T00:00:00"/>
  </r>
  <r>
    <x v="0"/>
    <x v="2"/>
    <x v="2"/>
    <x v="37"/>
    <n v="370.66"/>
    <x v="180"/>
    <d v="2024-06-11T00:00:00"/>
  </r>
  <r>
    <x v="0"/>
    <x v="27"/>
    <x v="27"/>
    <x v="10"/>
    <n v="540"/>
    <x v="181"/>
    <d v="2024-06-07T00:00:00"/>
  </r>
  <r>
    <x v="0"/>
    <x v="27"/>
    <x v="27"/>
    <x v="10"/>
    <n v="306.3"/>
    <x v="181"/>
    <d v="2024-06-07T00:00:00"/>
  </r>
  <r>
    <x v="0"/>
    <x v="27"/>
    <x v="27"/>
    <x v="10"/>
    <n v="810"/>
    <x v="182"/>
    <d v="2024-06-07T00:00:00"/>
  </r>
  <r>
    <x v="0"/>
    <x v="27"/>
    <x v="27"/>
    <x v="10"/>
    <n v="279.54000000000002"/>
    <x v="182"/>
    <d v="2024-06-07T00:00:00"/>
  </r>
  <r>
    <x v="0"/>
    <x v="27"/>
    <x v="27"/>
    <x v="10"/>
    <n v="2925"/>
    <x v="183"/>
    <d v="2024-06-07T00:00:00"/>
  </r>
  <r>
    <x v="0"/>
    <x v="27"/>
    <x v="27"/>
    <x v="10"/>
    <n v="1437.92"/>
    <x v="183"/>
    <d v="2024-06-07T00:00:00"/>
  </r>
  <r>
    <x v="0"/>
    <x v="27"/>
    <x v="27"/>
    <x v="10"/>
    <n v="1035"/>
    <x v="184"/>
    <d v="2024-06-07T00:00:00"/>
  </r>
  <r>
    <x v="0"/>
    <x v="27"/>
    <x v="27"/>
    <x v="10"/>
    <n v="874.45"/>
    <x v="184"/>
    <d v="2024-06-07T00:00:00"/>
  </r>
  <r>
    <x v="0"/>
    <x v="27"/>
    <x v="27"/>
    <x v="10"/>
    <n v="2745"/>
    <x v="185"/>
    <d v="2024-06-07T00:00:00"/>
  </r>
  <r>
    <x v="0"/>
    <x v="27"/>
    <x v="27"/>
    <x v="10"/>
    <n v="295.27999999999997"/>
    <x v="185"/>
    <d v="2024-06-07T00:00:00"/>
  </r>
  <r>
    <x v="0"/>
    <x v="10"/>
    <x v="10"/>
    <x v="110"/>
    <n v="782.14"/>
    <x v="186"/>
    <d v="2024-06-11T00:00:00"/>
  </r>
  <r>
    <x v="0"/>
    <x v="2"/>
    <x v="2"/>
    <x v="110"/>
    <n v="20.75"/>
    <x v="186"/>
    <d v="2024-06-11T00:00:00"/>
  </r>
  <r>
    <x v="0"/>
    <x v="27"/>
    <x v="27"/>
    <x v="10"/>
    <n v="1080"/>
    <x v="187"/>
    <d v="2024-06-07T00:00:00"/>
  </r>
  <r>
    <x v="0"/>
    <x v="27"/>
    <x v="27"/>
    <x v="10"/>
    <n v="542.91999999999996"/>
    <x v="187"/>
    <d v="2024-06-07T00:00:00"/>
  </r>
  <r>
    <x v="0"/>
    <x v="27"/>
    <x v="27"/>
    <x v="10"/>
    <n v="135"/>
    <x v="188"/>
    <d v="2024-06-07T00:00:00"/>
  </r>
  <r>
    <x v="0"/>
    <x v="27"/>
    <x v="27"/>
    <x v="10"/>
    <n v="396.12"/>
    <x v="188"/>
    <d v="2024-06-07T00:00:00"/>
  </r>
  <r>
    <x v="0"/>
    <x v="27"/>
    <x v="27"/>
    <x v="10"/>
    <n v="450"/>
    <x v="189"/>
    <d v="2024-06-07T00:00:00"/>
  </r>
  <r>
    <x v="0"/>
    <x v="27"/>
    <x v="27"/>
    <x v="10"/>
    <n v="354"/>
    <x v="189"/>
    <d v="2024-06-07T00:00:00"/>
  </r>
  <r>
    <x v="0"/>
    <x v="27"/>
    <x v="27"/>
    <x v="10"/>
    <n v="671.28"/>
    <x v="190"/>
    <d v="2024-06-07T00:00:00"/>
  </r>
  <r>
    <x v="0"/>
    <x v="27"/>
    <x v="27"/>
    <x v="10"/>
    <n v="450"/>
    <x v="190"/>
    <d v="2024-06-07T00:00:00"/>
  </r>
  <r>
    <x v="0"/>
    <x v="2"/>
    <x v="2"/>
    <x v="26"/>
    <n v="267.5"/>
    <x v="191"/>
    <d v="2024-06-11T00:00:00"/>
  </r>
  <r>
    <x v="0"/>
    <x v="2"/>
    <x v="2"/>
    <x v="26"/>
    <n v="95.62"/>
    <x v="191"/>
    <d v="2024-06-11T00:00:00"/>
  </r>
  <r>
    <x v="0"/>
    <x v="0"/>
    <x v="0"/>
    <x v="111"/>
    <n v="62586"/>
    <x v="192"/>
    <d v="2024-06-24T00:00:00"/>
  </r>
  <r>
    <x v="0"/>
    <x v="2"/>
    <x v="2"/>
    <x v="39"/>
    <n v="1049.2"/>
    <x v="193"/>
    <d v="2024-06-11T00:00:00"/>
  </r>
  <r>
    <x v="0"/>
    <x v="2"/>
    <x v="2"/>
    <x v="53"/>
    <n v="540.46"/>
    <x v="81"/>
    <d v="2024-06-20T00:00:00"/>
  </r>
  <r>
    <x v="0"/>
    <x v="2"/>
    <x v="2"/>
    <x v="36"/>
    <n v="228.38"/>
    <x v="194"/>
    <d v="2024-06-12T00:00:00"/>
  </r>
  <r>
    <x v="0"/>
    <x v="2"/>
    <x v="2"/>
    <x v="70"/>
    <n v="1830"/>
    <x v="195"/>
    <d v="2024-06-11T00:00:00"/>
  </r>
  <r>
    <x v="0"/>
    <x v="28"/>
    <x v="28"/>
    <x v="112"/>
    <n v="2000"/>
    <x v="196"/>
    <d v="2024-06-12T00:00:00"/>
  </r>
  <r>
    <x v="0"/>
    <x v="2"/>
    <x v="2"/>
    <x v="113"/>
    <n v="4026"/>
    <x v="197"/>
    <d v="2024-06-11T00:00:00"/>
  </r>
  <r>
    <x v="0"/>
    <x v="11"/>
    <x v="11"/>
    <x v="66"/>
    <n v="633.14"/>
    <x v="198"/>
    <d v="2024-06-07T00:00:00"/>
  </r>
  <r>
    <x v="0"/>
    <x v="11"/>
    <x v="11"/>
    <x v="90"/>
    <n v="334.86"/>
    <x v="199"/>
    <d v="2024-06-07T00:00:00"/>
  </r>
  <r>
    <x v="0"/>
    <x v="29"/>
    <x v="29"/>
    <x v="114"/>
    <n v="1588.71"/>
    <x v="200"/>
    <d v="2024-06-24T00:00:00"/>
  </r>
  <r>
    <x v="0"/>
    <x v="30"/>
    <x v="30"/>
    <x v="115"/>
    <n v="83.88"/>
    <x v="201"/>
    <d v="2024-06-13T00:00:00"/>
  </r>
  <r>
    <x v="0"/>
    <x v="31"/>
    <x v="31"/>
    <x v="97"/>
    <n v="356.5"/>
    <x v="202"/>
    <d v="2024-06-24T00:00:00"/>
  </r>
  <r>
    <x v="0"/>
    <x v="31"/>
    <x v="31"/>
    <x v="116"/>
    <n v="1014.68"/>
    <x v="203"/>
    <d v="2024-06-24T00:00:00"/>
  </r>
  <r>
    <x v="0"/>
    <x v="31"/>
    <x v="31"/>
    <x v="117"/>
    <n v="7"/>
    <x v="204"/>
    <d v="2024-06-24T00:00:00"/>
  </r>
  <r>
    <x v="0"/>
    <x v="31"/>
    <x v="31"/>
    <x v="117"/>
    <n v="15.03"/>
    <x v="204"/>
    <d v="2024-06-24T00:00:00"/>
  </r>
  <r>
    <x v="0"/>
    <x v="31"/>
    <x v="31"/>
    <x v="118"/>
    <n v="46.98"/>
    <x v="205"/>
    <d v="2024-06-24T00:00:00"/>
  </r>
  <r>
    <x v="0"/>
    <x v="29"/>
    <x v="29"/>
    <x v="114"/>
    <n v="-14320.14"/>
    <x v="200"/>
    <d v="2024-06-24T00:00:00"/>
  </r>
  <r>
    <x v="0"/>
    <x v="31"/>
    <x v="31"/>
    <x v="97"/>
    <n v="-160.65"/>
    <x v="202"/>
    <d v="2024-06-24T00:00:00"/>
  </r>
  <r>
    <x v="0"/>
    <x v="31"/>
    <x v="31"/>
    <x v="116"/>
    <n v="-100"/>
    <x v="203"/>
    <d v="2024-06-24T00:00:00"/>
  </r>
  <r>
    <x v="0"/>
    <x v="29"/>
    <x v="29"/>
    <x v="114"/>
    <n v="64993.06"/>
    <x v="200"/>
    <d v="2024-06-24T00:00:00"/>
  </r>
  <r>
    <x v="0"/>
    <x v="7"/>
    <x v="7"/>
    <x v="10"/>
    <n v="273.56"/>
    <x v="206"/>
    <d v="2024-06-07T00:00:00"/>
  </r>
  <r>
    <x v="0"/>
    <x v="7"/>
    <x v="7"/>
    <x v="10"/>
    <n v="45.91"/>
    <x v="207"/>
    <d v="2024-06-24T00:00:00"/>
  </r>
  <r>
    <x v="0"/>
    <x v="30"/>
    <x v="30"/>
    <x v="115"/>
    <n v="196.26"/>
    <x v="201"/>
    <d v="2024-06-13T00:00:00"/>
  </r>
  <r>
    <x v="0"/>
    <x v="31"/>
    <x v="31"/>
    <x v="97"/>
    <n v="14216.06"/>
    <x v="202"/>
    <d v="2024-06-24T00:00:00"/>
  </r>
  <r>
    <x v="0"/>
    <x v="31"/>
    <x v="31"/>
    <x v="116"/>
    <n v="22380.880000000001"/>
    <x v="203"/>
    <d v="2024-06-24T00:00:00"/>
  </r>
  <r>
    <x v="0"/>
    <x v="31"/>
    <x v="31"/>
    <x v="117"/>
    <n v="167.21"/>
    <x v="204"/>
    <d v="2024-06-24T00:00:00"/>
  </r>
  <r>
    <x v="0"/>
    <x v="31"/>
    <x v="31"/>
    <x v="117"/>
    <n v="336.48"/>
    <x v="204"/>
    <d v="2024-06-24T00:00:00"/>
  </r>
  <r>
    <x v="0"/>
    <x v="31"/>
    <x v="31"/>
    <x v="118"/>
    <n v="2143.94"/>
    <x v="205"/>
    <d v="2024-06-24T00:00:00"/>
  </r>
  <r>
    <x v="0"/>
    <x v="7"/>
    <x v="7"/>
    <x v="10"/>
    <n v="110"/>
    <x v="208"/>
    <d v="2024-06-07T00:00:00"/>
  </r>
  <r>
    <x v="0"/>
    <x v="7"/>
    <x v="7"/>
    <x v="10"/>
    <n v="22.5"/>
    <x v="209"/>
    <d v="2024-06-07T00:00:00"/>
  </r>
  <r>
    <x v="0"/>
    <x v="7"/>
    <x v="7"/>
    <x v="10"/>
    <n v="915"/>
    <x v="210"/>
    <d v="2024-06-07T00:00:00"/>
  </r>
  <r>
    <x v="0"/>
    <x v="7"/>
    <x v="7"/>
    <x v="10"/>
    <n v="36.119999999999997"/>
    <x v="211"/>
    <d v="2024-06-07T00:00:00"/>
  </r>
  <r>
    <x v="0"/>
    <x v="7"/>
    <x v="7"/>
    <x v="10"/>
    <n v="61.98"/>
    <x v="212"/>
    <d v="2024-06-07T00:00:00"/>
  </r>
  <r>
    <x v="0"/>
    <x v="7"/>
    <x v="7"/>
    <x v="10"/>
    <n v="281"/>
    <x v="213"/>
    <d v="2024-06-07T00:00:00"/>
  </r>
  <r>
    <x v="0"/>
    <x v="7"/>
    <x v="7"/>
    <x v="10"/>
    <n v="27.18"/>
    <x v="214"/>
    <d v="2024-06-07T00:00:00"/>
  </r>
  <r>
    <x v="0"/>
    <x v="7"/>
    <x v="7"/>
    <x v="10"/>
    <n v="200"/>
    <x v="215"/>
    <d v="2024-06-07T00:00:00"/>
  </r>
  <r>
    <x v="0"/>
    <x v="7"/>
    <x v="7"/>
    <x v="10"/>
    <n v="401"/>
    <x v="216"/>
    <d v="2024-06-07T00:00:00"/>
  </r>
  <r>
    <x v="0"/>
    <x v="7"/>
    <x v="7"/>
    <x v="10"/>
    <n v="84.28"/>
    <x v="217"/>
    <d v="2024-06-07T00:00:00"/>
  </r>
  <r>
    <x v="0"/>
    <x v="7"/>
    <x v="7"/>
    <x v="10"/>
    <n v="744"/>
    <x v="218"/>
    <d v="2024-06-07T00:00:00"/>
  </r>
  <r>
    <x v="0"/>
    <x v="7"/>
    <x v="7"/>
    <x v="10"/>
    <n v="251"/>
    <x v="219"/>
    <d v="2024-06-07T00:00:00"/>
  </r>
  <r>
    <x v="0"/>
    <x v="7"/>
    <x v="7"/>
    <x v="10"/>
    <n v="284"/>
    <x v="220"/>
    <d v="2024-06-07T00:00:00"/>
  </r>
  <r>
    <x v="0"/>
    <x v="7"/>
    <x v="7"/>
    <x v="10"/>
    <n v="260"/>
    <x v="221"/>
    <d v="2024-06-07T00:00:00"/>
  </r>
  <r>
    <x v="0"/>
    <x v="7"/>
    <x v="7"/>
    <x v="10"/>
    <n v="133"/>
    <x v="222"/>
    <d v="2024-06-07T00:00:00"/>
  </r>
  <r>
    <x v="0"/>
    <x v="7"/>
    <x v="7"/>
    <x v="10"/>
    <n v="209"/>
    <x v="223"/>
    <d v="2024-06-07T00:00:00"/>
  </r>
  <r>
    <x v="0"/>
    <x v="7"/>
    <x v="7"/>
    <x v="10"/>
    <n v="220"/>
    <x v="224"/>
    <d v="2024-06-07T00:00:00"/>
  </r>
  <r>
    <x v="0"/>
    <x v="7"/>
    <x v="7"/>
    <x v="10"/>
    <n v="428"/>
    <x v="225"/>
    <d v="2024-06-07T00:00:00"/>
  </r>
  <r>
    <x v="0"/>
    <x v="7"/>
    <x v="7"/>
    <x v="10"/>
    <n v="100"/>
    <x v="226"/>
    <d v="2024-06-07T00:00:00"/>
  </r>
  <r>
    <x v="0"/>
    <x v="7"/>
    <x v="7"/>
    <x v="10"/>
    <n v="494"/>
    <x v="227"/>
    <d v="2024-06-07T00:00:00"/>
  </r>
  <r>
    <x v="0"/>
    <x v="7"/>
    <x v="7"/>
    <x v="10"/>
    <n v="19"/>
    <x v="228"/>
    <d v="2024-06-07T00:00:00"/>
  </r>
  <r>
    <x v="0"/>
    <x v="7"/>
    <x v="7"/>
    <x v="10"/>
    <n v="146"/>
    <x v="229"/>
    <d v="2024-06-07T00:00:00"/>
  </r>
  <r>
    <x v="0"/>
    <x v="7"/>
    <x v="7"/>
    <x v="10"/>
    <n v="118.87"/>
    <x v="230"/>
    <d v="2024-06-07T00:00:00"/>
  </r>
  <r>
    <x v="0"/>
    <x v="7"/>
    <x v="7"/>
    <x v="10"/>
    <n v="40"/>
    <x v="231"/>
    <d v="2024-06-07T00:00:00"/>
  </r>
  <r>
    <x v="0"/>
    <x v="7"/>
    <x v="7"/>
    <x v="10"/>
    <n v="249"/>
    <x v="232"/>
    <d v="2024-06-07T00:00:00"/>
  </r>
  <r>
    <x v="0"/>
    <x v="7"/>
    <x v="7"/>
    <x v="10"/>
    <n v="810"/>
    <x v="233"/>
    <d v="2024-06-07T00:00:00"/>
  </r>
  <r>
    <x v="0"/>
    <x v="7"/>
    <x v="7"/>
    <x v="10"/>
    <n v="215"/>
    <x v="234"/>
    <d v="2024-06-07T00:00:00"/>
  </r>
  <r>
    <x v="0"/>
    <x v="32"/>
    <x v="32"/>
    <x v="114"/>
    <n v="-1105.6500000000001"/>
    <x v="200"/>
    <d v="2024-06-24T00:00:00"/>
  </r>
  <r>
    <x v="0"/>
    <x v="32"/>
    <x v="32"/>
    <x v="114"/>
    <n v="6575.63"/>
    <x v="200"/>
    <d v="2024-06-24T00:00:00"/>
  </r>
  <r>
    <x v="0"/>
    <x v="33"/>
    <x v="33"/>
    <x v="119"/>
    <n v="286.77999999999997"/>
    <x v="235"/>
    <d v="2024-06-24T00:00:00"/>
  </r>
  <r>
    <x v="0"/>
    <x v="33"/>
    <x v="33"/>
    <x v="97"/>
    <n v="1362.44"/>
    <x v="202"/>
    <d v="2024-06-24T00:00:00"/>
  </r>
  <r>
    <x v="0"/>
    <x v="33"/>
    <x v="33"/>
    <x v="116"/>
    <n v="2009.18"/>
    <x v="203"/>
    <d v="2024-06-24T00:00:00"/>
  </r>
  <r>
    <x v="0"/>
    <x v="7"/>
    <x v="7"/>
    <x v="10"/>
    <n v="9"/>
    <x v="229"/>
    <d v="2024-06-07T00:00:00"/>
  </r>
  <r>
    <x v="0"/>
    <x v="32"/>
    <x v="32"/>
    <x v="114"/>
    <n v="-1872.3"/>
    <x v="200"/>
    <d v="2024-06-24T00:00:00"/>
  </r>
  <r>
    <x v="0"/>
    <x v="32"/>
    <x v="32"/>
    <x v="114"/>
    <n v="11820.58"/>
    <x v="200"/>
    <d v="2024-06-24T00:00:00"/>
  </r>
  <r>
    <x v="0"/>
    <x v="33"/>
    <x v="33"/>
    <x v="119"/>
    <n v="502.48"/>
    <x v="235"/>
    <d v="2024-06-24T00:00:00"/>
  </r>
  <r>
    <x v="0"/>
    <x v="33"/>
    <x v="33"/>
    <x v="97"/>
    <n v="2652.48"/>
    <x v="202"/>
    <d v="2024-06-24T00:00:00"/>
  </r>
  <r>
    <x v="0"/>
    <x v="33"/>
    <x v="33"/>
    <x v="116"/>
    <n v="3685.86"/>
    <x v="203"/>
    <d v="2024-06-24T00:00:00"/>
  </r>
  <r>
    <x v="0"/>
    <x v="33"/>
    <x v="33"/>
    <x v="117"/>
    <n v="6.07"/>
    <x v="204"/>
    <d v="2024-06-24T00:00:00"/>
  </r>
  <r>
    <x v="0"/>
    <x v="33"/>
    <x v="33"/>
    <x v="117"/>
    <n v="11.91"/>
    <x v="204"/>
    <d v="2024-06-24T00:00:00"/>
  </r>
  <r>
    <x v="0"/>
    <x v="33"/>
    <x v="33"/>
    <x v="118"/>
    <n v="32.909999999999997"/>
    <x v="205"/>
    <d v="2024-06-24T00:00:00"/>
  </r>
  <r>
    <x v="0"/>
    <x v="29"/>
    <x v="29"/>
    <x v="114"/>
    <n v="-8256.98"/>
    <x v="200"/>
    <d v="2024-06-24T00:00:00"/>
  </r>
  <r>
    <x v="0"/>
    <x v="31"/>
    <x v="31"/>
    <x v="97"/>
    <n v="-6.39"/>
    <x v="202"/>
    <d v="2024-06-24T00:00:00"/>
  </r>
  <r>
    <x v="0"/>
    <x v="29"/>
    <x v="29"/>
    <x v="114"/>
    <n v="41145.17"/>
    <x v="200"/>
    <d v="2024-06-24T00:00:00"/>
  </r>
  <r>
    <x v="0"/>
    <x v="7"/>
    <x v="7"/>
    <x v="10"/>
    <n v="562.21"/>
    <x v="206"/>
    <d v="2024-06-07T00:00:00"/>
  </r>
  <r>
    <x v="0"/>
    <x v="30"/>
    <x v="30"/>
    <x v="115"/>
    <n v="675.82"/>
    <x v="201"/>
    <d v="2024-06-13T00:00:00"/>
  </r>
  <r>
    <x v="0"/>
    <x v="31"/>
    <x v="31"/>
    <x v="97"/>
    <n v="8873.01"/>
    <x v="202"/>
    <d v="2024-06-24T00:00:00"/>
  </r>
  <r>
    <x v="0"/>
    <x v="31"/>
    <x v="31"/>
    <x v="116"/>
    <n v="13780.4"/>
    <x v="203"/>
    <d v="2024-06-24T00:00:00"/>
  </r>
  <r>
    <x v="0"/>
    <x v="31"/>
    <x v="31"/>
    <x v="117"/>
    <n v="142.02000000000001"/>
    <x v="204"/>
    <d v="2024-06-24T00:00:00"/>
  </r>
  <r>
    <x v="0"/>
    <x v="31"/>
    <x v="31"/>
    <x v="117"/>
    <n v="299.27999999999997"/>
    <x v="204"/>
    <d v="2024-06-24T00:00:00"/>
  </r>
  <r>
    <x v="0"/>
    <x v="31"/>
    <x v="31"/>
    <x v="118"/>
    <n v="1261.6300000000001"/>
    <x v="205"/>
    <d v="2024-06-24T00:00:00"/>
  </r>
  <r>
    <x v="0"/>
    <x v="7"/>
    <x v="7"/>
    <x v="10"/>
    <n v="291"/>
    <x v="236"/>
    <d v="2024-06-07T00:00:00"/>
  </r>
  <r>
    <x v="0"/>
    <x v="7"/>
    <x v="7"/>
    <x v="10"/>
    <n v="13.01"/>
    <x v="211"/>
    <d v="2024-06-07T00:00:00"/>
  </r>
  <r>
    <x v="0"/>
    <x v="7"/>
    <x v="7"/>
    <x v="10"/>
    <n v="12.91"/>
    <x v="212"/>
    <d v="2024-06-07T00:00:00"/>
  </r>
  <r>
    <x v="0"/>
    <x v="7"/>
    <x v="7"/>
    <x v="10"/>
    <n v="280"/>
    <x v="213"/>
    <d v="2024-06-07T00:00:00"/>
  </r>
  <r>
    <x v="0"/>
    <x v="7"/>
    <x v="7"/>
    <x v="10"/>
    <n v="9"/>
    <x v="237"/>
    <d v="2024-06-07T00:00:00"/>
  </r>
  <r>
    <x v="0"/>
    <x v="7"/>
    <x v="7"/>
    <x v="10"/>
    <n v="150"/>
    <x v="220"/>
    <d v="2024-06-07T00:00:00"/>
  </r>
  <r>
    <x v="0"/>
    <x v="7"/>
    <x v="7"/>
    <x v="10"/>
    <n v="148"/>
    <x v="238"/>
    <d v="2024-06-07T00:00:00"/>
  </r>
  <r>
    <x v="0"/>
    <x v="7"/>
    <x v="7"/>
    <x v="10"/>
    <n v="120"/>
    <x v="239"/>
    <d v="2024-06-07T00:00:00"/>
  </r>
  <r>
    <x v="0"/>
    <x v="7"/>
    <x v="7"/>
    <x v="10"/>
    <n v="286"/>
    <x v="226"/>
    <d v="2024-06-07T00:00:00"/>
  </r>
  <r>
    <x v="0"/>
    <x v="7"/>
    <x v="7"/>
    <x v="10"/>
    <n v="144.08000000000001"/>
    <x v="240"/>
    <d v="2024-06-07T00:00:00"/>
  </r>
  <r>
    <x v="0"/>
    <x v="7"/>
    <x v="7"/>
    <x v="10"/>
    <n v="54"/>
    <x v="229"/>
    <d v="2024-06-07T00:00:00"/>
  </r>
  <r>
    <x v="0"/>
    <x v="7"/>
    <x v="7"/>
    <x v="10"/>
    <n v="47.04"/>
    <x v="230"/>
    <d v="2024-06-07T00:00:00"/>
  </r>
  <r>
    <x v="0"/>
    <x v="7"/>
    <x v="7"/>
    <x v="10"/>
    <n v="370"/>
    <x v="232"/>
    <d v="2024-06-07T00:00:00"/>
  </r>
  <r>
    <x v="0"/>
    <x v="7"/>
    <x v="7"/>
    <x v="10"/>
    <n v="235"/>
    <x v="233"/>
    <d v="2024-06-07T00:00:00"/>
  </r>
  <r>
    <x v="0"/>
    <x v="7"/>
    <x v="7"/>
    <x v="10"/>
    <n v="151"/>
    <x v="241"/>
    <d v="2024-06-07T00:00:00"/>
  </r>
  <r>
    <x v="0"/>
    <x v="7"/>
    <x v="7"/>
    <x v="10"/>
    <n v="254.76"/>
    <x v="242"/>
    <d v="2024-06-07T00:00:00"/>
  </r>
  <r>
    <x v="0"/>
    <x v="29"/>
    <x v="29"/>
    <x v="114"/>
    <n v="5237.4399999999996"/>
    <x v="200"/>
    <d v="2024-06-24T00:00:00"/>
  </r>
  <r>
    <x v="0"/>
    <x v="31"/>
    <x v="31"/>
    <x v="97"/>
    <n v="1190.5"/>
    <x v="202"/>
    <d v="2024-06-24T00:00:00"/>
  </r>
  <r>
    <x v="0"/>
    <x v="31"/>
    <x v="31"/>
    <x v="116"/>
    <n v="4209.5200000000004"/>
    <x v="203"/>
    <d v="2024-06-24T00:00:00"/>
  </r>
  <r>
    <x v="0"/>
    <x v="31"/>
    <x v="31"/>
    <x v="117"/>
    <n v="31.7"/>
    <x v="204"/>
    <d v="2024-06-24T00:00:00"/>
  </r>
  <r>
    <x v="0"/>
    <x v="31"/>
    <x v="31"/>
    <x v="117"/>
    <n v="74.510000000000005"/>
    <x v="204"/>
    <d v="2024-06-24T00:00:00"/>
  </r>
  <r>
    <x v="0"/>
    <x v="31"/>
    <x v="31"/>
    <x v="118"/>
    <n v="147.46"/>
    <x v="205"/>
    <d v="2024-06-24T00:00:00"/>
  </r>
  <r>
    <x v="0"/>
    <x v="7"/>
    <x v="7"/>
    <x v="10"/>
    <n v="41.78"/>
    <x v="243"/>
    <d v="2024-06-07T00:00:00"/>
  </r>
  <r>
    <x v="0"/>
    <x v="32"/>
    <x v="32"/>
    <x v="114"/>
    <n v="5952.46"/>
    <x v="200"/>
    <d v="2024-06-24T00:00:00"/>
  </r>
  <r>
    <x v="0"/>
    <x v="7"/>
    <x v="7"/>
    <x v="10"/>
    <n v="172.04"/>
    <x v="207"/>
    <d v="2024-06-24T00:00:00"/>
  </r>
  <r>
    <x v="0"/>
    <x v="33"/>
    <x v="33"/>
    <x v="97"/>
    <n v="1362.53"/>
    <x v="202"/>
    <d v="2024-06-24T00:00:00"/>
  </r>
  <r>
    <x v="0"/>
    <x v="33"/>
    <x v="33"/>
    <x v="116"/>
    <n v="4348.43"/>
    <x v="203"/>
    <d v="2024-06-24T00:00:00"/>
  </r>
  <r>
    <x v="0"/>
    <x v="33"/>
    <x v="33"/>
    <x v="117"/>
    <n v="24.97"/>
    <x v="204"/>
    <d v="2024-06-24T00:00:00"/>
  </r>
  <r>
    <x v="0"/>
    <x v="33"/>
    <x v="33"/>
    <x v="117"/>
    <n v="62.6"/>
    <x v="204"/>
    <d v="2024-06-24T00:00:00"/>
  </r>
  <r>
    <x v="0"/>
    <x v="33"/>
    <x v="33"/>
    <x v="118"/>
    <n v="140.26"/>
    <x v="205"/>
    <d v="2024-06-24T00:00:00"/>
  </r>
  <r>
    <x v="0"/>
    <x v="7"/>
    <x v="7"/>
    <x v="10"/>
    <n v="20.37"/>
    <x v="244"/>
    <d v="2024-06-07T00:00:00"/>
  </r>
  <r>
    <x v="0"/>
    <x v="32"/>
    <x v="32"/>
    <x v="114"/>
    <n v="-115.77"/>
    <x v="200"/>
    <d v="2024-06-24T00:00:00"/>
  </r>
  <r>
    <x v="0"/>
    <x v="32"/>
    <x v="32"/>
    <x v="114"/>
    <n v="730.9"/>
    <x v="200"/>
    <d v="2024-06-24T00:00:00"/>
  </r>
  <r>
    <x v="0"/>
    <x v="33"/>
    <x v="33"/>
    <x v="119"/>
    <n v="31.07"/>
    <x v="235"/>
    <d v="2024-06-24T00:00:00"/>
  </r>
  <r>
    <x v="0"/>
    <x v="33"/>
    <x v="33"/>
    <x v="97"/>
    <n v="164.01"/>
    <x v="202"/>
    <d v="2024-06-24T00:00:00"/>
  </r>
  <r>
    <x v="0"/>
    <x v="33"/>
    <x v="33"/>
    <x v="116"/>
    <n v="225.69"/>
    <x v="203"/>
    <d v="2024-06-24T00:00:00"/>
  </r>
  <r>
    <x v="0"/>
    <x v="33"/>
    <x v="33"/>
    <x v="117"/>
    <n v="0.77"/>
    <x v="204"/>
    <d v="2024-06-24T00:00:00"/>
  </r>
  <r>
    <x v="0"/>
    <x v="33"/>
    <x v="33"/>
    <x v="117"/>
    <n v="2.1"/>
    <x v="204"/>
    <d v="2024-06-24T00:00:00"/>
  </r>
  <r>
    <x v="0"/>
    <x v="33"/>
    <x v="33"/>
    <x v="118"/>
    <n v="4.3099999999999996"/>
    <x v="205"/>
    <d v="2024-06-24T00:00:00"/>
  </r>
  <r>
    <x v="0"/>
    <x v="29"/>
    <x v="29"/>
    <x v="114"/>
    <n v="-6145.83"/>
    <x v="200"/>
    <d v="2024-06-24T00:00:00"/>
  </r>
  <r>
    <x v="0"/>
    <x v="31"/>
    <x v="31"/>
    <x v="97"/>
    <n v="-1141.43"/>
    <x v="202"/>
    <d v="2024-06-24T00:00:00"/>
  </r>
  <r>
    <x v="0"/>
    <x v="31"/>
    <x v="31"/>
    <x v="116"/>
    <n v="-62.47"/>
    <x v="203"/>
    <d v="2024-06-24T00:00:00"/>
  </r>
  <r>
    <x v="0"/>
    <x v="29"/>
    <x v="29"/>
    <x v="114"/>
    <n v="37344.620000000003"/>
    <x v="200"/>
    <d v="2024-06-24T00:00:00"/>
  </r>
  <r>
    <x v="0"/>
    <x v="7"/>
    <x v="7"/>
    <x v="10"/>
    <n v="664.66"/>
    <x v="206"/>
    <d v="2024-06-07T00:00:00"/>
  </r>
  <r>
    <x v="0"/>
    <x v="30"/>
    <x v="30"/>
    <x v="115"/>
    <n v="304.2"/>
    <x v="201"/>
    <d v="2024-06-13T00:00:00"/>
  </r>
  <r>
    <x v="0"/>
    <x v="31"/>
    <x v="31"/>
    <x v="97"/>
    <n v="8425.42"/>
    <x v="202"/>
    <d v="2024-06-24T00:00:00"/>
  </r>
  <r>
    <x v="0"/>
    <x v="31"/>
    <x v="31"/>
    <x v="116"/>
    <n v="12320.87"/>
    <x v="203"/>
    <d v="2024-06-24T00:00:00"/>
  </r>
  <r>
    <x v="0"/>
    <x v="31"/>
    <x v="31"/>
    <x v="117"/>
    <n v="71.17"/>
    <x v="204"/>
    <d v="2024-06-24T00:00:00"/>
  </r>
  <r>
    <x v="0"/>
    <x v="31"/>
    <x v="31"/>
    <x v="117"/>
    <n v="145.72999999999999"/>
    <x v="204"/>
    <d v="2024-06-24T00:00:00"/>
  </r>
  <r>
    <x v="0"/>
    <x v="31"/>
    <x v="31"/>
    <x v="118"/>
    <n v="1075.6300000000001"/>
    <x v="205"/>
    <d v="2024-06-24T00:00:00"/>
  </r>
  <r>
    <x v="0"/>
    <x v="7"/>
    <x v="7"/>
    <x v="10"/>
    <n v="756"/>
    <x v="236"/>
    <d v="2024-06-07T00:00:00"/>
  </r>
  <r>
    <x v="0"/>
    <x v="7"/>
    <x v="7"/>
    <x v="10"/>
    <n v="11.17"/>
    <x v="211"/>
    <d v="2024-06-07T00:00:00"/>
  </r>
  <r>
    <x v="0"/>
    <x v="7"/>
    <x v="7"/>
    <x v="10"/>
    <n v="46.48"/>
    <x v="212"/>
    <d v="2024-06-07T00:00:00"/>
  </r>
  <r>
    <x v="0"/>
    <x v="7"/>
    <x v="7"/>
    <x v="10"/>
    <n v="616"/>
    <x v="213"/>
    <d v="2024-06-07T00:00:00"/>
  </r>
  <r>
    <x v="0"/>
    <x v="7"/>
    <x v="7"/>
    <x v="10"/>
    <n v="721"/>
    <x v="220"/>
    <d v="2024-06-07T00:00:00"/>
  </r>
  <r>
    <x v="0"/>
    <x v="7"/>
    <x v="7"/>
    <x v="10"/>
    <n v="355"/>
    <x v="221"/>
    <d v="2024-06-07T00:00:00"/>
  </r>
  <r>
    <x v="0"/>
    <x v="7"/>
    <x v="7"/>
    <x v="10"/>
    <n v="659"/>
    <x v="223"/>
    <d v="2024-06-07T00:00:00"/>
  </r>
  <r>
    <x v="0"/>
    <x v="7"/>
    <x v="7"/>
    <x v="10"/>
    <n v="48"/>
    <x v="229"/>
    <d v="2024-06-07T00:00:00"/>
  </r>
  <r>
    <x v="0"/>
    <x v="7"/>
    <x v="7"/>
    <x v="10"/>
    <n v="39.840000000000003"/>
    <x v="230"/>
    <d v="2024-06-07T00:00:00"/>
  </r>
  <r>
    <x v="0"/>
    <x v="7"/>
    <x v="7"/>
    <x v="10"/>
    <n v="39.799999999999997"/>
    <x v="231"/>
    <d v="2024-06-07T00:00:00"/>
  </r>
  <r>
    <x v="0"/>
    <x v="7"/>
    <x v="7"/>
    <x v="10"/>
    <n v="405"/>
    <x v="233"/>
    <d v="2024-06-07T00:00:00"/>
  </r>
  <r>
    <x v="0"/>
    <x v="7"/>
    <x v="7"/>
    <x v="10"/>
    <n v="400"/>
    <x v="234"/>
    <d v="2024-06-07T00:00:00"/>
  </r>
  <r>
    <x v="0"/>
    <x v="29"/>
    <x v="29"/>
    <x v="114"/>
    <n v="2618.7199999999998"/>
    <x v="200"/>
    <d v="2024-06-24T00:00:00"/>
  </r>
  <r>
    <x v="0"/>
    <x v="31"/>
    <x v="31"/>
    <x v="97"/>
    <n v="595.25"/>
    <x v="202"/>
    <d v="2024-06-24T00:00:00"/>
  </r>
  <r>
    <x v="0"/>
    <x v="31"/>
    <x v="31"/>
    <x v="116"/>
    <n v="2107.71"/>
    <x v="203"/>
    <d v="2024-06-24T00:00:00"/>
  </r>
  <r>
    <x v="0"/>
    <x v="31"/>
    <x v="31"/>
    <x v="117"/>
    <n v="13.26"/>
    <x v="204"/>
    <d v="2024-06-24T00:00:00"/>
  </r>
  <r>
    <x v="0"/>
    <x v="31"/>
    <x v="31"/>
    <x v="117"/>
    <n v="29.62"/>
    <x v="204"/>
    <d v="2024-06-24T00:00:00"/>
  </r>
  <r>
    <x v="0"/>
    <x v="31"/>
    <x v="31"/>
    <x v="118"/>
    <n v="74.16"/>
    <x v="205"/>
    <d v="2024-06-24T00:00:00"/>
  </r>
  <r>
    <x v="0"/>
    <x v="7"/>
    <x v="7"/>
    <x v="10"/>
    <n v="20.37"/>
    <x v="244"/>
    <d v="2024-06-07T00:00:00"/>
  </r>
  <r>
    <x v="0"/>
    <x v="29"/>
    <x v="29"/>
    <x v="114"/>
    <n v="-49868.66"/>
    <x v="200"/>
    <d v="2024-06-24T00:00:00"/>
  </r>
  <r>
    <x v="0"/>
    <x v="31"/>
    <x v="31"/>
    <x v="97"/>
    <n v="-877.82"/>
    <x v="202"/>
    <d v="2024-06-24T00:00:00"/>
  </r>
  <r>
    <x v="0"/>
    <x v="29"/>
    <x v="29"/>
    <x v="114"/>
    <n v="330745.08"/>
    <x v="200"/>
    <d v="2024-06-24T00:00:00"/>
  </r>
  <r>
    <x v="0"/>
    <x v="7"/>
    <x v="7"/>
    <x v="10"/>
    <n v="1909.15"/>
    <x v="206"/>
    <d v="2024-06-07T00:00:00"/>
  </r>
  <r>
    <x v="0"/>
    <x v="7"/>
    <x v="7"/>
    <x v="10"/>
    <n v="97.62"/>
    <x v="207"/>
    <d v="2024-06-24T00:00:00"/>
  </r>
  <r>
    <x v="0"/>
    <x v="31"/>
    <x v="31"/>
    <x v="119"/>
    <n v="81.97"/>
    <x v="235"/>
    <d v="2024-06-24T00:00:00"/>
  </r>
  <r>
    <x v="0"/>
    <x v="30"/>
    <x v="30"/>
    <x v="115"/>
    <n v="1901.6"/>
    <x v="201"/>
    <d v="2024-06-13T00:00:00"/>
  </r>
  <r>
    <x v="0"/>
    <x v="31"/>
    <x v="31"/>
    <x v="97"/>
    <n v="73225.570000000007"/>
    <x v="202"/>
    <d v="2024-06-24T00:00:00"/>
  </r>
  <r>
    <x v="0"/>
    <x v="31"/>
    <x v="31"/>
    <x v="116"/>
    <n v="149422.53"/>
    <x v="203"/>
    <d v="2024-06-24T00:00:00"/>
  </r>
  <r>
    <x v="0"/>
    <x v="31"/>
    <x v="31"/>
    <x v="117"/>
    <n v="1079.9100000000001"/>
    <x v="204"/>
    <d v="2024-06-24T00:00:00"/>
  </r>
  <r>
    <x v="0"/>
    <x v="31"/>
    <x v="31"/>
    <x v="117"/>
    <n v="2254.7800000000002"/>
    <x v="204"/>
    <d v="2024-06-24T00:00:00"/>
  </r>
  <r>
    <x v="0"/>
    <x v="31"/>
    <x v="31"/>
    <x v="118"/>
    <n v="11168.17"/>
    <x v="205"/>
    <d v="2024-06-24T00:00:00"/>
  </r>
  <r>
    <x v="0"/>
    <x v="7"/>
    <x v="7"/>
    <x v="10"/>
    <n v="913"/>
    <x v="208"/>
    <d v="2024-06-07T00:00:00"/>
  </r>
  <r>
    <x v="0"/>
    <x v="7"/>
    <x v="7"/>
    <x v="10"/>
    <n v="1715"/>
    <x v="236"/>
    <d v="2024-06-07T00:00:00"/>
  </r>
  <r>
    <x v="0"/>
    <x v="7"/>
    <x v="7"/>
    <x v="10"/>
    <n v="897"/>
    <x v="210"/>
    <d v="2024-06-07T00:00:00"/>
  </r>
  <r>
    <x v="0"/>
    <x v="7"/>
    <x v="7"/>
    <x v="10"/>
    <n v="129.74"/>
    <x v="211"/>
    <d v="2024-06-07T00:00:00"/>
  </r>
  <r>
    <x v="0"/>
    <x v="7"/>
    <x v="7"/>
    <x v="10"/>
    <n v="185.93"/>
    <x v="212"/>
    <d v="2024-06-07T00:00:00"/>
  </r>
  <r>
    <x v="0"/>
    <x v="7"/>
    <x v="7"/>
    <x v="10"/>
    <n v="1090"/>
    <x v="213"/>
    <d v="2024-06-07T00:00:00"/>
  </r>
  <r>
    <x v="0"/>
    <x v="7"/>
    <x v="7"/>
    <x v="10"/>
    <n v="469.71"/>
    <x v="245"/>
    <d v="2024-06-07T00:00:00"/>
  </r>
  <r>
    <x v="0"/>
    <x v="7"/>
    <x v="7"/>
    <x v="10"/>
    <n v="280"/>
    <x v="216"/>
    <d v="2024-06-07T00:00:00"/>
  </r>
  <r>
    <x v="0"/>
    <x v="7"/>
    <x v="7"/>
    <x v="10"/>
    <n v="55.74"/>
    <x v="217"/>
    <d v="2024-06-07T00:00:00"/>
  </r>
  <r>
    <x v="0"/>
    <x v="7"/>
    <x v="7"/>
    <x v="10"/>
    <n v="4436"/>
    <x v="220"/>
    <d v="2024-06-07T00:00:00"/>
  </r>
  <r>
    <x v="0"/>
    <x v="7"/>
    <x v="7"/>
    <x v="10"/>
    <n v="316"/>
    <x v="246"/>
    <d v="2024-06-07T00:00:00"/>
  </r>
  <r>
    <x v="0"/>
    <x v="7"/>
    <x v="7"/>
    <x v="10"/>
    <n v="1006"/>
    <x v="221"/>
    <d v="2024-06-07T00:00:00"/>
  </r>
  <r>
    <x v="0"/>
    <x v="7"/>
    <x v="7"/>
    <x v="10"/>
    <n v="1891"/>
    <x v="223"/>
    <d v="2024-06-07T00:00:00"/>
  </r>
  <r>
    <x v="0"/>
    <x v="7"/>
    <x v="7"/>
    <x v="10"/>
    <n v="735"/>
    <x v="224"/>
    <d v="2024-06-07T00:00:00"/>
  </r>
  <r>
    <x v="0"/>
    <x v="7"/>
    <x v="7"/>
    <x v="10"/>
    <n v="539"/>
    <x v="225"/>
    <d v="2024-06-07T00:00:00"/>
  </r>
  <r>
    <x v="0"/>
    <x v="7"/>
    <x v="7"/>
    <x v="10"/>
    <n v="300"/>
    <x v="226"/>
    <d v="2024-06-07T00:00:00"/>
  </r>
  <r>
    <x v="0"/>
    <x v="7"/>
    <x v="7"/>
    <x v="10"/>
    <n v="1344"/>
    <x v="227"/>
    <d v="2024-06-07T00:00:00"/>
  </r>
  <r>
    <x v="0"/>
    <x v="7"/>
    <x v="7"/>
    <x v="10"/>
    <n v="315"/>
    <x v="247"/>
    <d v="2024-06-07T00:00:00"/>
  </r>
  <r>
    <x v="0"/>
    <x v="7"/>
    <x v="7"/>
    <x v="10"/>
    <n v="190"/>
    <x v="248"/>
    <d v="2024-06-07T00:00:00"/>
  </r>
  <r>
    <x v="0"/>
    <x v="7"/>
    <x v="7"/>
    <x v="10"/>
    <n v="481"/>
    <x v="249"/>
    <d v="2024-06-07T00:00:00"/>
  </r>
  <r>
    <x v="0"/>
    <x v="7"/>
    <x v="7"/>
    <x v="10"/>
    <n v="780"/>
    <x v="229"/>
    <d v="2024-06-07T00:00:00"/>
  </r>
  <r>
    <x v="0"/>
    <x v="7"/>
    <x v="7"/>
    <x v="10"/>
    <n v="709.24"/>
    <x v="230"/>
    <d v="2024-06-07T00:00:00"/>
  </r>
  <r>
    <x v="0"/>
    <x v="7"/>
    <x v="7"/>
    <x v="10"/>
    <n v="72"/>
    <x v="231"/>
    <d v="2024-06-07T00:00:00"/>
  </r>
  <r>
    <x v="0"/>
    <x v="7"/>
    <x v="7"/>
    <x v="10"/>
    <n v="627"/>
    <x v="232"/>
    <d v="2024-06-07T00:00:00"/>
  </r>
  <r>
    <x v="0"/>
    <x v="7"/>
    <x v="7"/>
    <x v="10"/>
    <n v="490"/>
    <x v="233"/>
    <d v="2024-06-07T00:00:00"/>
  </r>
  <r>
    <x v="0"/>
    <x v="7"/>
    <x v="7"/>
    <x v="10"/>
    <n v="48.08"/>
    <x v="250"/>
    <d v="2024-06-07T00:00:00"/>
  </r>
  <r>
    <x v="0"/>
    <x v="7"/>
    <x v="7"/>
    <x v="10"/>
    <n v="836"/>
    <x v="251"/>
    <d v="2024-06-07T00:00:00"/>
  </r>
  <r>
    <x v="0"/>
    <x v="7"/>
    <x v="7"/>
    <x v="10"/>
    <n v="135"/>
    <x v="234"/>
    <d v="2024-06-07T00:00:00"/>
  </r>
  <r>
    <x v="0"/>
    <x v="7"/>
    <x v="7"/>
    <x v="10"/>
    <n v="260"/>
    <x v="241"/>
    <d v="2024-06-07T00:00:00"/>
  </r>
  <r>
    <x v="0"/>
    <x v="7"/>
    <x v="7"/>
    <x v="10"/>
    <n v="155.79"/>
    <x v="252"/>
    <d v="2024-06-07T00:00:00"/>
  </r>
  <r>
    <x v="0"/>
    <x v="7"/>
    <x v="7"/>
    <x v="10"/>
    <n v="260.18"/>
    <x v="253"/>
    <d v="2024-06-07T00:00:00"/>
  </r>
  <r>
    <x v="0"/>
    <x v="7"/>
    <x v="7"/>
    <x v="10"/>
    <n v="18.13"/>
    <x v="254"/>
    <d v="2024-06-07T00:00:00"/>
  </r>
  <r>
    <x v="0"/>
    <x v="7"/>
    <x v="7"/>
    <x v="10"/>
    <n v="550"/>
    <x v="255"/>
    <d v="2024-06-07T00:00:00"/>
  </r>
  <r>
    <x v="0"/>
    <x v="32"/>
    <x v="32"/>
    <x v="114"/>
    <n v="-708.32"/>
    <x v="200"/>
    <d v="2024-06-24T00:00:00"/>
  </r>
  <r>
    <x v="0"/>
    <x v="32"/>
    <x v="32"/>
    <x v="114"/>
    <n v="4430.6899999999996"/>
    <x v="200"/>
    <d v="2024-06-24T00:00:00"/>
  </r>
  <r>
    <x v="0"/>
    <x v="33"/>
    <x v="33"/>
    <x v="119"/>
    <n v="190.07"/>
    <x v="235"/>
    <d v="2024-06-24T00:00:00"/>
  </r>
  <r>
    <x v="0"/>
    <x v="33"/>
    <x v="33"/>
    <x v="97"/>
    <n v="1003.46"/>
    <x v="202"/>
    <d v="2024-06-24T00:00:00"/>
  </r>
  <r>
    <x v="0"/>
    <x v="33"/>
    <x v="33"/>
    <x v="116"/>
    <n v="1883.04"/>
    <x v="203"/>
    <d v="2024-06-24T00:00:00"/>
  </r>
  <r>
    <x v="0"/>
    <x v="7"/>
    <x v="7"/>
    <x v="10"/>
    <n v="22"/>
    <x v="229"/>
    <d v="2024-06-07T00:00:00"/>
  </r>
  <r>
    <x v="0"/>
    <x v="32"/>
    <x v="32"/>
    <x v="114"/>
    <n v="1783.36"/>
    <x v="200"/>
    <d v="2024-06-24T00:00:00"/>
  </r>
  <r>
    <x v="0"/>
    <x v="33"/>
    <x v="33"/>
    <x v="119"/>
    <n v="76.83"/>
    <x v="235"/>
    <d v="2024-06-24T00:00:00"/>
  </r>
  <r>
    <x v="0"/>
    <x v="33"/>
    <x v="33"/>
    <x v="97"/>
    <n v="487.22"/>
    <x v="202"/>
    <d v="2024-06-24T00:00:00"/>
  </r>
  <r>
    <x v="0"/>
    <x v="33"/>
    <x v="33"/>
    <x v="116"/>
    <n v="1672.57"/>
    <x v="203"/>
    <d v="2024-06-24T00:00:00"/>
  </r>
  <r>
    <x v="0"/>
    <x v="33"/>
    <x v="33"/>
    <x v="117"/>
    <n v="5.75"/>
    <x v="204"/>
    <d v="2024-06-24T00:00:00"/>
  </r>
  <r>
    <x v="0"/>
    <x v="33"/>
    <x v="33"/>
    <x v="117"/>
    <n v="15.67"/>
    <x v="204"/>
    <d v="2024-06-24T00:00:00"/>
  </r>
  <r>
    <x v="0"/>
    <x v="33"/>
    <x v="33"/>
    <x v="118"/>
    <n v="37.049999999999997"/>
    <x v="205"/>
    <d v="2024-06-24T00:00:00"/>
  </r>
  <r>
    <x v="0"/>
    <x v="29"/>
    <x v="29"/>
    <x v="114"/>
    <n v="-289.72000000000003"/>
    <x v="200"/>
    <d v="2024-06-24T00:00:00"/>
  </r>
  <r>
    <x v="0"/>
    <x v="29"/>
    <x v="29"/>
    <x v="114"/>
    <n v="22569.1"/>
    <x v="200"/>
    <d v="2024-06-24T00:00:00"/>
  </r>
  <r>
    <x v="0"/>
    <x v="31"/>
    <x v="31"/>
    <x v="97"/>
    <n v="5485.86"/>
    <x v="202"/>
    <d v="2024-06-24T00:00:00"/>
  </r>
  <r>
    <x v="0"/>
    <x v="31"/>
    <x v="31"/>
    <x v="116"/>
    <n v="18232.07"/>
    <x v="203"/>
    <d v="2024-06-24T00:00:00"/>
  </r>
  <r>
    <x v="0"/>
    <x v="31"/>
    <x v="31"/>
    <x v="117"/>
    <n v="100.16"/>
    <x v="204"/>
    <d v="2024-06-24T00:00:00"/>
  </r>
  <r>
    <x v="0"/>
    <x v="31"/>
    <x v="31"/>
    <x v="117"/>
    <n v="265.20999999999998"/>
    <x v="204"/>
    <d v="2024-06-24T00:00:00"/>
  </r>
  <r>
    <x v="0"/>
    <x v="31"/>
    <x v="31"/>
    <x v="118"/>
    <n v="584.83000000000004"/>
    <x v="205"/>
    <d v="2024-06-24T00:00:00"/>
  </r>
  <r>
    <x v="0"/>
    <x v="7"/>
    <x v="7"/>
    <x v="10"/>
    <n v="201"/>
    <x v="220"/>
    <d v="2024-06-07T00:00:00"/>
  </r>
  <r>
    <x v="0"/>
    <x v="7"/>
    <x v="7"/>
    <x v="10"/>
    <n v="50"/>
    <x v="256"/>
    <d v="2024-06-07T00:00:00"/>
  </r>
  <r>
    <x v="0"/>
    <x v="7"/>
    <x v="7"/>
    <x v="10"/>
    <n v="24.27"/>
    <x v="257"/>
    <d v="2024-06-07T00:00:00"/>
  </r>
  <r>
    <x v="0"/>
    <x v="7"/>
    <x v="7"/>
    <x v="10"/>
    <n v="43"/>
    <x v="258"/>
    <d v="2024-06-07T00:00:00"/>
  </r>
  <r>
    <x v="0"/>
    <x v="29"/>
    <x v="29"/>
    <x v="114"/>
    <n v="-5259.88"/>
    <x v="200"/>
    <d v="2024-06-24T00:00:00"/>
  </r>
  <r>
    <x v="0"/>
    <x v="31"/>
    <x v="31"/>
    <x v="97"/>
    <n v="-6.88"/>
    <x v="202"/>
    <d v="2024-06-24T00:00:00"/>
  </r>
  <r>
    <x v="0"/>
    <x v="29"/>
    <x v="29"/>
    <x v="114"/>
    <n v="272196.06"/>
    <x v="200"/>
    <d v="2024-06-24T00:00:00"/>
  </r>
  <r>
    <x v="0"/>
    <x v="7"/>
    <x v="7"/>
    <x v="10"/>
    <n v="160.75"/>
    <x v="207"/>
    <d v="2024-06-24T00:00:00"/>
  </r>
  <r>
    <x v="0"/>
    <x v="31"/>
    <x v="31"/>
    <x v="119"/>
    <n v="115.13"/>
    <x v="235"/>
    <d v="2024-06-24T00:00:00"/>
  </r>
  <r>
    <x v="0"/>
    <x v="30"/>
    <x v="30"/>
    <x v="115"/>
    <n v="1578.06"/>
    <x v="201"/>
    <d v="2024-06-13T00:00:00"/>
  </r>
  <r>
    <x v="0"/>
    <x v="31"/>
    <x v="31"/>
    <x v="97"/>
    <n v="69402.86"/>
    <x v="202"/>
    <d v="2024-06-24T00:00:00"/>
  </r>
  <r>
    <x v="0"/>
    <x v="31"/>
    <x v="31"/>
    <x v="116"/>
    <n v="257367"/>
    <x v="203"/>
    <d v="2024-06-24T00:00:00"/>
  </r>
  <r>
    <x v="0"/>
    <x v="31"/>
    <x v="31"/>
    <x v="117"/>
    <n v="1517.16"/>
    <x v="204"/>
    <d v="2024-06-24T00:00:00"/>
  </r>
  <r>
    <x v="0"/>
    <x v="31"/>
    <x v="31"/>
    <x v="117"/>
    <n v="3063.85"/>
    <x v="204"/>
    <d v="2024-06-24T00:00:00"/>
  </r>
  <r>
    <x v="0"/>
    <x v="31"/>
    <x v="31"/>
    <x v="118"/>
    <n v="10249.11"/>
    <x v="205"/>
    <d v="2024-06-24T00:00:00"/>
  </r>
  <r>
    <x v="0"/>
    <x v="7"/>
    <x v="7"/>
    <x v="10"/>
    <n v="240"/>
    <x v="236"/>
    <d v="2024-06-07T00:00:00"/>
  </r>
  <r>
    <x v="0"/>
    <x v="7"/>
    <x v="7"/>
    <x v="10"/>
    <n v="750"/>
    <x v="259"/>
    <d v="2024-06-07T00:00:00"/>
  </r>
  <r>
    <x v="0"/>
    <x v="7"/>
    <x v="7"/>
    <x v="10"/>
    <n v="74.94"/>
    <x v="260"/>
    <d v="2024-06-07T00:00:00"/>
  </r>
  <r>
    <x v="0"/>
    <x v="7"/>
    <x v="7"/>
    <x v="10"/>
    <n v="51.64"/>
    <x v="212"/>
    <d v="2024-06-07T00:00:00"/>
  </r>
  <r>
    <x v="0"/>
    <x v="7"/>
    <x v="7"/>
    <x v="10"/>
    <n v="1.29"/>
    <x v="261"/>
    <d v="2024-06-07T00:00:00"/>
  </r>
  <r>
    <x v="0"/>
    <x v="7"/>
    <x v="7"/>
    <x v="10"/>
    <n v="490"/>
    <x v="213"/>
    <d v="2024-06-07T00:00:00"/>
  </r>
  <r>
    <x v="0"/>
    <x v="7"/>
    <x v="7"/>
    <x v="10"/>
    <n v="225"/>
    <x v="216"/>
    <d v="2024-06-07T00:00:00"/>
  </r>
  <r>
    <x v="0"/>
    <x v="7"/>
    <x v="7"/>
    <x v="10"/>
    <n v="1120"/>
    <x v="218"/>
    <d v="2024-06-07T00:00:00"/>
  </r>
  <r>
    <x v="0"/>
    <x v="7"/>
    <x v="7"/>
    <x v="10"/>
    <n v="1728"/>
    <x v="220"/>
    <d v="2024-06-07T00:00:00"/>
  </r>
  <r>
    <x v="0"/>
    <x v="7"/>
    <x v="7"/>
    <x v="10"/>
    <n v="18.079999999999998"/>
    <x v="262"/>
    <d v="2024-06-07T00:00:00"/>
  </r>
  <r>
    <x v="0"/>
    <x v="7"/>
    <x v="7"/>
    <x v="10"/>
    <n v="1084"/>
    <x v="227"/>
    <d v="2024-06-07T00:00:00"/>
  </r>
  <r>
    <x v="0"/>
    <x v="7"/>
    <x v="7"/>
    <x v="10"/>
    <n v="224"/>
    <x v="263"/>
    <d v="2024-06-07T00:00:00"/>
  </r>
  <r>
    <x v="0"/>
    <x v="7"/>
    <x v="7"/>
    <x v="10"/>
    <n v="164"/>
    <x v="229"/>
    <d v="2024-06-07T00:00:00"/>
  </r>
  <r>
    <x v="0"/>
    <x v="7"/>
    <x v="7"/>
    <x v="10"/>
    <n v="60"/>
    <x v="264"/>
    <d v="2024-06-07T00:00:00"/>
  </r>
  <r>
    <x v="0"/>
    <x v="7"/>
    <x v="7"/>
    <x v="10"/>
    <n v="528.70000000000005"/>
    <x v="265"/>
    <d v="2024-06-07T00:00:00"/>
  </r>
  <r>
    <x v="0"/>
    <x v="7"/>
    <x v="7"/>
    <x v="10"/>
    <n v="29"/>
    <x v="231"/>
    <d v="2024-06-07T00:00:00"/>
  </r>
  <r>
    <x v="0"/>
    <x v="7"/>
    <x v="7"/>
    <x v="10"/>
    <n v="240"/>
    <x v="258"/>
    <d v="2024-06-07T00:00:00"/>
  </r>
  <r>
    <x v="0"/>
    <x v="7"/>
    <x v="7"/>
    <x v="10"/>
    <n v="120"/>
    <x v="266"/>
    <d v="2024-06-07T00:00:00"/>
  </r>
  <r>
    <x v="0"/>
    <x v="7"/>
    <x v="7"/>
    <x v="10"/>
    <n v="502"/>
    <x v="232"/>
    <d v="2024-06-07T00:00:00"/>
  </r>
  <r>
    <x v="0"/>
    <x v="7"/>
    <x v="7"/>
    <x v="10"/>
    <n v="465"/>
    <x v="233"/>
    <d v="2024-06-07T00:00:00"/>
  </r>
  <r>
    <x v="0"/>
    <x v="7"/>
    <x v="7"/>
    <x v="10"/>
    <n v="27.5"/>
    <x v="267"/>
    <d v="2024-06-07T00:00:00"/>
  </r>
  <r>
    <x v="0"/>
    <x v="7"/>
    <x v="7"/>
    <x v="10"/>
    <n v="137.5"/>
    <x v="267"/>
    <d v="2024-06-07T00:00:00"/>
  </r>
  <r>
    <x v="0"/>
    <x v="7"/>
    <x v="7"/>
    <x v="10"/>
    <n v="54"/>
    <x v="268"/>
    <d v="2024-06-07T00:00:00"/>
  </r>
  <r>
    <x v="0"/>
    <x v="7"/>
    <x v="7"/>
    <x v="10"/>
    <n v="990"/>
    <x v="234"/>
    <d v="2024-06-07T00:00:00"/>
  </r>
  <r>
    <x v="0"/>
    <x v="32"/>
    <x v="32"/>
    <x v="114"/>
    <n v="10951.24"/>
    <x v="200"/>
    <d v="2024-06-24T00:00:00"/>
  </r>
  <r>
    <x v="0"/>
    <x v="33"/>
    <x v="33"/>
    <x v="119"/>
    <n v="466.87"/>
    <x v="235"/>
    <d v="2024-06-24T00:00:00"/>
  </r>
  <r>
    <x v="0"/>
    <x v="33"/>
    <x v="33"/>
    <x v="97"/>
    <n v="2546.4299999999998"/>
    <x v="202"/>
    <d v="2024-06-24T00:00:00"/>
  </r>
  <r>
    <x v="0"/>
    <x v="33"/>
    <x v="33"/>
    <x v="116"/>
    <n v="8030.84"/>
    <x v="203"/>
    <d v="2024-06-24T00:00:00"/>
  </r>
  <r>
    <x v="0"/>
    <x v="33"/>
    <x v="33"/>
    <x v="117"/>
    <n v="16.84"/>
    <x v="204"/>
    <d v="2024-06-24T00:00:00"/>
  </r>
  <r>
    <x v="0"/>
    <x v="33"/>
    <x v="33"/>
    <x v="117"/>
    <n v="45.91"/>
    <x v="204"/>
    <d v="2024-06-24T00:00:00"/>
  </r>
  <r>
    <x v="0"/>
    <x v="33"/>
    <x v="33"/>
    <x v="118"/>
    <n v="83.14"/>
    <x v="205"/>
    <d v="2024-06-24T00:00:00"/>
  </r>
  <r>
    <x v="0"/>
    <x v="7"/>
    <x v="7"/>
    <x v="10"/>
    <n v="500"/>
    <x v="259"/>
    <d v="2024-06-07T00:00:00"/>
  </r>
  <r>
    <x v="0"/>
    <x v="6"/>
    <x v="6"/>
    <x v="9"/>
    <n v="7963.33"/>
    <x v="269"/>
    <d v="2024-06-05T00:00:00"/>
  </r>
  <r>
    <x v="0"/>
    <x v="5"/>
    <x v="5"/>
    <x v="8"/>
    <n v="8600.39"/>
    <x v="270"/>
    <d v="2024-06-26T00:00:00"/>
  </r>
  <r>
    <x v="0"/>
    <x v="7"/>
    <x v="7"/>
    <x v="10"/>
    <n v="147"/>
    <x v="271"/>
    <d v="2024-06-05T00:00:00"/>
  </r>
  <r>
    <x v="0"/>
    <x v="7"/>
    <x v="7"/>
    <x v="10"/>
    <n v="200"/>
    <x v="272"/>
    <d v="2024-06-05T00:00:00"/>
  </r>
  <r>
    <x v="0"/>
    <x v="7"/>
    <x v="7"/>
    <x v="10"/>
    <n v="153.91999999999999"/>
    <x v="273"/>
    <d v="2024-06-05T00:00:00"/>
  </r>
  <r>
    <x v="0"/>
    <x v="6"/>
    <x v="6"/>
    <x v="9"/>
    <n v="4777.99"/>
    <x v="269"/>
    <d v="2024-06-05T00:00:00"/>
  </r>
  <r>
    <x v="0"/>
    <x v="6"/>
    <x v="6"/>
    <x v="9"/>
    <n v="49070.97"/>
    <x v="274"/>
    <d v="2024-06-05T00:00:00"/>
  </r>
  <r>
    <x v="0"/>
    <x v="6"/>
    <x v="6"/>
    <x v="9"/>
    <n v="314.41000000000003"/>
    <x v="275"/>
    <d v="2024-06-05T00:00:00"/>
  </r>
  <r>
    <x v="0"/>
    <x v="6"/>
    <x v="6"/>
    <x v="9"/>
    <n v="473.68"/>
    <x v="276"/>
    <d v="2024-06-05T00:00:00"/>
  </r>
  <r>
    <x v="0"/>
    <x v="5"/>
    <x v="5"/>
    <x v="8"/>
    <n v="49399.54"/>
    <x v="270"/>
    <d v="2024-06-26T00:00:00"/>
  </r>
  <r>
    <x v="0"/>
    <x v="7"/>
    <x v="7"/>
    <x v="10"/>
    <n v="380"/>
    <x v="277"/>
    <d v="2024-06-05T00:00:00"/>
  </r>
  <r>
    <x v="0"/>
    <x v="7"/>
    <x v="7"/>
    <x v="10"/>
    <n v="359"/>
    <x v="278"/>
    <d v="2024-06-05T00:00:00"/>
  </r>
  <r>
    <x v="0"/>
    <x v="7"/>
    <x v="7"/>
    <x v="10"/>
    <n v="470"/>
    <x v="279"/>
    <d v="2024-06-05T00:00:00"/>
  </r>
  <r>
    <x v="0"/>
    <x v="7"/>
    <x v="7"/>
    <x v="10"/>
    <n v="20"/>
    <x v="280"/>
    <d v="2024-06-05T00:00:00"/>
  </r>
  <r>
    <x v="0"/>
    <x v="7"/>
    <x v="7"/>
    <x v="10"/>
    <n v="96"/>
    <x v="281"/>
    <d v="2024-06-05T00:00:00"/>
  </r>
  <r>
    <x v="0"/>
    <x v="7"/>
    <x v="7"/>
    <x v="10"/>
    <n v="103"/>
    <x v="282"/>
    <d v="2024-06-05T00:00:00"/>
  </r>
  <r>
    <x v="0"/>
    <x v="7"/>
    <x v="7"/>
    <x v="10"/>
    <n v="75"/>
    <x v="283"/>
    <d v="2024-06-05T00:00:00"/>
  </r>
  <r>
    <x v="0"/>
    <x v="17"/>
    <x v="17"/>
    <x v="54"/>
    <n v="35334.370000000003"/>
    <x v="284"/>
    <d v="2024-06-26T00:00:00"/>
  </r>
  <r>
    <x v="0"/>
    <x v="6"/>
    <x v="6"/>
    <x v="9"/>
    <n v="32608.21"/>
    <x v="274"/>
    <d v="2024-06-05T00:00:00"/>
  </r>
  <r>
    <x v="0"/>
    <x v="6"/>
    <x v="6"/>
    <x v="9"/>
    <n v="1237.48"/>
    <x v="285"/>
    <d v="2024-06-05T00:00:00"/>
  </r>
  <r>
    <x v="0"/>
    <x v="12"/>
    <x v="12"/>
    <x v="70"/>
    <n v="1107.1500000000001"/>
    <x v="286"/>
    <d v="2024-06-07T00:00:00"/>
  </r>
  <r>
    <x v="0"/>
    <x v="23"/>
    <x v="23"/>
    <x v="102"/>
    <n v="2364.2399999999998"/>
    <x v="146"/>
    <d v="2024-06-11T00:00:00"/>
  </r>
  <r>
    <x v="0"/>
    <x v="23"/>
    <x v="23"/>
    <x v="120"/>
    <n v="4150.08"/>
    <x v="287"/>
    <d v="2024-06-14T00:00:00"/>
  </r>
  <r>
    <x v="0"/>
    <x v="23"/>
    <x v="23"/>
    <x v="90"/>
    <n v="1221.46"/>
    <x v="288"/>
    <d v="2024-06-07T00:00:00"/>
  </r>
  <r>
    <x v="0"/>
    <x v="17"/>
    <x v="17"/>
    <x v="54"/>
    <n v="54549.29"/>
    <x v="289"/>
    <d v="2024-06-07T00:00:00"/>
  </r>
  <r>
    <x v="0"/>
    <x v="23"/>
    <x v="23"/>
    <x v="121"/>
    <n v="1995.8"/>
    <x v="290"/>
    <d v="2024-06-11T00:00:00"/>
  </r>
  <r>
    <x v="0"/>
    <x v="23"/>
    <x v="23"/>
    <x v="122"/>
    <n v="3427.96"/>
    <x v="291"/>
    <d v="2024-06-12T00:00:00"/>
  </r>
  <r>
    <x v="0"/>
    <x v="23"/>
    <x v="23"/>
    <x v="123"/>
    <n v="4633.5600000000004"/>
    <x v="292"/>
    <d v="2024-06-11T00:00:00"/>
  </r>
  <r>
    <x v="0"/>
    <x v="2"/>
    <x v="2"/>
    <x v="26"/>
    <n v="896.59"/>
    <x v="191"/>
    <d v="2024-06-11T00:00:00"/>
  </r>
  <r>
    <x v="0"/>
    <x v="23"/>
    <x v="23"/>
    <x v="124"/>
    <n v="2647.77"/>
    <x v="293"/>
    <d v="2024-06-07T00:00:00"/>
  </r>
  <r>
    <x v="0"/>
    <x v="23"/>
    <x v="23"/>
    <x v="125"/>
    <n v="1210.3599999999999"/>
    <x v="294"/>
    <d v="2024-06-11T00:00:00"/>
  </r>
  <r>
    <x v="0"/>
    <x v="23"/>
    <x v="23"/>
    <x v="126"/>
    <n v="1803.65"/>
    <x v="295"/>
    <d v="2024-06-12T00:00:00"/>
  </r>
  <r>
    <x v="0"/>
    <x v="34"/>
    <x v="34"/>
    <x v="127"/>
    <n v="3782"/>
    <x v="296"/>
    <d v="2024-06-07T00:00:00"/>
  </r>
  <r>
    <x v="0"/>
    <x v="34"/>
    <x v="34"/>
    <x v="127"/>
    <n v="6100"/>
    <x v="296"/>
    <d v="2024-06-07T00:00:00"/>
  </r>
  <r>
    <x v="0"/>
    <x v="34"/>
    <x v="34"/>
    <x v="127"/>
    <n v="929.64"/>
    <x v="296"/>
    <d v="2024-06-07T00:00:00"/>
  </r>
  <r>
    <x v="0"/>
    <x v="23"/>
    <x v="23"/>
    <x v="90"/>
    <n v="2609.9499999999998"/>
    <x v="288"/>
    <d v="2024-06-07T00:00:00"/>
  </r>
  <r>
    <x v="0"/>
    <x v="34"/>
    <x v="34"/>
    <x v="127"/>
    <n v="1803.16"/>
    <x v="296"/>
    <d v="2024-06-07T00:00:00"/>
  </r>
  <r>
    <x v="0"/>
    <x v="34"/>
    <x v="34"/>
    <x v="127"/>
    <n v="6600.2"/>
    <x v="296"/>
    <d v="2024-06-07T00:00:00"/>
  </r>
  <r>
    <x v="0"/>
    <x v="23"/>
    <x v="23"/>
    <x v="128"/>
    <n v="1712.15"/>
    <x v="297"/>
    <d v="2024-06-11T00:00:00"/>
  </r>
  <r>
    <x v="0"/>
    <x v="23"/>
    <x v="23"/>
    <x v="129"/>
    <n v="822.4"/>
    <x v="298"/>
    <d v="2024-06-11T00:00:00"/>
  </r>
  <r>
    <x v="0"/>
    <x v="2"/>
    <x v="2"/>
    <x v="53"/>
    <n v="3540.39"/>
    <x v="81"/>
    <d v="2024-06-20T00:00:00"/>
  </r>
  <r>
    <x v="0"/>
    <x v="2"/>
    <x v="2"/>
    <x v="53"/>
    <n v="353.5"/>
    <x v="81"/>
    <d v="2024-06-20T00:00:00"/>
  </r>
  <r>
    <x v="0"/>
    <x v="2"/>
    <x v="2"/>
    <x v="70"/>
    <n v="9272"/>
    <x v="195"/>
    <d v="2024-06-11T00:00:00"/>
  </r>
  <r>
    <x v="0"/>
    <x v="11"/>
    <x v="11"/>
    <x v="103"/>
    <n v="339.77"/>
    <x v="299"/>
    <d v="2024-06-05T00:00:00"/>
  </r>
  <r>
    <x v="0"/>
    <x v="11"/>
    <x v="11"/>
    <x v="130"/>
    <n v="30.57"/>
    <x v="300"/>
    <d v="2024-06-07T00:00:00"/>
  </r>
  <r>
    <x v="0"/>
    <x v="11"/>
    <x v="11"/>
    <x v="130"/>
    <n v="321.77"/>
    <x v="300"/>
    <d v="2024-06-07T00:00:00"/>
  </r>
  <r>
    <x v="0"/>
    <x v="11"/>
    <x v="11"/>
    <x v="131"/>
    <n v="24.85"/>
    <x v="301"/>
    <d v="2024-06-07T00:00:00"/>
  </r>
  <r>
    <x v="0"/>
    <x v="11"/>
    <x v="11"/>
    <x v="131"/>
    <n v="159.15"/>
    <x v="301"/>
    <d v="2024-06-07T00:00:00"/>
  </r>
  <r>
    <x v="0"/>
    <x v="2"/>
    <x v="2"/>
    <x v="132"/>
    <n v="395.28"/>
    <x v="302"/>
    <d v="2024-06-11T00:00:00"/>
  </r>
  <r>
    <x v="0"/>
    <x v="23"/>
    <x v="23"/>
    <x v="133"/>
    <n v="1748.26"/>
    <x v="303"/>
    <d v="2024-06-12T00:00:00"/>
  </r>
  <r>
    <x v="0"/>
    <x v="23"/>
    <x v="23"/>
    <x v="134"/>
    <n v="3572.16"/>
    <x v="304"/>
    <d v="2024-06-11T00:00:00"/>
  </r>
  <r>
    <x v="0"/>
    <x v="23"/>
    <x v="23"/>
    <x v="135"/>
    <n v="2275.91"/>
    <x v="305"/>
    <d v="2024-06-11T00:00:00"/>
  </r>
  <r>
    <x v="0"/>
    <x v="23"/>
    <x v="23"/>
    <x v="136"/>
    <n v="3744.91"/>
    <x v="306"/>
    <d v="2024-06-12T00:00:00"/>
  </r>
  <r>
    <x v="0"/>
    <x v="23"/>
    <x v="23"/>
    <x v="137"/>
    <n v="3064.52"/>
    <x v="307"/>
    <d v="2024-06-12T00:00:00"/>
  </r>
  <r>
    <x v="0"/>
    <x v="23"/>
    <x v="23"/>
    <x v="138"/>
    <n v="945.87"/>
    <x v="308"/>
    <d v="2024-06-11T00:00:00"/>
  </r>
  <r>
    <x v="0"/>
    <x v="10"/>
    <x v="10"/>
    <x v="139"/>
    <n v="101.4"/>
    <x v="309"/>
    <d v="2024-06-11T00:00:00"/>
  </r>
  <r>
    <x v="0"/>
    <x v="10"/>
    <x v="10"/>
    <x v="110"/>
    <n v="780.28"/>
    <x v="186"/>
    <d v="2024-06-11T00:00:00"/>
  </r>
  <r>
    <x v="0"/>
    <x v="2"/>
    <x v="2"/>
    <x v="110"/>
    <n v="20.75"/>
    <x v="186"/>
    <d v="2024-06-11T00:00:00"/>
  </r>
  <r>
    <x v="0"/>
    <x v="4"/>
    <x v="4"/>
    <x v="140"/>
    <n v="648.91999999999996"/>
    <x v="310"/>
    <d v="2024-06-11T00:00:00"/>
  </r>
  <r>
    <x v="0"/>
    <x v="10"/>
    <x v="10"/>
    <x v="110"/>
    <n v="292.86"/>
    <x v="186"/>
    <d v="2024-06-11T00:00:00"/>
  </r>
  <r>
    <x v="0"/>
    <x v="10"/>
    <x v="10"/>
    <x v="110"/>
    <n v="1242.53"/>
    <x v="186"/>
    <d v="2024-06-11T00:00:00"/>
  </r>
  <r>
    <x v="0"/>
    <x v="2"/>
    <x v="2"/>
    <x v="110"/>
    <n v="20.75"/>
    <x v="186"/>
    <d v="2024-06-11T00:00:00"/>
  </r>
  <r>
    <x v="0"/>
    <x v="35"/>
    <x v="35"/>
    <x v="114"/>
    <n v="1739.68"/>
    <x v="311"/>
    <d v="2024-06-24T00:00:00"/>
  </r>
  <r>
    <x v="0"/>
    <x v="35"/>
    <x v="35"/>
    <x v="114"/>
    <n v="219.23"/>
    <x v="311"/>
    <d v="2024-06-24T00:00:00"/>
  </r>
  <r>
    <x v="0"/>
    <x v="35"/>
    <x v="35"/>
    <x v="114"/>
    <n v="768.1"/>
    <x v="311"/>
    <d v="2024-06-24T00:00:00"/>
  </r>
  <r>
    <x v="0"/>
    <x v="35"/>
    <x v="35"/>
    <x v="114"/>
    <n v="537.12"/>
    <x v="311"/>
    <d v="2024-06-24T00:00:00"/>
  </r>
  <r>
    <x v="0"/>
    <x v="35"/>
    <x v="35"/>
    <x v="114"/>
    <n v="93.99"/>
    <x v="311"/>
    <d v="2024-06-24T00:00:00"/>
  </r>
  <r>
    <x v="0"/>
    <x v="35"/>
    <x v="35"/>
    <x v="119"/>
    <n v="1160.83"/>
    <x v="312"/>
    <d v="2024-06-24T00:00:00"/>
  </r>
  <r>
    <x v="0"/>
    <x v="36"/>
    <x v="36"/>
    <x v="141"/>
    <n v="12483.93"/>
    <x v="313"/>
    <d v="2024-06-24T00:00:00"/>
  </r>
  <r>
    <x v="0"/>
    <x v="36"/>
    <x v="36"/>
    <x v="142"/>
    <n v="73.63"/>
    <x v="314"/>
    <d v="2024-06-24T00:00:00"/>
  </r>
  <r>
    <x v="0"/>
    <x v="36"/>
    <x v="36"/>
    <x v="142"/>
    <n v="173.13"/>
    <x v="314"/>
    <d v="2024-06-24T00:00:00"/>
  </r>
  <r>
    <x v="0"/>
    <x v="36"/>
    <x v="36"/>
    <x v="143"/>
    <n v="370.99"/>
    <x v="315"/>
    <d v="2024-06-24T00:00:00"/>
  </r>
  <r>
    <x v="0"/>
    <x v="36"/>
    <x v="36"/>
    <x v="144"/>
    <n v="374.52"/>
    <x v="316"/>
    <d v="2024-06-24T00:00:00"/>
  </r>
  <r>
    <x v="0"/>
    <x v="7"/>
    <x v="7"/>
    <x v="10"/>
    <n v="350"/>
    <x v="317"/>
    <d v="2024-06-04T00:00:00"/>
  </r>
  <r>
    <x v="0"/>
    <x v="25"/>
    <x v="25"/>
    <x v="97"/>
    <n v="3458.68"/>
    <x v="318"/>
    <d v="2024-06-24T00:00:00"/>
  </r>
  <r>
    <x v="0"/>
    <x v="35"/>
    <x v="35"/>
    <x v="119"/>
    <n v="2320.89"/>
    <x v="312"/>
    <d v="2024-06-24T00:00:00"/>
  </r>
  <r>
    <x v="0"/>
    <x v="35"/>
    <x v="35"/>
    <x v="114"/>
    <n v="7165.1"/>
    <x v="311"/>
    <d v="2024-06-24T00:00:00"/>
  </r>
  <r>
    <x v="0"/>
    <x v="10"/>
    <x v="10"/>
    <x v="110"/>
    <n v="6.29"/>
    <x v="319"/>
    <d v="2024-06-07T00:00:00"/>
  </r>
  <r>
    <x v="0"/>
    <x v="2"/>
    <x v="2"/>
    <x v="28"/>
    <n v="1034.28"/>
    <x v="320"/>
    <d v="2024-06-17T00:00:00"/>
  </r>
  <r>
    <x v="0"/>
    <x v="2"/>
    <x v="2"/>
    <x v="28"/>
    <n v="199.68"/>
    <x v="321"/>
    <d v="2024-06-04T00:00:00"/>
  </r>
  <r>
    <x v="0"/>
    <x v="10"/>
    <x v="10"/>
    <x v="74"/>
    <n v="24.11"/>
    <x v="322"/>
    <d v="2024-06-11T00:00:00"/>
  </r>
  <r>
    <x v="0"/>
    <x v="9"/>
    <x v="9"/>
    <x v="145"/>
    <n v="2137.44"/>
    <x v="323"/>
    <d v="2024-06-07T00:00:00"/>
  </r>
  <r>
    <x v="0"/>
    <x v="10"/>
    <x v="10"/>
    <x v="110"/>
    <n v="795.08"/>
    <x v="319"/>
    <d v="2024-06-07T00:00:00"/>
  </r>
  <r>
    <x v="0"/>
    <x v="10"/>
    <x v="10"/>
    <x v="110"/>
    <n v="6.29"/>
    <x v="319"/>
    <d v="2024-06-07T00:00:00"/>
  </r>
  <r>
    <x v="0"/>
    <x v="10"/>
    <x v="10"/>
    <x v="110"/>
    <n v="1311.67"/>
    <x v="324"/>
    <d v="2024-06-04T00:00:00"/>
  </r>
  <r>
    <x v="0"/>
    <x v="2"/>
    <x v="2"/>
    <x v="110"/>
    <n v="20.75"/>
    <x v="324"/>
    <d v="2024-06-04T00:00:00"/>
  </r>
  <r>
    <x v="0"/>
    <x v="11"/>
    <x v="11"/>
    <x v="146"/>
    <n v="57.84"/>
    <x v="325"/>
    <d v="2024-06-05T00:00:00"/>
  </r>
  <r>
    <x v="0"/>
    <x v="18"/>
    <x v="18"/>
    <x v="147"/>
    <n v="199468.21"/>
    <x v="326"/>
    <d v="2024-06-04T00:00:00"/>
  </r>
  <r>
    <x v="0"/>
    <x v="18"/>
    <x v="18"/>
    <x v="147"/>
    <n v="196746.08"/>
    <x v="326"/>
    <d v="2024-06-04T00:00:00"/>
  </r>
  <r>
    <x v="0"/>
    <x v="11"/>
    <x v="11"/>
    <x v="74"/>
    <n v="3199.7"/>
    <x v="327"/>
    <d v="2024-06-05T00:00:00"/>
  </r>
  <r>
    <x v="0"/>
    <x v="3"/>
    <x v="3"/>
    <x v="67"/>
    <n v="2527.1999999999998"/>
    <x v="328"/>
    <d v="2024-06-03T00:00:00"/>
  </r>
  <r>
    <x v="0"/>
    <x v="3"/>
    <x v="3"/>
    <x v="67"/>
    <n v="1279.2"/>
    <x v="328"/>
    <d v="2024-06-03T00:00:00"/>
  </r>
  <r>
    <x v="0"/>
    <x v="12"/>
    <x v="12"/>
    <x v="70"/>
    <n v="1107.1500000000001"/>
    <x v="286"/>
    <d v="2024-06-07T00:00:00"/>
  </r>
  <r>
    <x v="0"/>
    <x v="12"/>
    <x v="12"/>
    <x v="70"/>
    <n v="3321.45"/>
    <x v="286"/>
    <d v="2024-06-07T00:00:00"/>
  </r>
  <r>
    <x v="0"/>
    <x v="10"/>
    <x v="10"/>
    <x v="110"/>
    <n v="58.31"/>
    <x v="324"/>
    <d v="2024-06-04T00:00:00"/>
  </r>
  <r>
    <x v="0"/>
    <x v="10"/>
    <x v="10"/>
    <x v="110"/>
    <n v="1502.07"/>
    <x v="324"/>
    <d v="2024-06-04T00:00:00"/>
  </r>
  <r>
    <x v="0"/>
    <x v="10"/>
    <x v="10"/>
    <x v="110"/>
    <n v="292.86"/>
    <x v="324"/>
    <d v="2024-06-04T00:00:00"/>
  </r>
  <r>
    <x v="0"/>
    <x v="2"/>
    <x v="2"/>
    <x v="39"/>
    <n v="883.28"/>
    <x v="329"/>
    <d v="2024-06-05T00:00:00"/>
  </r>
  <r>
    <x v="0"/>
    <x v="2"/>
    <x v="2"/>
    <x v="148"/>
    <n v="58.24"/>
    <x v="330"/>
    <d v="2024-06-03T00:00:00"/>
  </r>
  <r>
    <x v="0"/>
    <x v="2"/>
    <x v="2"/>
    <x v="148"/>
    <n v="18.72"/>
    <x v="331"/>
    <d v="2024-06-03T00:00:00"/>
  </r>
  <r>
    <x v="0"/>
    <x v="2"/>
    <x v="2"/>
    <x v="148"/>
    <n v="269.26"/>
    <x v="332"/>
    <d v="2024-06-03T00:00:00"/>
  </r>
  <r>
    <x v="0"/>
    <x v="2"/>
    <x v="2"/>
    <x v="148"/>
    <n v="58.24"/>
    <x v="333"/>
    <d v="2024-06-03T00:00:00"/>
  </r>
  <r>
    <x v="0"/>
    <x v="2"/>
    <x v="2"/>
    <x v="148"/>
    <n v="26"/>
    <x v="334"/>
    <d v="2024-06-03T00:00:00"/>
  </r>
  <r>
    <x v="0"/>
    <x v="19"/>
    <x v="19"/>
    <x v="93"/>
    <n v="3622.01"/>
    <x v="335"/>
    <d v="2024-06-20T00:00:00"/>
  </r>
  <r>
    <x v="0"/>
    <x v="10"/>
    <x v="10"/>
    <x v="72"/>
    <n v="118.8"/>
    <x v="336"/>
    <d v="2024-06-03T00:00:00"/>
  </r>
  <r>
    <x v="0"/>
    <x v="13"/>
    <x v="13"/>
    <x v="149"/>
    <n v="200.08"/>
    <x v="337"/>
    <d v="2024-06-12T00:00:00"/>
  </r>
  <r>
    <x v="0"/>
    <x v="2"/>
    <x v="2"/>
    <x v="53"/>
    <n v="114.24"/>
    <x v="338"/>
    <d v="2024-06-05T00:00:00"/>
  </r>
  <r>
    <x v="0"/>
    <x v="2"/>
    <x v="2"/>
    <x v="53"/>
    <n v="9057.65"/>
    <x v="338"/>
    <d v="2024-06-05T00:00:00"/>
  </r>
  <r>
    <x v="0"/>
    <x v="2"/>
    <x v="2"/>
    <x v="150"/>
    <n v="4208.51"/>
    <x v="339"/>
    <d v="2024-06-05T00:00:00"/>
  </r>
  <r>
    <x v="0"/>
    <x v="2"/>
    <x v="2"/>
    <x v="150"/>
    <n v="1299.3"/>
    <x v="339"/>
    <d v="2024-06-05T00:00:00"/>
  </r>
  <r>
    <x v="0"/>
    <x v="6"/>
    <x v="6"/>
    <x v="9"/>
    <n v="510.2"/>
    <x v="340"/>
    <d v="2024-06-03T00:00:00"/>
  </r>
  <r>
    <x v="0"/>
    <x v="37"/>
    <x v="37"/>
    <x v="151"/>
    <n v="6290.71"/>
    <x v="341"/>
    <d v="2024-06-03T00:00:00"/>
  </r>
  <r>
    <x v="0"/>
    <x v="37"/>
    <x v="37"/>
    <x v="152"/>
    <n v="5242.2299999999996"/>
    <x v="342"/>
    <d v="2024-06-03T00:00:00"/>
  </r>
  <r>
    <x v="0"/>
    <x v="14"/>
    <x v="14"/>
    <x v="101"/>
    <n v="7065.66"/>
    <x v="343"/>
    <d v="2024-06-03T00:00:00"/>
  </r>
  <r>
    <x v="0"/>
    <x v="14"/>
    <x v="14"/>
    <x v="101"/>
    <n v="2"/>
    <x v="343"/>
    <d v="2024-06-03T00:00:00"/>
  </r>
  <r>
    <x v="0"/>
    <x v="14"/>
    <x v="14"/>
    <x v="101"/>
    <n v="2"/>
    <x v="343"/>
    <d v="2024-06-03T00:00:00"/>
  </r>
  <r>
    <x v="0"/>
    <x v="14"/>
    <x v="14"/>
    <x v="101"/>
    <n v="22369.55"/>
    <x v="343"/>
    <d v="2024-06-03T00:00:00"/>
  </r>
  <r>
    <x v="0"/>
    <x v="14"/>
    <x v="14"/>
    <x v="101"/>
    <n v="5879.64"/>
    <x v="343"/>
    <d v="2024-06-03T00:00:00"/>
  </r>
  <r>
    <x v="0"/>
    <x v="14"/>
    <x v="14"/>
    <x v="101"/>
    <n v="2"/>
    <x v="343"/>
    <d v="2024-06-03T00:00:00"/>
  </r>
  <r>
    <x v="0"/>
    <x v="14"/>
    <x v="14"/>
    <x v="47"/>
    <n v="1110.77"/>
    <x v="344"/>
    <d v="2024-06-03T00:00:00"/>
  </r>
  <r>
    <x v="0"/>
    <x v="14"/>
    <x v="14"/>
    <x v="47"/>
    <n v="10080"/>
    <x v="344"/>
    <d v="2024-06-03T00:00:00"/>
  </r>
  <r>
    <x v="0"/>
    <x v="14"/>
    <x v="14"/>
    <x v="47"/>
    <n v="2"/>
    <x v="344"/>
    <d v="2024-06-03T00:00:00"/>
  </r>
  <r>
    <x v="0"/>
    <x v="14"/>
    <x v="14"/>
    <x v="48"/>
    <n v="2"/>
    <x v="345"/>
    <d v="2024-06-03T00:00:00"/>
  </r>
  <r>
    <x v="0"/>
    <x v="14"/>
    <x v="14"/>
    <x v="48"/>
    <n v="1519"/>
    <x v="345"/>
    <d v="2024-06-03T00:00:00"/>
  </r>
  <r>
    <x v="0"/>
    <x v="14"/>
    <x v="14"/>
    <x v="153"/>
    <n v="2"/>
    <x v="346"/>
    <d v="2024-06-03T00:00:00"/>
  </r>
  <r>
    <x v="0"/>
    <x v="14"/>
    <x v="14"/>
    <x v="153"/>
    <n v="3799.92"/>
    <x v="346"/>
    <d v="2024-06-03T00:00:00"/>
  </r>
  <r>
    <x v="0"/>
    <x v="14"/>
    <x v="14"/>
    <x v="154"/>
    <n v="363.36"/>
    <x v="347"/>
    <d v="2024-06-03T00:00:00"/>
  </r>
  <r>
    <x v="0"/>
    <x v="14"/>
    <x v="14"/>
    <x v="154"/>
    <n v="2"/>
    <x v="347"/>
    <d v="2024-06-03T00:00:00"/>
  </r>
  <r>
    <x v="0"/>
    <x v="14"/>
    <x v="14"/>
    <x v="154"/>
    <n v="3072"/>
    <x v="347"/>
    <d v="2024-06-03T00:00:00"/>
  </r>
  <r>
    <x v="0"/>
    <x v="14"/>
    <x v="14"/>
    <x v="44"/>
    <n v="3252"/>
    <x v="348"/>
    <d v="2024-06-03T00:00:00"/>
  </r>
  <r>
    <x v="0"/>
    <x v="14"/>
    <x v="14"/>
    <x v="155"/>
    <n v="101.49"/>
    <x v="349"/>
    <d v="2024-06-03T00:00:00"/>
  </r>
  <r>
    <x v="0"/>
    <x v="14"/>
    <x v="14"/>
    <x v="155"/>
    <n v="2"/>
    <x v="349"/>
    <d v="2024-06-03T00:00:00"/>
  </r>
  <r>
    <x v="0"/>
    <x v="14"/>
    <x v="14"/>
    <x v="155"/>
    <n v="288"/>
    <x v="349"/>
    <d v="2024-06-03T00:00:00"/>
  </r>
  <r>
    <x v="0"/>
    <x v="14"/>
    <x v="14"/>
    <x v="155"/>
    <n v="395.75"/>
    <x v="349"/>
    <d v="2024-06-03T00:00:00"/>
  </r>
  <r>
    <x v="0"/>
    <x v="14"/>
    <x v="14"/>
    <x v="155"/>
    <n v="2"/>
    <x v="349"/>
    <d v="2024-06-03T00:00:00"/>
  </r>
  <r>
    <x v="0"/>
    <x v="14"/>
    <x v="14"/>
    <x v="155"/>
    <n v="576"/>
    <x v="349"/>
    <d v="2024-06-03T00:00:00"/>
  </r>
  <r>
    <x v="0"/>
    <x v="14"/>
    <x v="14"/>
    <x v="156"/>
    <n v="6873.81"/>
    <x v="350"/>
    <d v="2024-06-03T00:00:00"/>
  </r>
  <r>
    <x v="0"/>
    <x v="14"/>
    <x v="14"/>
    <x v="156"/>
    <n v="2"/>
    <x v="350"/>
    <d v="2024-06-03T00:00:00"/>
  </r>
  <r>
    <x v="0"/>
    <x v="14"/>
    <x v="14"/>
    <x v="80"/>
    <n v="2"/>
    <x v="351"/>
    <d v="2024-06-03T00:00:00"/>
  </r>
  <r>
    <x v="0"/>
    <x v="14"/>
    <x v="14"/>
    <x v="80"/>
    <n v="5425"/>
    <x v="351"/>
    <d v="2024-06-03T00:00:00"/>
  </r>
  <r>
    <x v="0"/>
    <x v="6"/>
    <x v="6"/>
    <x v="9"/>
    <n v="48586.11"/>
    <x v="352"/>
    <d v="2024-06-03T00:00:00"/>
  </r>
  <r>
    <x v="0"/>
    <x v="7"/>
    <x v="7"/>
    <x v="10"/>
    <n v="20"/>
    <x v="353"/>
    <d v="2024-06-03T00:00:00"/>
  </r>
  <r>
    <x v="0"/>
    <x v="7"/>
    <x v="7"/>
    <x v="10"/>
    <n v="20"/>
    <x v="354"/>
    <d v="2024-06-03T00:00:00"/>
  </r>
  <r>
    <x v="0"/>
    <x v="14"/>
    <x v="14"/>
    <x v="80"/>
    <n v="2"/>
    <x v="351"/>
    <d v="2024-06-03T00:00:00"/>
  </r>
  <r>
    <x v="0"/>
    <x v="14"/>
    <x v="14"/>
    <x v="80"/>
    <n v="10850"/>
    <x v="351"/>
    <d v="2024-06-03T00:00:00"/>
  </r>
  <r>
    <x v="0"/>
    <x v="14"/>
    <x v="14"/>
    <x v="80"/>
    <n v="2"/>
    <x v="351"/>
    <d v="2024-06-03T00:00:00"/>
  </r>
  <r>
    <x v="0"/>
    <x v="14"/>
    <x v="14"/>
    <x v="80"/>
    <n v="5425"/>
    <x v="351"/>
    <d v="2024-06-03T00:00:00"/>
  </r>
  <r>
    <x v="0"/>
    <x v="14"/>
    <x v="14"/>
    <x v="157"/>
    <n v="2"/>
    <x v="355"/>
    <d v="2024-06-03T00:00:00"/>
  </r>
  <r>
    <x v="0"/>
    <x v="14"/>
    <x v="14"/>
    <x v="157"/>
    <n v="2178.2600000000002"/>
    <x v="355"/>
    <d v="2024-06-03T00:00:00"/>
  </r>
  <r>
    <x v="0"/>
    <x v="2"/>
    <x v="2"/>
    <x v="158"/>
    <n v="2013.68"/>
    <x v="356"/>
    <d v="2024-06-04T00:00:00"/>
  </r>
  <r>
    <x v="0"/>
    <x v="2"/>
    <x v="2"/>
    <x v="158"/>
    <n v="2013.68"/>
    <x v="356"/>
    <d v="2024-06-04T00:00:00"/>
  </r>
  <r>
    <x v="0"/>
    <x v="6"/>
    <x v="6"/>
    <x v="9"/>
    <n v="21097.41"/>
    <x v="352"/>
    <d v="2024-06-03T00:00:00"/>
  </r>
  <r>
    <x v="0"/>
    <x v="6"/>
    <x v="6"/>
    <x v="9"/>
    <n v="922.46"/>
    <x v="357"/>
    <d v="2024-06-03T00:00:00"/>
  </r>
  <r>
    <x v="0"/>
    <x v="14"/>
    <x v="14"/>
    <x v="155"/>
    <n v="2"/>
    <x v="349"/>
    <d v="2024-06-03T00:00:00"/>
  </r>
  <r>
    <x v="0"/>
    <x v="14"/>
    <x v="14"/>
    <x v="155"/>
    <n v="576"/>
    <x v="349"/>
    <d v="2024-06-03T00:00:00"/>
  </r>
  <r>
    <x v="0"/>
    <x v="14"/>
    <x v="14"/>
    <x v="159"/>
    <n v="832.28"/>
    <x v="358"/>
    <d v="2024-06-03T00:00:00"/>
  </r>
  <r>
    <x v="0"/>
    <x v="14"/>
    <x v="14"/>
    <x v="159"/>
    <n v="7600"/>
    <x v="358"/>
    <d v="2024-06-03T00:00:00"/>
  </r>
  <r>
    <x v="0"/>
    <x v="14"/>
    <x v="14"/>
    <x v="159"/>
    <n v="2"/>
    <x v="358"/>
    <d v="2024-06-03T00:00:00"/>
  </r>
  <r>
    <x v="0"/>
    <x v="14"/>
    <x v="14"/>
    <x v="160"/>
    <n v="2"/>
    <x v="359"/>
    <d v="2024-06-03T00:00:00"/>
  </r>
  <r>
    <x v="0"/>
    <x v="14"/>
    <x v="14"/>
    <x v="160"/>
    <n v="775"/>
    <x v="359"/>
    <d v="2024-06-03T00:00:00"/>
  </r>
  <r>
    <x v="0"/>
    <x v="27"/>
    <x v="27"/>
    <x v="10"/>
    <n v="12144"/>
    <x v="360"/>
    <d v="2024-06-03T00:00:00"/>
  </r>
  <r>
    <x v="0"/>
    <x v="14"/>
    <x v="14"/>
    <x v="161"/>
    <n v="2"/>
    <x v="361"/>
    <d v="2024-06-03T00:00:00"/>
  </r>
  <r>
    <x v="0"/>
    <x v="14"/>
    <x v="14"/>
    <x v="161"/>
    <n v="4527.01"/>
    <x v="361"/>
    <d v="2024-06-03T00:00:00"/>
  </r>
  <r>
    <x v="0"/>
    <x v="8"/>
    <x v="8"/>
    <x v="162"/>
    <n v="125.4"/>
    <x v="362"/>
    <d v="2024-06-03T00:00:00"/>
  </r>
  <r>
    <x v="0"/>
    <x v="2"/>
    <x v="2"/>
    <x v="150"/>
    <n v="10443.81"/>
    <x v="339"/>
    <d v="2024-06-05T00:00:00"/>
  </r>
  <r>
    <x v="0"/>
    <x v="2"/>
    <x v="2"/>
    <x v="163"/>
    <n v="402.6"/>
    <x v="363"/>
    <d v="2024-06-05T00:00:00"/>
  </r>
  <r>
    <x v="0"/>
    <x v="38"/>
    <x v="38"/>
    <x v="110"/>
    <n v="1177.9000000000001"/>
    <x v="319"/>
    <d v="2024-06-07T00:00:00"/>
  </r>
  <r>
    <x v="0"/>
    <x v="39"/>
    <x v="39"/>
    <x v="164"/>
    <n v="35724.910000000003"/>
    <x v="364"/>
    <d v="2024-06-11T00:00:00"/>
  </r>
  <r>
    <x v="0"/>
    <x v="39"/>
    <x v="39"/>
    <x v="164"/>
    <n v="36639.449999999997"/>
    <x v="364"/>
    <d v="2024-06-11T00:00:00"/>
  </r>
  <r>
    <x v="0"/>
    <x v="2"/>
    <x v="2"/>
    <x v="28"/>
    <n v="1438.74"/>
    <x v="321"/>
    <d v="2024-06-04T00:00:00"/>
  </r>
  <r>
    <x v="0"/>
    <x v="2"/>
    <x v="2"/>
    <x v="28"/>
    <n v="5299.53"/>
    <x v="365"/>
    <d v="2024-06-05T00:00:00"/>
  </r>
  <r>
    <x v="0"/>
    <x v="2"/>
    <x v="2"/>
    <x v="64"/>
    <n v="1663.83"/>
    <x v="366"/>
    <d v="2024-06-04T00:00:00"/>
  </r>
  <r>
    <x v="0"/>
    <x v="2"/>
    <x v="2"/>
    <x v="165"/>
    <n v="3027.92"/>
    <x v="367"/>
    <d v="2024-06-11T00:00:00"/>
  </r>
  <r>
    <x v="0"/>
    <x v="2"/>
    <x v="2"/>
    <x v="64"/>
    <n v="1663.83"/>
    <x v="366"/>
    <d v="2024-06-04T00:00:00"/>
  </r>
  <r>
    <x v="0"/>
    <x v="2"/>
    <x v="2"/>
    <x v="64"/>
    <n v="1663.83"/>
    <x v="366"/>
    <d v="2024-06-04T00:00:00"/>
  </r>
  <r>
    <x v="0"/>
    <x v="2"/>
    <x v="2"/>
    <x v="166"/>
    <n v="1243.8800000000001"/>
    <x v="368"/>
    <d v="2024-06-05T00:00:00"/>
  </r>
  <r>
    <x v="0"/>
    <x v="4"/>
    <x v="4"/>
    <x v="167"/>
    <n v="67.099999999999994"/>
    <x v="369"/>
    <d v="2024-06-11T00:00:00"/>
  </r>
  <r>
    <x v="0"/>
    <x v="40"/>
    <x v="40"/>
    <x v="167"/>
    <n v="39.04"/>
    <x v="369"/>
    <d v="2024-06-11T00:00:00"/>
  </r>
  <r>
    <x v="0"/>
    <x v="2"/>
    <x v="2"/>
    <x v="148"/>
    <n v="187.2"/>
    <x v="370"/>
    <d v="2024-06-03T00:00:00"/>
  </r>
  <r>
    <x v="0"/>
    <x v="26"/>
    <x v="26"/>
    <x v="168"/>
    <n v="1496.88"/>
    <x v="371"/>
    <d v="2024-06-27T00:00:00"/>
  </r>
  <r>
    <x v="0"/>
    <x v="26"/>
    <x v="26"/>
    <x v="168"/>
    <n v="4543"/>
    <x v="371"/>
    <d v="2024-06-27T00:00:00"/>
  </r>
  <r>
    <x v="0"/>
    <x v="26"/>
    <x v="26"/>
    <x v="168"/>
    <n v="6.92"/>
    <x v="371"/>
    <d v="2024-06-27T00:00:00"/>
  </r>
  <r>
    <x v="0"/>
    <x v="26"/>
    <x v="26"/>
    <x v="168"/>
    <n v="8564.0300000000007"/>
    <x v="371"/>
    <d v="2024-06-27T00:00:00"/>
  </r>
  <r>
    <x v="0"/>
    <x v="26"/>
    <x v="26"/>
    <x v="168"/>
    <n v="308"/>
    <x v="371"/>
    <d v="2024-06-27T00:00:00"/>
  </r>
  <r>
    <x v="0"/>
    <x v="26"/>
    <x v="26"/>
    <x v="168"/>
    <n v="574.1"/>
    <x v="371"/>
    <d v="2024-06-27T00:00:00"/>
  </r>
  <r>
    <x v="0"/>
    <x v="26"/>
    <x v="26"/>
    <x v="168"/>
    <n v="57.53"/>
    <x v="371"/>
    <d v="2024-06-27T00:00:00"/>
  </r>
  <r>
    <x v="0"/>
    <x v="26"/>
    <x v="26"/>
    <x v="168"/>
    <n v="11.34"/>
    <x v="371"/>
    <d v="2024-06-27T00:00:00"/>
  </r>
  <r>
    <x v="0"/>
    <x v="26"/>
    <x v="26"/>
    <x v="168"/>
    <n v="32.93"/>
    <x v="371"/>
    <d v="2024-06-27T00:00:00"/>
  </r>
  <r>
    <x v="0"/>
    <x v="26"/>
    <x v="26"/>
    <x v="168"/>
    <n v="28"/>
    <x v="371"/>
    <d v="2024-06-27T00:00:00"/>
  </r>
  <r>
    <x v="0"/>
    <x v="26"/>
    <x v="26"/>
    <x v="168"/>
    <n v="390.35"/>
    <x v="371"/>
    <d v="2024-06-27T00:00:00"/>
  </r>
  <r>
    <x v="0"/>
    <x v="26"/>
    <x v="26"/>
    <x v="168"/>
    <n v="22994.76"/>
    <x v="371"/>
    <d v="2024-06-27T00:00:00"/>
  </r>
  <r>
    <x v="0"/>
    <x v="11"/>
    <x v="11"/>
    <x v="129"/>
    <n v="141.07"/>
    <x v="372"/>
    <d v="2024-06-05T00:00:00"/>
  </r>
  <r>
    <x v="0"/>
    <x v="30"/>
    <x v="30"/>
    <x v="107"/>
    <n v="388.75"/>
    <x v="373"/>
    <d v="2024-05-29T00:00:00"/>
  </r>
  <r>
    <x v="0"/>
    <x v="26"/>
    <x v="26"/>
    <x v="168"/>
    <n v="23.76"/>
    <x v="371"/>
    <d v="2024-06-27T00:00:00"/>
  </r>
  <r>
    <x v="0"/>
    <x v="26"/>
    <x v="26"/>
    <x v="168"/>
    <n v="272.8"/>
    <x v="371"/>
    <d v="2024-06-27T00:00:00"/>
  </r>
  <r>
    <x v="0"/>
    <x v="26"/>
    <x v="26"/>
    <x v="168"/>
    <n v="28.71"/>
    <x v="371"/>
    <d v="2024-06-27T00:00:00"/>
  </r>
  <r>
    <x v="0"/>
    <x v="26"/>
    <x v="26"/>
    <x v="168"/>
    <n v="121.1"/>
    <x v="371"/>
    <d v="2024-06-27T00:00:00"/>
  </r>
  <r>
    <x v="0"/>
    <x v="26"/>
    <x v="26"/>
    <x v="168"/>
    <n v="118.14"/>
    <x v="371"/>
    <d v="2024-06-27T00:00:00"/>
  </r>
  <r>
    <x v="0"/>
    <x v="26"/>
    <x v="26"/>
    <x v="168"/>
    <n v="13.43"/>
    <x v="371"/>
    <d v="2024-06-27T00:00:00"/>
  </r>
  <r>
    <x v="0"/>
    <x v="11"/>
    <x v="11"/>
    <x v="65"/>
    <n v="5859.62"/>
    <x v="374"/>
    <d v="2024-06-03T00:00:00"/>
  </r>
  <r>
    <x v="0"/>
    <x v="11"/>
    <x v="11"/>
    <x v="65"/>
    <n v="7174.31"/>
    <x v="374"/>
    <d v="2024-06-03T00:00:00"/>
  </r>
  <r>
    <x v="0"/>
    <x v="2"/>
    <x v="2"/>
    <x v="41"/>
    <n v="728"/>
    <x v="375"/>
    <d v="2024-05-29T00:00:00"/>
  </r>
  <r>
    <x v="0"/>
    <x v="8"/>
    <x v="8"/>
    <x v="12"/>
    <n v="124.74"/>
    <x v="376"/>
    <d v="2024-05-29T00:00:00"/>
  </r>
  <r>
    <x v="0"/>
    <x v="2"/>
    <x v="2"/>
    <x v="46"/>
    <n v="247.05"/>
    <x v="377"/>
    <d v="2024-05-29T00:00:00"/>
  </r>
  <r>
    <x v="0"/>
    <x v="2"/>
    <x v="2"/>
    <x v="46"/>
    <n v="71.98"/>
    <x v="377"/>
    <d v="2024-05-29T00:00:00"/>
  </r>
  <r>
    <x v="0"/>
    <x v="4"/>
    <x v="4"/>
    <x v="42"/>
    <n v="24951.84"/>
    <x v="378"/>
    <d v="2024-05-29T00:00:00"/>
  </r>
  <r>
    <x v="0"/>
    <x v="4"/>
    <x v="4"/>
    <x v="169"/>
    <n v="10312.200000000001"/>
    <x v="379"/>
    <d v="2024-05-29T00:00:00"/>
  </r>
  <r>
    <x v="0"/>
    <x v="4"/>
    <x v="4"/>
    <x v="169"/>
    <n v="18787.89"/>
    <x v="379"/>
    <d v="2024-05-29T00:00:00"/>
  </r>
  <r>
    <x v="0"/>
    <x v="4"/>
    <x v="4"/>
    <x v="169"/>
    <n v="92.87"/>
    <x v="379"/>
    <d v="2024-05-29T00:00:00"/>
  </r>
  <r>
    <x v="0"/>
    <x v="4"/>
    <x v="4"/>
    <x v="169"/>
    <n v="37856.199999999997"/>
    <x v="379"/>
    <d v="2024-05-29T00:00:00"/>
  </r>
  <r>
    <x v="0"/>
    <x v="4"/>
    <x v="4"/>
    <x v="169"/>
    <n v="9658.89"/>
    <x v="379"/>
    <d v="2024-05-29T00:00:00"/>
  </r>
  <r>
    <x v="0"/>
    <x v="4"/>
    <x v="4"/>
    <x v="169"/>
    <n v="92.87"/>
    <x v="379"/>
    <d v="2024-05-29T00:00:00"/>
  </r>
  <r>
    <x v="0"/>
    <x v="16"/>
    <x v="16"/>
    <x v="170"/>
    <n v="132.35"/>
    <x v="380"/>
    <d v="2024-05-29T00:00:00"/>
  </r>
  <r>
    <x v="0"/>
    <x v="16"/>
    <x v="16"/>
    <x v="170"/>
    <n v="6344.27"/>
    <x v="380"/>
    <d v="2024-05-29T00:00:00"/>
  </r>
  <r>
    <x v="0"/>
    <x v="16"/>
    <x v="16"/>
    <x v="170"/>
    <n v="2"/>
    <x v="380"/>
    <d v="2024-05-29T00:00:00"/>
  </r>
  <r>
    <x v="0"/>
    <x v="16"/>
    <x v="16"/>
    <x v="170"/>
    <n v="58.38"/>
    <x v="380"/>
    <d v="2024-05-29T00:00:00"/>
  </r>
  <r>
    <x v="0"/>
    <x v="16"/>
    <x v="16"/>
    <x v="170"/>
    <n v="3322.86"/>
    <x v="380"/>
    <d v="2024-05-29T00:00:00"/>
  </r>
  <r>
    <x v="0"/>
    <x v="16"/>
    <x v="16"/>
    <x v="170"/>
    <n v="2"/>
    <x v="380"/>
    <d v="2024-05-29T00:00:00"/>
  </r>
  <r>
    <x v="0"/>
    <x v="14"/>
    <x v="14"/>
    <x v="170"/>
    <n v="91082.57"/>
    <x v="380"/>
    <d v="2024-05-29T00:00:00"/>
  </r>
  <r>
    <x v="0"/>
    <x v="14"/>
    <x v="14"/>
    <x v="170"/>
    <n v="1569.24"/>
    <x v="380"/>
    <d v="2024-05-29T00:00:00"/>
  </r>
  <r>
    <x v="0"/>
    <x v="14"/>
    <x v="14"/>
    <x v="170"/>
    <n v="2"/>
    <x v="380"/>
    <d v="2024-05-29T00:00:00"/>
  </r>
  <r>
    <x v="0"/>
    <x v="14"/>
    <x v="14"/>
    <x v="170"/>
    <n v="16085.73"/>
    <x v="380"/>
    <d v="2024-05-29T00:00:00"/>
  </r>
  <r>
    <x v="0"/>
    <x v="14"/>
    <x v="14"/>
    <x v="170"/>
    <n v="298.29000000000002"/>
    <x v="380"/>
    <d v="2024-05-29T00:00:00"/>
  </r>
  <r>
    <x v="0"/>
    <x v="14"/>
    <x v="14"/>
    <x v="170"/>
    <n v="2"/>
    <x v="380"/>
    <d v="2024-05-29T00:00:00"/>
  </r>
  <r>
    <x v="0"/>
    <x v="16"/>
    <x v="16"/>
    <x v="170"/>
    <n v="55.69"/>
    <x v="380"/>
    <d v="2024-05-29T00:00:00"/>
  </r>
  <r>
    <x v="0"/>
    <x v="16"/>
    <x v="16"/>
    <x v="170"/>
    <n v="3284.6"/>
    <x v="380"/>
    <d v="2024-05-29T00:00:00"/>
  </r>
  <r>
    <x v="0"/>
    <x v="16"/>
    <x v="16"/>
    <x v="170"/>
    <n v="2"/>
    <x v="380"/>
    <d v="2024-05-29T00:00:00"/>
  </r>
  <r>
    <x v="0"/>
    <x v="16"/>
    <x v="16"/>
    <x v="170"/>
    <n v="50.68"/>
    <x v="380"/>
    <d v="2024-05-29T00:00:00"/>
  </r>
  <r>
    <x v="0"/>
    <x v="16"/>
    <x v="16"/>
    <x v="170"/>
    <n v="2987.96"/>
    <x v="380"/>
    <d v="2024-05-29T00:00:00"/>
  </r>
  <r>
    <x v="0"/>
    <x v="16"/>
    <x v="16"/>
    <x v="170"/>
    <n v="2"/>
    <x v="380"/>
    <d v="2024-05-29T00:00:00"/>
  </r>
  <r>
    <x v="0"/>
    <x v="6"/>
    <x v="6"/>
    <x v="9"/>
    <n v="1670.07"/>
    <x v="381"/>
    <d v="2024-05-28T00:00:00"/>
  </r>
  <r>
    <x v="0"/>
    <x v="6"/>
    <x v="6"/>
    <x v="9"/>
    <n v="2108.4"/>
    <x v="381"/>
    <d v="2024-05-28T00:00:00"/>
  </r>
  <r>
    <x v="0"/>
    <x v="12"/>
    <x v="12"/>
    <x v="171"/>
    <n v="1258.8399999999999"/>
    <x v="382"/>
    <d v="2024-05-29T00:00:00"/>
  </r>
  <r>
    <x v="0"/>
    <x v="12"/>
    <x v="12"/>
    <x v="171"/>
    <n v="666"/>
    <x v="382"/>
    <d v="2024-05-29T00:00:00"/>
  </r>
  <r>
    <x v="0"/>
    <x v="19"/>
    <x v="19"/>
    <x v="74"/>
    <n v="1218.56"/>
    <x v="128"/>
    <d v="2024-06-17T00:00:00"/>
  </r>
  <r>
    <x v="0"/>
    <x v="11"/>
    <x v="11"/>
    <x v="74"/>
    <n v="229.88"/>
    <x v="128"/>
    <d v="2024-06-17T00:00:00"/>
  </r>
  <r>
    <x v="0"/>
    <x v="11"/>
    <x v="11"/>
    <x v="74"/>
    <n v="676.85"/>
    <x v="383"/>
    <d v="2024-06-03T00:00:00"/>
  </r>
  <r>
    <x v="0"/>
    <x v="2"/>
    <x v="2"/>
    <x v="172"/>
    <n v="1512.8"/>
    <x v="384"/>
    <d v="2024-05-29T00:00:00"/>
  </r>
  <r>
    <x v="0"/>
    <x v="2"/>
    <x v="2"/>
    <x v="64"/>
    <n v="3148.52"/>
    <x v="385"/>
    <d v="2024-05-29T00:00:00"/>
  </r>
  <r>
    <x v="0"/>
    <x v="12"/>
    <x v="12"/>
    <x v="171"/>
    <n v="1258.8399999999999"/>
    <x v="382"/>
    <d v="2024-05-29T00:00:00"/>
  </r>
  <r>
    <x v="0"/>
    <x v="41"/>
    <x v="41"/>
    <x v="173"/>
    <n v="1708"/>
    <x v="386"/>
    <d v="2024-05-29T00:00:00"/>
  </r>
  <r>
    <x v="0"/>
    <x v="11"/>
    <x v="11"/>
    <x v="95"/>
    <n v="161.19999999999999"/>
    <x v="387"/>
    <d v="2024-06-05T00:00:00"/>
  </r>
  <r>
    <x v="0"/>
    <x v="11"/>
    <x v="11"/>
    <x v="95"/>
    <n v="161.19999999999999"/>
    <x v="387"/>
    <d v="2024-06-05T00:00:00"/>
  </r>
  <r>
    <x v="0"/>
    <x v="4"/>
    <x v="4"/>
    <x v="30"/>
    <n v="610.26"/>
    <x v="388"/>
    <d v="2024-05-28T00:00:00"/>
  </r>
  <r>
    <x v="0"/>
    <x v="4"/>
    <x v="4"/>
    <x v="31"/>
    <n v="324.3"/>
    <x v="389"/>
    <d v="2024-05-28T00:00:00"/>
  </r>
  <r>
    <x v="0"/>
    <x v="4"/>
    <x v="4"/>
    <x v="30"/>
    <n v="771.01"/>
    <x v="388"/>
    <d v="2024-05-28T00:00:00"/>
  </r>
  <r>
    <x v="0"/>
    <x v="42"/>
    <x v="42"/>
    <x v="174"/>
    <n v="179.99"/>
    <x v="390"/>
    <d v="2024-05-29T00:00:00"/>
  </r>
  <r>
    <x v="0"/>
    <x v="4"/>
    <x v="4"/>
    <x v="31"/>
    <n v="390.02"/>
    <x v="389"/>
    <d v="2024-05-28T00:00:00"/>
  </r>
  <r>
    <x v="0"/>
    <x v="26"/>
    <x v="26"/>
    <x v="168"/>
    <n v="113.3"/>
    <x v="371"/>
    <d v="2024-06-27T00:00:00"/>
  </r>
  <r>
    <x v="0"/>
    <x v="26"/>
    <x v="26"/>
    <x v="168"/>
    <n v="1236.3699999999999"/>
    <x v="371"/>
    <d v="2024-06-27T00:00:00"/>
  </r>
  <r>
    <x v="0"/>
    <x v="26"/>
    <x v="26"/>
    <x v="168"/>
    <n v="13.68"/>
    <x v="371"/>
    <d v="2024-06-27T00:00:00"/>
  </r>
  <r>
    <x v="0"/>
    <x v="26"/>
    <x v="26"/>
    <x v="168"/>
    <n v="6.1"/>
    <x v="371"/>
    <d v="2024-06-27T00:00:00"/>
  </r>
  <r>
    <x v="0"/>
    <x v="26"/>
    <x v="26"/>
    <x v="168"/>
    <n v="16.62"/>
    <x v="371"/>
    <d v="2024-06-27T00:00:00"/>
  </r>
  <r>
    <x v="0"/>
    <x v="26"/>
    <x v="26"/>
    <x v="168"/>
    <n v="5.27"/>
    <x v="371"/>
    <d v="2024-06-27T00:00:00"/>
  </r>
  <r>
    <x v="0"/>
    <x v="26"/>
    <x v="26"/>
    <x v="168"/>
    <n v="4.3"/>
    <x v="371"/>
    <d v="2024-06-27T00:00:00"/>
  </r>
  <r>
    <x v="0"/>
    <x v="26"/>
    <x v="26"/>
    <x v="168"/>
    <n v="92.4"/>
    <x v="371"/>
    <d v="2024-06-27T00:00:00"/>
  </r>
  <r>
    <x v="0"/>
    <x v="26"/>
    <x v="26"/>
    <x v="168"/>
    <n v="36"/>
    <x v="371"/>
    <d v="2024-06-27T00:00:00"/>
  </r>
  <r>
    <x v="0"/>
    <x v="26"/>
    <x v="26"/>
    <x v="168"/>
    <n v="48.98"/>
    <x v="371"/>
    <d v="2024-06-27T00:00:00"/>
  </r>
  <r>
    <x v="0"/>
    <x v="26"/>
    <x v="26"/>
    <x v="168"/>
    <n v="4.7"/>
    <x v="371"/>
    <d v="2024-06-27T00:00:00"/>
  </r>
  <r>
    <x v="0"/>
    <x v="3"/>
    <x v="3"/>
    <x v="82"/>
    <n v="312"/>
    <x v="391"/>
    <d v="2024-06-05T00:00:00"/>
  </r>
  <r>
    <x v="0"/>
    <x v="26"/>
    <x v="26"/>
    <x v="168"/>
    <n v="8.5"/>
    <x v="371"/>
    <d v="2024-06-27T00:00:00"/>
  </r>
  <r>
    <x v="0"/>
    <x v="26"/>
    <x v="26"/>
    <x v="168"/>
    <n v="12.49"/>
    <x v="371"/>
    <d v="2024-06-27T00:00:00"/>
  </r>
  <r>
    <x v="0"/>
    <x v="26"/>
    <x v="26"/>
    <x v="168"/>
    <n v="50.02"/>
    <x v="371"/>
    <d v="2024-06-27T00:00:00"/>
  </r>
  <r>
    <x v="0"/>
    <x v="12"/>
    <x v="12"/>
    <x v="175"/>
    <n v="10797"/>
    <x v="392"/>
    <d v="2024-05-29T00:00:00"/>
  </r>
  <r>
    <x v="0"/>
    <x v="12"/>
    <x v="12"/>
    <x v="175"/>
    <n v="14396"/>
    <x v="392"/>
    <d v="2024-05-29T00:00:00"/>
  </r>
  <r>
    <x v="0"/>
    <x v="17"/>
    <x v="17"/>
    <x v="54"/>
    <n v="35334.370000000003"/>
    <x v="393"/>
    <d v="2024-06-03T00:00:00"/>
  </r>
  <r>
    <x v="0"/>
    <x v="17"/>
    <x v="17"/>
    <x v="54"/>
    <n v="35334.370000000003"/>
    <x v="393"/>
    <d v="2024-06-03T00:00:00"/>
  </r>
  <r>
    <x v="0"/>
    <x v="43"/>
    <x v="43"/>
    <x v="176"/>
    <n v="620"/>
    <x v="394"/>
    <d v="2024-06-07T00:00:00"/>
  </r>
  <r>
    <x v="0"/>
    <x v="17"/>
    <x v="17"/>
    <x v="54"/>
    <n v="54549.29"/>
    <x v="393"/>
    <d v="2024-06-03T00:00:00"/>
  </r>
  <r>
    <x v="0"/>
    <x v="10"/>
    <x v="10"/>
    <x v="14"/>
    <n v="12474.35"/>
    <x v="395"/>
    <d v="2024-06-05T00:00:00"/>
  </r>
  <r>
    <x v="0"/>
    <x v="17"/>
    <x v="17"/>
    <x v="54"/>
    <n v="54549.29"/>
    <x v="393"/>
    <d v="2024-06-03T00:00:00"/>
  </r>
  <r>
    <x v="0"/>
    <x v="2"/>
    <x v="2"/>
    <x v="177"/>
    <n v="131.76"/>
    <x v="396"/>
    <d v="2024-05-29T00:00:00"/>
  </r>
  <r>
    <x v="0"/>
    <x v="4"/>
    <x v="4"/>
    <x v="35"/>
    <n v="52416.45"/>
    <x v="397"/>
    <d v="2024-06-04T00:00:00"/>
  </r>
  <r>
    <x v="0"/>
    <x v="11"/>
    <x v="11"/>
    <x v="74"/>
    <n v="137.07"/>
    <x v="398"/>
    <d v="2024-05-28T00:00:00"/>
  </r>
  <r>
    <x v="0"/>
    <x v="19"/>
    <x v="19"/>
    <x v="74"/>
    <n v="451.66"/>
    <x v="128"/>
    <d v="2024-06-17T00:00:00"/>
  </r>
  <r>
    <x v="0"/>
    <x v="4"/>
    <x v="4"/>
    <x v="35"/>
    <n v="51185.19"/>
    <x v="397"/>
    <d v="2024-06-04T00:00:00"/>
  </r>
  <r>
    <x v="0"/>
    <x v="11"/>
    <x v="11"/>
    <x v="178"/>
    <n v="15.5"/>
    <x v="399"/>
    <d v="2024-05-28T00:00:00"/>
  </r>
  <r>
    <x v="0"/>
    <x v="11"/>
    <x v="11"/>
    <x v="178"/>
    <n v="111.73"/>
    <x v="399"/>
    <d v="2024-05-28T00:00:00"/>
  </r>
  <r>
    <x v="0"/>
    <x v="11"/>
    <x v="11"/>
    <x v="68"/>
    <n v="432.11"/>
    <x v="400"/>
    <d v="2024-05-28T00:00:00"/>
  </r>
  <r>
    <x v="0"/>
    <x v="4"/>
    <x v="4"/>
    <x v="35"/>
    <n v="53999.49"/>
    <x v="397"/>
    <d v="2024-06-04T00:00:00"/>
  </r>
  <r>
    <x v="0"/>
    <x v="44"/>
    <x v="44"/>
    <x v="179"/>
    <n v="14394.54"/>
    <x v="401"/>
    <d v="2024-05-28T00:00:00"/>
  </r>
  <r>
    <x v="0"/>
    <x v="4"/>
    <x v="4"/>
    <x v="35"/>
    <n v="53044.639999999999"/>
    <x v="397"/>
    <d v="2024-06-04T00:00:00"/>
  </r>
  <r>
    <x v="0"/>
    <x v="2"/>
    <x v="2"/>
    <x v="166"/>
    <n v="261.74"/>
    <x v="402"/>
    <d v="2024-05-29T00:00:00"/>
  </r>
  <r>
    <x v="0"/>
    <x v="2"/>
    <x v="2"/>
    <x v="166"/>
    <n v="87.25"/>
    <x v="402"/>
    <d v="2024-05-29T00:00:00"/>
  </r>
  <r>
    <x v="0"/>
    <x v="10"/>
    <x v="10"/>
    <x v="74"/>
    <n v="5.5"/>
    <x v="403"/>
    <d v="2024-05-27T00:00:00"/>
  </r>
  <r>
    <x v="0"/>
    <x v="11"/>
    <x v="11"/>
    <x v="95"/>
    <n v="-161.19999999999999"/>
    <x v="387"/>
    <d v="2024-06-05T00:00:00"/>
  </r>
  <r>
    <x v="0"/>
    <x v="26"/>
    <x v="26"/>
    <x v="168"/>
    <n v="18.89"/>
    <x v="371"/>
    <d v="2024-06-27T00:00:00"/>
  </r>
  <r>
    <x v="0"/>
    <x v="26"/>
    <x v="26"/>
    <x v="168"/>
    <n v="29.47"/>
    <x v="371"/>
    <d v="2024-06-27T00:00:00"/>
  </r>
  <r>
    <x v="0"/>
    <x v="26"/>
    <x v="26"/>
    <x v="168"/>
    <n v="33.31"/>
    <x v="371"/>
    <d v="2024-06-27T00:00:00"/>
  </r>
  <r>
    <x v="0"/>
    <x v="26"/>
    <x v="26"/>
    <x v="168"/>
    <n v="771.68"/>
    <x v="371"/>
    <d v="2024-06-27T00:00:00"/>
  </r>
  <r>
    <x v="0"/>
    <x v="26"/>
    <x v="26"/>
    <x v="168"/>
    <n v="46.41"/>
    <x v="371"/>
    <d v="2024-06-27T00:00:00"/>
  </r>
  <r>
    <x v="0"/>
    <x v="26"/>
    <x v="26"/>
    <x v="168"/>
    <n v="49.46"/>
    <x v="371"/>
    <d v="2024-06-27T00:00:00"/>
  </r>
  <r>
    <x v="0"/>
    <x v="26"/>
    <x v="26"/>
    <x v="168"/>
    <n v="440"/>
    <x v="371"/>
    <d v="2024-06-27T00:00:00"/>
  </r>
  <r>
    <x v="0"/>
    <x v="26"/>
    <x v="26"/>
    <x v="168"/>
    <n v="15"/>
    <x v="371"/>
    <d v="2024-06-27T00:00:00"/>
  </r>
  <r>
    <x v="0"/>
    <x v="26"/>
    <x v="26"/>
    <x v="168"/>
    <n v="7.88"/>
    <x v="371"/>
    <d v="2024-06-27T00:00:00"/>
  </r>
  <r>
    <x v="0"/>
    <x v="26"/>
    <x v="26"/>
    <x v="168"/>
    <n v="17.690000000000001"/>
    <x v="371"/>
    <d v="2024-06-27T00:00:00"/>
  </r>
  <r>
    <x v="0"/>
    <x v="12"/>
    <x v="12"/>
    <x v="180"/>
    <n v="182.63"/>
    <x v="404"/>
    <d v="2024-05-29T00:00:00"/>
  </r>
  <r>
    <x v="0"/>
    <x v="26"/>
    <x v="26"/>
    <x v="168"/>
    <n v="140.6"/>
    <x v="371"/>
    <d v="2024-06-27T00:00:00"/>
  </r>
  <r>
    <x v="0"/>
    <x v="26"/>
    <x v="26"/>
    <x v="168"/>
    <n v="691.68"/>
    <x v="371"/>
    <d v="2024-06-27T00:00:00"/>
  </r>
  <r>
    <x v="0"/>
    <x v="26"/>
    <x v="26"/>
    <x v="168"/>
    <n v="33.6"/>
    <x v="371"/>
    <d v="2024-06-27T00:00:00"/>
  </r>
  <r>
    <x v="0"/>
    <x v="26"/>
    <x v="26"/>
    <x v="168"/>
    <n v="31.9"/>
    <x v="371"/>
    <d v="2024-06-27T00:00:00"/>
  </r>
  <r>
    <x v="0"/>
    <x v="26"/>
    <x v="26"/>
    <x v="168"/>
    <n v="376.2"/>
    <x v="371"/>
    <d v="2024-06-27T00:00:00"/>
  </r>
  <r>
    <x v="0"/>
    <x v="26"/>
    <x v="26"/>
    <x v="168"/>
    <n v="662.63"/>
    <x v="371"/>
    <d v="2024-06-27T00:00:00"/>
  </r>
  <r>
    <x v="0"/>
    <x v="37"/>
    <x v="37"/>
    <x v="143"/>
    <n v="991.6"/>
    <x v="405"/>
    <d v="2024-06-20T00:00:00"/>
  </r>
  <r>
    <x v="0"/>
    <x v="0"/>
    <x v="0"/>
    <x v="143"/>
    <n v="9611.76"/>
    <x v="406"/>
    <d v="2024-06-20T00:00:00"/>
  </r>
  <r>
    <x v="0"/>
    <x v="26"/>
    <x v="26"/>
    <x v="168"/>
    <n v="2626.8"/>
    <x v="407"/>
    <d v="2024-06-27T00:00:00"/>
  </r>
  <r>
    <x v="0"/>
    <x v="2"/>
    <x v="2"/>
    <x v="39"/>
    <n v="3841.78"/>
    <x v="329"/>
    <d v="2024-06-05T00:00:00"/>
  </r>
  <r>
    <x v="0"/>
    <x v="2"/>
    <x v="2"/>
    <x v="181"/>
    <n v="8300.8799999999992"/>
    <x v="408"/>
    <d v="2024-05-29T00:00:00"/>
  </r>
  <r>
    <x v="0"/>
    <x v="2"/>
    <x v="2"/>
    <x v="182"/>
    <n v="655.14"/>
    <x v="409"/>
    <d v="2024-05-29T00:00:00"/>
  </r>
  <r>
    <x v="0"/>
    <x v="10"/>
    <x v="10"/>
    <x v="92"/>
    <n v="396"/>
    <x v="410"/>
    <d v="2024-05-27T00:00:00"/>
  </r>
  <r>
    <x v="0"/>
    <x v="13"/>
    <x v="13"/>
    <x v="74"/>
    <n v="66.489999999999995"/>
    <x v="403"/>
    <d v="2024-05-27T00:00:00"/>
  </r>
  <r>
    <x v="0"/>
    <x v="19"/>
    <x v="19"/>
    <x v="23"/>
    <n v="3423.68"/>
    <x v="99"/>
    <d v="2024-06-20T00:00:00"/>
  </r>
  <r>
    <x v="0"/>
    <x v="4"/>
    <x v="4"/>
    <x v="169"/>
    <n v="17581.759999999998"/>
    <x v="379"/>
    <d v="2024-05-29T00:00:00"/>
  </r>
  <r>
    <x v="0"/>
    <x v="2"/>
    <x v="2"/>
    <x v="26"/>
    <n v="746.38"/>
    <x v="411"/>
    <d v="2024-05-29T00:00:00"/>
  </r>
  <r>
    <x v="0"/>
    <x v="2"/>
    <x v="2"/>
    <x v="37"/>
    <n v="355.68"/>
    <x v="412"/>
    <d v="2024-05-28T00:00:00"/>
  </r>
  <r>
    <x v="0"/>
    <x v="26"/>
    <x v="26"/>
    <x v="168"/>
    <n v="990"/>
    <x v="371"/>
    <d v="2024-06-27T00:00:00"/>
  </r>
  <r>
    <x v="0"/>
    <x v="26"/>
    <x v="26"/>
    <x v="168"/>
    <n v="43.12"/>
    <x v="371"/>
    <d v="2024-06-27T00:00:00"/>
  </r>
  <r>
    <x v="0"/>
    <x v="26"/>
    <x v="26"/>
    <x v="168"/>
    <n v="6691.78"/>
    <x v="371"/>
    <d v="2024-06-27T00:00:00"/>
  </r>
  <r>
    <x v="0"/>
    <x v="26"/>
    <x v="26"/>
    <x v="168"/>
    <n v="392.7"/>
    <x v="371"/>
    <d v="2024-06-27T00:00:00"/>
  </r>
  <r>
    <x v="0"/>
    <x v="26"/>
    <x v="26"/>
    <x v="168"/>
    <n v="8230.64"/>
    <x v="371"/>
    <d v="2024-06-27T00:00:00"/>
  </r>
  <r>
    <x v="0"/>
    <x v="26"/>
    <x v="26"/>
    <x v="168"/>
    <n v="7969.33"/>
    <x v="371"/>
    <d v="2024-06-27T00:00:00"/>
  </r>
  <r>
    <x v="0"/>
    <x v="14"/>
    <x v="14"/>
    <x v="143"/>
    <n v="729.6"/>
    <x v="405"/>
    <d v="2024-06-20T00:00:00"/>
  </r>
  <r>
    <x v="0"/>
    <x v="26"/>
    <x v="26"/>
    <x v="168"/>
    <n v="250.14"/>
    <x v="371"/>
    <d v="2024-06-27T00:00:00"/>
  </r>
  <r>
    <x v="0"/>
    <x v="26"/>
    <x v="26"/>
    <x v="168"/>
    <n v="506.5"/>
    <x v="371"/>
    <d v="2024-06-27T00:00:00"/>
  </r>
  <r>
    <x v="0"/>
    <x v="26"/>
    <x v="26"/>
    <x v="168"/>
    <n v="66.650000000000006"/>
    <x v="371"/>
    <d v="2024-06-27T00:00:00"/>
  </r>
  <r>
    <x v="0"/>
    <x v="11"/>
    <x v="11"/>
    <x v="183"/>
    <n v="646.79999999999995"/>
    <x v="413"/>
    <d v="2024-05-24T00:00:00"/>
  </r>
  <r>
    <x v="0"/>
    <x v="11"/>
    <x v="11"/>
    <x v="183"/>
    <n v="1285.97"/>
    <x v="413"/>
    <d v="2024-05-24T00:00:00"/>
  </r>
  <r>
    <x v="0"/>
    <x v="4"/>
    <x v="4"/>
    <x v="169"/>
    <n v="33133.64"/>
    <x v="379"/>
    <d v="2024-05-29T00:00:00"/>
  </r>
  <r>
    <x v="0"/>
    <x v="8"/>
    <x v="8"/>
    <x v="51"/>
    <n v="538.82000000000005"/>
    <x v="414"/>
    <d v="2024-05-27T00:00:00"/>
  </r>
  <r>
    <x v="0"/>
    <x v="19"/>
    <x v="19"/>
    <x v="184"/>
    <n v="795.64"/>
    <x v="415"/>
    <d v="2024-06-17T00:00:00"/>
  </r>
  <r>
    <x v="0"/>
    <x v="11"/>
    <x v="11"/>
    <x v="184"/>
    <n v="1816.74"/>
    <x v="415"/>
    <d v="2024-06-17T00:00:00"/>
  </r>
  <r>
    <x v="0"/>
    <x v="2"/>
    <x v="2"/>
    <x v="148"/>
    <n v="122.3"/>
    <x v="416"/>
    <d v="2024-05-27T00:00:00"/>
  </r>
  <r>
    <x v="0"/>
    <x v="2"/>
    <x v="2"/>
    <x v="19"/>
    <n v="205.92"/>
    <x v="417"/>
    <d v="2024-05-24T00:00:00"/>
  </r>
  <r>
    <x v="0"/>
    <x v="2"/>
    <x v="2"/>
    <x v="19"/>
    <n v="285.17"/>
    <x v="417"/>
    <d v="2024-05-24T00:00:00"/>
  </r>
  <r>
    <x v="0"/>
    <x v="11"/>
    <x v="11"/>
    <x v="183"/>
    <n v="15.3"/>
    <x v="418"/>
    <d v="2024-06-20T00:00:00"/>
  </r>
  <r>
    <x v="0"/>
    <x v="11"/>
    <x v="11"/>
    <x v="183"/>
    <n v="682.62"/>
    <x v="413"/>
    <d v="2024-05-24T00:00:00"/>
  </r>
  <r>
    <x v="0"/>
    <x v="11"/>
    <x v="11"/>
    <x v="183"/>
    <n v="71.66"/>
    <x v="413"/>
    <d v="2024-05-24T00:00:00"/>
  </r>
  <r>
    <x v="0"/>
    <x v="11"/>
    <x v="11"/>
    <x v="183"/>
    <n v="603.35"/>
    <x v="413"/>
    <d v="2024-05-24T00:00:00"/>
  </r>
  <r>
    <x v="0"/>
    <x v="4"/>
    <x v="4"/>
    <x v="42"/>
    <n v="22539.59"/>
    <x v="378"/>
    <d v="2024-05-29T00:00:00"/>
  </r>
  <r>
    <x v="0"/>
    <x v="17"/>
    <x v="17"/>
    <x v="185"/>
    <n v="3824.7"/>
    <x v="419"/>
    <d v="2024-05-23T00:00:00"/>
  </r>
  <r>
    <x v="0"/>
    <x v="17"/>
    <x v="17"/>
    <x v="185"/>
    <n v="1433.52"/>
    <x v="419"/>
    <d v="2024-05-23T00:00:00"/>
  </r>
  <r>
    <x v="0"/>
    <x v="17"/>
    <x v="17"/>
    <x v="185"/>
    <n v="5262.59"/>
    <x v="419"/>
    <d v="2024-05-23T00:00:00"/>
  </r>
  <r>
    <x v="0"/>
    <x v="17"/>
    <x v="17"/>
    <x v="185"/>
    <n v="4594.6499999999996"/>
    <x v="419"/>
    <d v="2024-05-23T00:00:00"/>
  </r>
  <r>
    <x v="0"/>
    <x v="17"/>
    <x v="17"/>
    <x v="185"/>
    <n v="16867.29"/>
    <x v="419"/>
    <d v="2024-05-23T00:00:00"/>
  </r>
  <r>
    <x v="0"/>
    <x v="26"/>
    <x v="26"/>
    <x v="168"/>
    <n v="13.83"/>
    <x v="371"/>
    <d v="2024-06-27T00:00:00"/>
  </r>
  <r>
    <x v="0"/>
    <x v="26"/>
    <x v="26"/>
    <x v="168"/>
    <n v="99.64"/>
    <x v="371"/>
    <d v="2024-06-27T00:00:00"/>
  </r>
  <r>
    <x v="0"/>
    <x v="26"/>
    <x v="26"/>
    <x v="168"/>
    <n v="185.08"/>
    <x v="371"/>
    <d v="2024-06-27T00:00:00"/>
  </r>
  <r>
    <x v="0"/>
    <x v="26"/>
    <x v="26"/>
    <x v="168"/>
    <n v="120.1"/>
    <x v="371"/>
    <d v="2024-06-27T00:00:00"/>
  </r>
  <r>
    <x v="0"/>
    <x v="26"/>
    <x v="26"/>
    <x v="168"/>
    <n v="849.2"/>
    <x v="371"/>
    <d v="2024-06-27T00:00:00"/>
  </r>
  <r>
    <x v="0"/>
    <x v="42"/>
    <x v="42"/>
    <x v="186"/>
    <n v="198.99"/>
    <x v="420"/>
    <d v="2024-05-22T00:00:00"/>
  </r>
  <r>
    <x v="0"/>
    <x v="42"/>
    <x v="42"/>
    <x v="186"/>
    <n v="799.97"/>
    <x v="420"/>
    <d v="2024-05-22T00:00:00"/>
  </r>
  <r>
    <x v="0"/>
    <x v="14"/>
    <x v="14"/>
    <x v="57"/>
    <n v="3648"/>
    <x v="421"/>
    <d v="2024-05-22T00:00:00"/>
  </r>
  <r>
    <x v="0"/>
    <x v="14"/>
    <x v="14"/>
    <x v="57"/>
    <n v="2"/>
    <x v="421"/>
    <d v="2024-05-22T00:00:00"/>
  </r>
  <r>
    <x v="0"/>
    <x v="14"/>
    <x v="14"/>
    <x v="121"/>
    <n v="2"/>
    <x v="422"/>
    <d v="2024-05-22T00:00:00"/>
  </r>
  <r>
    <x v="0"/>
    <x v="14"/>
    <x v="14"/>
    <x v="121"/>
    <n v="1080"/>
    <x v="422"/>
    <d v="2024-05-22T00:00:00"/>
  </r>
  <r>
    <x v="0"/>
    <x v="14"/>
    <x v="14"/>
    <x v="121"/>
    <n v="2"/>
    <x v="422"/>
    <d v="2024-05-22T00:00:00"/>
  </r>
  <r>
    <x v="0"/>
    <x v="14"/>
    <x v="14"/>
    <x v="121"/>
    <n v="1272"/>
    <x v="422"/>
    <d v="2024-05-22T00:00:00"/>
  </r>
  <r>
    <x v="0"/>
    <x v="14"/>
    <x v="14"/>
    <x v="121"/>
    <n v="2"/>
    <x v="422"/>
    <d v="2024-05-22T00:00:00"/>
  </r>
  <r>
    <x v="0"/>
    <x v="14"/>
    <x v="14"/>
    <x v="121"/>
    <n v="1140"/>
    <x v="422"/>
    <d v="2024-05-22T00:00:00"/>
  </r>
  <r>
    <x v="0"/>
    <x v="37"/>
    <x v="37"/>
    <x v="151"/>
    <n v="6290.71"/>
    <x v="423"/>
    <d v="2024-05-24T00:00:00"/>
  </r>
  <r>
    <x v="0"/>
    <x v="14"/>
    <x v="14"/>
    <x v="121"/>
    <n v="931.58"/>
    <x v="422"/>
    <d v="2024-05-22T00:00:00"/>
  </r>
  <r>
    <x v="0"/>
    <x v="14"/>
    <x v="14"/>
    <x v="121"/>
    <n v="2"/>
    <x v="422"/>
    <d v="2024-05-22T00:00:00"/>
  </r>
  <r>
    <x v="0"/>
    <x v="14"/>
    <x v="14"/>
    <x v="61"/>
    <n v="9360"/>
    <x v="424"/>
    <d v="2024-05-24T00:00:00"/>
  </r>
  <r>
    <x v="0"/>
    <x v="14"/>
    <x v="14"/>
    <x v="61"/>
    <n v="2"/>
    <x v="424"/>
    <d v="2024-05-24T00:00:00"/>
  </r>
  <r>
    <x v="0"/>
    <x v="17"/>
    <x v="17"/>
    <x v="185"/>
    <n v="1097.46"/>
    <x v="419"/>
    <d v="2024-05-23T00:00:00"/>
  </r>
  <r>
    <x v="0"/>
    <x v="17"/>
    <x v="17"/>
    <x v="185"/>
    <n v="4028.85"/>
    <x v="419"/>
    <d v="2024-05-23T00:00:00"/>
  </r>
  <r>
    <x v="0"/>
    <x v="17"/>
    <x v="17"/>
    <x v="187"/>
    <n v="168.1"/>
    <x v="425"/>
    <d v="2024-05-22T00:00:00"/>
  </r>
  <r>
    <x v="0"/>
    <x v="17"/>
    <x v="17"/>
    <x v="187"/>
    <n v="45.79"/>
    <x v="425"/>
    <d v="2024-05-22T00:00:00"/>
  </r>
  <r>
    <x v="0"/>
    <x v="17"/>
    <x v="17"/>
    <x v="187"/>
    <n v="59.73"/>
    <x v="425"/>
    <d v="2024-05-22T00:00:00"/>
  </r>
  <r>
    <x v="0"/>
    <x v="17"/>
    <x v="17"/>
    <x v="187"/>
    <n v="191.44"/>
    <x v="425"/>
    <d v="2024-05-22T00:00:00"/>
  </r>
  <r>
    <x v="0"/>
    <x v="17"/>
    <x v="17"/>
    <x v="187"/>
    <n v="219.27"/>
    <x v="425"/>
    <d v="2024-05-22T00:00:00"/>
  </r>
  <r>
    <x v="0"/>
    <x v="17"/>
    <x v="17"/>
    <x v="187"/>
    <n v="702.81"/>
    <x v="425"/>
    <d v="2024-05-22T00:00:00"/>
  </r>
  <r>
    <x v="0"/>
    <x v="11"/>
    <x v="11"/>
    <x v="183"/>
    <n v="1365.25"/>
    <x v="413"/>
    <d v="2024-05-24T00:00:00"/>
  </r>
  <r>
    <x v="0"/>
    <x v="11"/>
    <x v="11"/>
    <x v="183"/>
    <n v="1206.69"/>
    <x v="413"/>
    <d v="2024-05-24T00:00:00"/>
  </r>
  <r>
    <x v="0"/>
    <x v="11"/>
    <x v="11"/>
    <x v="183"/>
    <n v="1206.69"/>
    <x v="413"/>
    <d v="2024-05-24T00:00:00"/>
  </r>
  <r>
    <x v="0"/>
    <x v="17"/>
    <x v="17"/>
    <x v="187"/>
    <n v="98.04"/>
    <x v="425"/>
    <d v="2024-05-22T00:00:00"/>
  </r>
  <r>
    <x v="0"/>
    <x v="17"/>
    <x v="17"/>
    <x v="187"/>
    <n v="439.65"/>
    <x v="425"/>
    <d v="2024-05-22T00:00:00"/>
  </r>
  <r>
    <x v="0"/>
    <x v="11"/>
    <x v="11"/>
    <x v="183"/>
    <n v="1285.97"/>
    <x v="413"/>
    <d v="2024-05-24T00:00:00"/>
  </r>
  <r>
    <x v="0"/>
    <x v="17"/>
    <x v="17"/>
    <x v="187"/>
    <n v="158.69999999999999"/>
    <x v="425"/>
    <d v="2024-05-22T00:00:00"/>
  </r>
  <r>
    <x v="0"/>
    <x v="17"/>
    <x v="17"/>
    <x v="187"/>
    <n v="219.27"/>
    <x v="425"/>
    <d v="2024-05-22T00:00:00"/>
  </r>
  <r>
    <x v="0"/>
    <x v="17"/>
    <x v="17"/>
    <x v="187"/>
    <n v="702.81"/>
    <x v="425"/>
    <d v="2024-05-22T00:00:00"/>
  </r>
  <r>
    <x v="0"/>
    <x v="17"/>
    <x v="17"/>
    <x v="187"/>
    <n v="268.19"/>
    <x v="425"/>
    <d v="2024-05-22T00:00:00"/>
  </r>
  <r>
    <x v="0"/>
    <x v="17"/>
    <x v="17"/>
    <x v="187"/>
    <n v="219.27"/>
    <x v="425"/>
    <d v="2024-05-22T00:00:00"/>
  </r>
  <r>
    <x v="0"/>
    <x v="3"/>
    <x v="3"/>
    <x v="188"/>
    <n v="6864"/>
    <x v="426"/>
    <d v="2024-05-24T00:00:00"/>
  </r>
  <r>
    <x v="0"/>
    <x v="3"/>
    <x v="3"/>
    <x v="189"/>
    <n v="624"/>
    <x v="427"/>
    <d v="2024-05-27T00:00:00"/>
  </r>
  <r>
    <x v="0"/>
    <x v="3"/>
    <x v="3"/>
    <x v="189"/>
    <n v="2048.8000000000002"/>
    <x v="427"/>
    <d v="2024-05-27T00:00:00"/>
  </r>
  <r>
    <x v="0"/>
    <x v="19"/>
    <x v="19"/>
    <x v="23"/>
    <n v="4009.2"/>
    <x v="99"/>
    <d v="2024-06-20T00:00:00"/>
  </r>
  <r>
    <x v="0"/>
    <x v="12"/>
    <x v="12"/>
    <x v="190"/>
    <n v="2086.1999999999998"/>
    <x v="428"/>
    <d v="2024-05-24T00:00:00"/>
  </r>
  <r>
    <x v="0"/>
    <x v="2"/>
    <x v="2"/>
    <x v="191"/>
    <n v="176.9"/>
    <x v="429"/>
    <d v="2024-05-24T00:00:00"/>
  </r>
  <r>
    <x v="0"/>
    <x v="11"/>
    <x v="11"/>
    <x v="192"/>
    <n v="220.97"/>
    <x v="430"/>
    <d v="2024-05-27T00:00:00"/>
  </r>
  <r>
    <x v="0"/>
    <x v="11"/>
    <x v="11"/>
    <x v="103"/>
    <n v="158.68"/>
    <x v="431"/>
    <d v="2024-05-28T00:00:00"/>
  </r>
  <r>
    <x v="0"/>
    <x v="11"/>
    <x v="11"/>
    <x v="21"/>
    <n v="529.91999999999996"/>
    <x v="432"/>
    <d v="2024-05-27T00:00:00"/>
  </r>
  <r>
    <x v="0"/>
    <x v="11"/>
    <x v="11"/>
    <x v="21"/>
    <n v="770.76"/>
    <x v="432"/>
    <d v="2024-05-27T00:00:00"/>
  </r>
  <r>
    <x v="0"/>
    <x v="11"/>
    <x v="11"/>
    <x v="23"/>
    <n v="818.73"/>
    <x v="99"/>
    <d v="2024-06-20T00:00:00"/>
  </r>
  <r>
    <x v="0"/>
    <x v="11"/>
    <x v="11"/>
    <x v="23"/>
    <n v="2479.8000000000002"/>
    <x v="99"/>
    <d v="2024-06-20T00:00:00"/>
  </r>
  <r>
    <x v="0"/>
    <x v="2"/>
    <x v="2"/>
    <x v="36"/>
    <n v="239.12"/>
    <x v="433"/>
    <d v="2024-05-23T00:00:00"/>
  </r>
  <r>
    <x v="0"/>
    <x v="2"/>
    <x v="2"/>
    <x v="70"/>
    <n v="610"/>
    <x v="434"/>
    <d v="2024-05-23T00:00:00"/>
  </r>
  <r>
    <x v="0"/>
    <x v="26"/>
    <x v="26"/>
    <x v="168"/>
    <n v="46.41"/>
    <x v="371"/>
    <d v="2024-06-27T00:00:00"/>
  </r>
  <r>
    <x v="0"/>
    <x v="26"/>
    <x v="26"/>
    <x v="168"/>
    <n v="39.6"/>
    <x v="371"/>
    <d v="2024-06-27T00:00:00"/>
  </r>
  <r>
    <x v="0"/>
    <x v="26"/>
    <x v="26"/>
    <x v="168"/>
    <n v="-28.62"/>
    <x v="371"/>
    <d v="2024-06-27T00:00:00"/>
  </r>
  <r>
    <x v="0"/>
    <x v="26"/>
    <x v="26"/>
    <x v="168"/>
    <n v="51.82"/>
    <x v="371"/>
    <d v="2024-06-27T00:00:00"/>
  </r>
  <r>
    <x v="0"/>
    <x v="26"/>
    <x v="26"/>
    <x v="168"/>
    <n v="345.11"/>
    <x v="371"/>
    <d v="2024-06-27T00:00:00"/>
  </r>
  <r>
    <x v="0"/>
    <x v="26"/>
    <x v="26"/>
    <x v="168"/>
    <n v="24.09"/>
    <x v="371"/>
    <d v="2024-06-27T00:00:00"/>
  </r>
  <r>
    <x v="0"/>
    <x v="26"/>
    <x v="26"/>
    <x v="168"/>
    <n v="12.92"/>
    <x v="371"/>
    <d v="2024-06-27T00:00:00"/>
  </r>
  <r>
    <x v="0"/>
    <x v="26"/>
    <x v="26"/>
    <x v="168"/>
    <n v="113.89"/>
    <x v="371"/>
    <d v="2024-06-27T00:00:00"/>
  </r>
  <r>
    <x v="0"/>
    <x v="26"/>
    <x v="26"/>
    <x v="168"/>
    <n v="766.62"/>
    <x v="371"/>
    <d v="2024-06-27T00:00:00"/>
  </r>
  <r>
    <x v="0"/>
    <x v="26"/>
    <x v="26"/>
    <x v="168"/>
    <n v="36.770000000000003"/>
    <x v="371"/>
    <d v="2024-06-27T00:00:00"/>
  </r>
  <r>
    <x v="0"/>
    <x v="26"/>
    <x v="26"/>
    <x v="168"/>
    <n v="147.4"/>
    <x v="371"/>
    <d v="2024-06-27T00:00:00"/>
  </r>
  <r>
    <x v="0"/>
    <x v="26"/>
    <x v="26"/>
    <x v="168"/>
    <n v="251.33"/>
    <x v="371"/>
    <d v="2024-06-27T00:00:00"/>
  </r>
  <r>
    <x v="0"/>
    <x v="26"/>
    <x v="26"/>
    <x v="168"/>
    <n v="429.13"/>
    <x v="371"/>
    <d v="2024-06-27T00:00:00"/>
  </r>
  <r>
    <x v="0"/>
    <x v="2"/>
    <x v="2"/>
    <x v="39"/>
    <n v="705.6"/>
    <x v="435"/>
    <d v="2024-05-24T00:00:00"/>
  </r>
  <r>
    <x v="0"/>
    <x v="2"/>
    <x v="2"/>
    <x v="132"/>
    <n v="779.7"/>
    <x v="436"/>
    <d v="2024-05-24T00:00:00"/>
  </r>
  <r>
    <x v="0"/>
    <x v="45"/>
    <x v="45"/>
    <x v="193"/>
    <n v="12590.85"/>
    <x v="437"/>
    <d v="2024-05-23T00:00:00"/>
  </r>
  <r>
    <x v="0"/>
    <x v="46"/>
    <x v="46"/>
    <x v="193"/>
    <n v="2"/>
    <x v="437"/>
    <d v="2024-05-23T00:00:00"/>
  </r>
  <r>
    <x v="0"/>
    <x v="45"/>
    <x v="45"/>
    <x v="194"/>
    <n v="2369.88"/>
    <x v="438"/>
    <d v="2024-05-22T00:00:00"/>
  </r>
  <r>
    <x v="0"/>
    <x v="46"/>
    <x v="46"/>
    <x v="194"/>
    <n v="2"/>
    <x v="438"/>
    <d v="2024-05-22T00:00:00"/>
  </r>
  <r>
    <x v="0"/>
    <x v="45"/>
    <x v="45"/>
    <x v="195"/>
    <n v="4500"/>
    <x v="439"/>
    <d v="2024-05-22T00:00:00"/>
  </r>
  <r>
    <x v="0"/>
    <x v="46"/>
    <x v="46"/>
    <x v="195"/>
    <n v="2"/>
    <x v="439"/>
    <d v="2024-05-22T00:00:00"/>
  </r>
  <r>
    <x v="0"/>
    <x v="45"/>
    <x v="45"/>
    <x v="196"/>
    <n v="4500"/>
    <x v="440"/>
    <d v="2024-05-22T00:00:00"/>
  </r>
  <r>
    <x v="0"/>
    <x v="46"/>
    <x v="46"/>
    <x v="196"/>
    <n v="2"/>
    <x v="440"/>
    <d v="2024-05-22T00:00:00"/>
  </r>
  <r>
    <x v="0"/>
    <x v="11"/>
    <x v="11"/>
    <x v="183"/>
    <n v="71.66"/>
    <x v="413"/>
    <d v="2024-05-24T00:00:00"/>
  </r>
  <r>
    <x v="0"/>
    <x v="11"/>
    <x v="11"/>
    <x v="183"/>
    <n v="1206.69"/>
    <x v="413"/>
    <d v="2024-05-24T00:00:00"/>
  </r>
  <r>
    <x v="0"/>
    <x v="11"/>
    <x v="11"/>
    <x v="183"/>
    <n v="1206.69"/>
    <x v="413"/>
    <d v="2024-05-24T00:00:00"/>
  </r>
  <r>
    <x v="0"/>
    <x v="45"/>
    <x v="45"/>
    <x v="197"/>
    <n v="2100"/>
    <x v="441"/>
    <d v="2024-05-22T00:00:00"/>
  </r>
  <r>
    <x v="0"/>
    <x v="46"/>
    <x v="46"/>
    <x v="197"/>
    <n v="2"/>
    <x v="441"/>
    <d v="2024-05-22T00:00:00"/>
  </r>
  <r>
    <x v="0"/>
    <x v="11"/>
    <x v="11"/>
    <x v="183"/>
    <n v="1365.25"/>
    <x v="413"/>
    <d v="2024-05-24T00:00:00"/>
  </r>
  <r>
    <x v="0"/>
    <x v="11"/>
    <x v="11"/>
    <x v="183"/>
    <n v="1365.25"/>
    <x v="413"/>
    <d v="2024-05-24T00:00:00"/>
  </r>
  <r>
    <x v="0"/>
    <x v="45"/>
    <x v="45"/>
    <x v="198"/>
    <n v="9390"/>
    <x v="442"/>
    <d v="2024-05-23T00:00:00"/>
  </r>
  <r>
    <x v="0"/>
    <x v="46"/>
    <x v="46"/>
    <x v="198"/>
    <n v="2"/>
    <x v="442"/>
    <d v="2024-05-23T00:00:00"/>
  </r>
  <r>
    <x v="0"/>
    <x v="11"/>
    <x v="11"/>
    <x v="183"/>
    <n v="1206.69"/>
    <x v="413"/>
    <d v="2024-05-24T00:00:00"/>
  </r>
  <r>
    <x v="0"/>
    <x v="2"/>
    <x v="2"/>
    <x v="41"/>
    <n v="2028"/>
    <x v="443"/>
    <d v="2024-05-22T00:00:00"/>
  </r>
  <r>
    <x v="0"/>
    <x v="11"/>
    <x v="11"/>
    <x v="183"/>
    <n v="1365.25"/>
    <x v="413"/>
    <d v="2024-05-24T00:00:00"/>
  </r>
  <r>
    <x v="0"/>
    <x v="11"/>
    <x v="11"/>
    <x v="183"/>
    <n v="1365.25"/>
    <x v="413"/>
    <d v="2024-05-24T00:00:00"/>
  </r>
  <r>
    <x v="0"/>
    <x v="11"/>
    <x v="11"/>
    <x v="183"/>
    <n v="1206.69"/>
    <x v="413"/>
    <d v="2024-05-24T00:00:00"/>
  </r>
  <r>
    <x v="0"/>
    <x v="11"/>
    <x v="11"/>
    <x v="183"/>
    <n v="71.66"/>
    <x v="413"/>
    <d v="2024-05-24T00:00:00"/>
  </r>
  <r>
    <x v="0"/>
    <x v="2"/>
    <x v="2"/>
    <x v="41"/>
    <n v="562.64"/>
    <x v="443"/>
    <d v="2024-05-22T00:00:00"/>
  </r>
  <r>
    <x v="0"/>
    <x v="11"/>
    <x v="11"/>
    <x v="183"/>
    <n v="1206.69"/>
    <x v="413"/>
    <d v="2024-05-24T00:00:00"/>
  </r>
  <r>
    <x v="0"/>
    <x v="11"/>
    <x v="11"/>
    <x v="183"/>
    <n v="1206.69"/>
    <x v="413"/>
    <d v="2024-05-24T00:00:00"/>
  </r>
  <r>
    <x v="0"/>
    <x v="11"/>
    <x v="11"/>
    <x v="183"/>
    <n v="1285.97"/>
    <x v="413"/>
    <d v="2024-05-24T00:00:00"/>
  </r>
  <r>
    <x v="0"/>
    <x v="45"/>
    <x v="45"/>
    <x v="199"/>
    <n v="1671.42"/>
    <x v="444"/>
    <d v="2024-05-22T00:00:00"/>
  </r>
  <r>
    <x v="0"/>
    <x v="46"/>
    <x v="46"/>
    <x v="199"/>
    <n v="2"/>
    <x v="444"/>
    <d v="2024-05-22T00:00:00"/>
  </r>
  <r>
    <x v="0"/>
    <x v="11"/>
    <x v="11"/>
    <x v="183"/>
    <n v="71.66"/>
    <x v="413"/>
    <d v="2024-05-24T00:00:00"/>
  </r>
  <r>
    <x v="0"/>
    <x v="47"/>
    <x v="47"/>
    <x v="200"/>
    <n v="3440.4"/>
    <x v="445"/>
    <d v="2024-06-12T00:00:00"/>
  </r>
  <r>
    <x v="0"/>
    <x v="11"/>
    <x v="11"/>
    <x v="130"/>
    <n v="87.36"/>
    <x v="446"/>
    <d v="2024-05-24T00:00:00"/>
  </r>
  <r>
    <x v="0"/>
    <x v="11"/>
    <x v="11"/>
    <x v="130"/>
    <n v="329.4"/>
    <x v="446"/>
    <d v="2024-05-24T00:00:00"/>
  </r>
  <r>
    <x v="0"/>
    <x v="47"/>
    <x v="47"/>
    <x v="201"/>
    <n v="3800.3"/>
    <x v="447"/>
    <d v="2024-06-12T00:00:00"/>
  </r>
  <r>
    <x v="0"/>
    <x v="11"/>
    <x v="11"/>
    <x v="17"/>
    <n v="72.790000000000006"/>
    <x v="448"/>
    <d v="2024-05-24T00:00:00"/>
  </r>
  <r>
    <x v="0"/>
    <x v="11"/>
    <x v="11"/>
    <x v="17"/>
    <n v="293.33"/>
    <x v="448"/>
    <d v="2024-05-24T00:00:00"/>
  </r>
  <r>
    <x v="0"/>
    <x v="0"/>
    <x v="0"/>
    <x v="202"/>
    <n v="60976.99"/>
    <x v="449"/>
    <d v="2024-05-24T00:00:00"/>
  </r>
  <r>
    <x v="0"/>
    <x v="10"/>
    <x v="10"/>
    <x v="74"/>
    <n v="44.8"/>
    <x v="450"/>
    <d v="2024-05-22T00:00:00"/>
  </r>
  <r>
    <x v="0"/>
    <x v="2"/>
    <x v="2"/>
    <x v="74"/>
    <n v="54.12"/>
    <x v="450"/>
    <d v="2024-05-22T00:00:00"/>
  </r>
  <r>
    <x v="0"/>
    <x v="2"/>
    <x v="2"/>
    <x v="203"/>
    <n v="98.09"/>
    <x v="451"/>
    <d v="2024-05-24T00:00:00"/>
  </r>
  <r>
    <x v="0"/>
    <x v="2"/>
    <x v="2"/>
    <x v="166"/>
    <n v="204.98"/>
    <x v="452"/>
    <d v="2024-05-24T00:00:00"/>
  </r>
  <r>
    <x v="0"/>
    <x v="2"/>
    <x v="2"/>
    <x v="70"/>
    <n v="4880"/>
    <x v="434"/>
    <d v="2024-05-23T00:00:00"/>
  </r>
  <r>
    <x v="0"/>
    <x v="43"/>
    <x v="43"/>
    <x v="176"/>
    <n v="14566.8"/>
    <x v="453"/>
    <d v="2024-05-24T00:00:00"/>
  </r>
  <r>
    <x v="0"/>
    <x v="0"/>
    <x v="0"/>
    <x v="204"/>
    <n v="10822.78"/>
    <x v="454"/>
    <d v="2024-06-12T00:00:00"/>
  </r>
  <r>
    <x v="0"/>
    <x v="13"/>
    <x v="13"/>
    <x v="74"/>
    <n v="71.66"/>
    <x v="455"/>
    <d v="2024-05-20T00:00:00"/>
  </r>
  <r>
    <x v="0"/>
    <x v="17"/>
    <x v="17"/>
    <x v="205"/>
    <n v="45642.64"/>
    <x v="456"/>
    <d v="2024-05-23T00:00:00"/>
  </r>
  <r>
    <x v="0"/>
    <x v="17"/>
    <x v="17"/>
    <x v="205"/>
    <n v="44193.55"/>
    <x v="457"/>
    <d v="2024-05-23T00:00:00"/>
  </r>
  <r>
    <x v="0"/>
    <x v="23"/>
    <x v="23"/>
    <x v="121"/>
    <n v="1393.73"/>
    <x v="458"/>
    <d v="2024-05-20T00:00:00"/>
  </r>
  <r>
    <x v="0"/>
    <x v="2"/>
    <x v="2"/>
    <x v="206"/>
    <n v="2440"/>
    <x v="459"/>
    <d v="2024-05-24T00:00:00"/>
  </r>
  <r>
    <x v="0"/>
    <x v="2"/>
    <x v="2"/>
    <x v="39"/>
    <n v="3835.68"/>
    <x v="435"/>
    <d v="2024-05-24T00:00:00"/>
  </r>
  <r>
    <x v="0"/>
    <x v="2"/>
    <x v="2"/>
    <x v="207"/>
    <n v="315"/>
    <x v="460"/>
    <d v="2024-05-24T00:00:00"/>
  </r>
  <r>
    <x v="0"/>
    <x v="11"/>
    <x v="11"/>
    <x v="18"/>
    <n v="1884.13"/>
    <x v="461"/>
    <d v="2024-05-20T00:00:00"/>
  </r>
  <r>
    <x v="0"/>
    <x v="11"/>
    <x v="11"/>
    <x v="18"/>
    <n v="7635.59"/>
    <x v="461"/>
    <d v="2024-05-20T00:00:00"/>
  </r>
  <r>
    <x v="0"/>
    <x v="2"/>
    <x v="2"/>
    <x v="203"/>
    <n v="163.47999999999999"/>
    <x v="462"/>
    <d v="2024-05-20T00:00:00"/>
  </r>
  <r>
    <x v="0"/>
    <x v="2"/>
    <x v="2"/>
    <x v="203"/>
    <n v="653.91999999999996"/>
    <x v="462"/>
    <d v="2024-05-20T00:00:00"/>
  </r>
  <r>
    <x v="0"/>
    <x v="26"/>
    <x v="26"/>
    <x v="168"/>
    <n v="119.9"/>
    <x v="371"/>
    <d v="2024-06-27T00:00:00"/>
  </r>
  <r>
    <x v="0"/>
    <x v="26"/>
    <x v="26"/>
    <x v="168"/>
    <n v="333.26"/>
    <x v="371"/>
    <d v="2024-06-27T00:00:00"/>
  </r>
  <r>
    <x v="0"/>
    <x v="26"/>
    <x v="26"/>
    <x v="168"/>
    <n v="190.96"/>
    <x v="371"/>
    <d v="2024-06-27T00:00:00"/>
  </r>
  <r>
    <x v="0"/>
    <x v="26"/>
    <x v="26"/>
    <x v="168"/>
    <n v="222.55"/>
    <x v="371"/>
    <d v="2024-06-27T00:00:00"/>
  </r>
  <r>
    <x v="0"/>
    <x v="26"/>
    <x v="26"/>
    <x v="168"/>
    <n v="125.14"/>
    <x v="371"/>
    <d v="2024-06-27T00:00:00"/>
  </r>
  <r>
    <x v="0"/>
    <x v="26"/>
    <x v="26"/>
    <x v="168"/>
    <n v="89"/>
    <x v="371"/>
    <d v="2024-06-27T00:00:00"/>
  </r>
  <r>
    <x v="0"/>
    <x v="26"/>
    <x v="26"/>
    <x v="168"/>
    <n v="151.15"/>
    <x v="371"/>
    <d v="2024-06-27T00:00:00"/>
  </r>
  <r>
    <x v="0"/>
    <x v="26"/>
    <x v="26"/>
    <x v="168"/>
    <n v="362.57"/>
    <x v="371"/>
    <d v="2024-06-27T00:00:00"/>
  </r>
  <r>
    <x v="0"/>
    <x v="26"/>
    <x v="26"/>
    <x v="168"/>
    <n v="312.51"/>
    <x v="371"/>
    <d v="2024-06-27T00:00:00"/>
  </r>
  <r>
    <x v="0"/>
    <x v="26"/>
    <x v="26"/>
    <x v="168"/>
    <n v="491.06"/>
    <x v="371"/>
    <d v="2024-06-27T00:00:00"/>
  </r>
  <r>
    <x v="0"/>
    <x v="26"/>
    <x v="26"/>
    <x v="168"/>
    <n v="16.36"/>
    <x v="371"/>
    <d v="2024-06-27T00:00:00"/>
  </r>
  <r>
    <x v="0"/>
    <x v="26"/>
    <x v="26"/>
    <x v="168"/>
    <n v="58.02"/>
    <x v="371"/>
    <d v="2024-06-27T00:00:00"/>
  </r>
  <r>
    <x v="0"/>
    <x v="26"/>
    <x v="26"/>
    <x v="168"/>
    <n v="188.96"/>
    <x v="371"/>
    <d v="2024-06-27T00:00:00"/>
  </r>
  <r>
    <x v="0"/>
    <x v="26"/>
    <x v="26"/>
    <x v="168"/>
    <n v="163.58000000000001"/>
    <x v="371"/>
    <d v="2024-06-27T00:00:00"/>
  </r>
  <r>
    <x v="0"/>
    <x v="26"/>
    <x v="26"/>
    <x v="168"/>
    <n v="9.34"/>
    <x v="371"/>
    <d v="2024-06-27T00:00:00"/>
  </r>
  <r>
    <x v="0"/>
    <x v="26"/>
    <x v="26"/>
    <x v="168"/>
    <n v="9302.61"/>
    <x v="371"/>
    <d v="2024-06-27T00:00:00"/>
  </r>
  <r>
    <x v="0"/>
    <x v="26"/>
    <x v="26"/>
    <x v="168"/>
    <n v="155.63999999999999"/>
    <x v="371"/>
    <d v="2024-06-27T00:00:00"/>
  </r>
  <r>
    <x v="0"/>
    <x v="26"/>
    <x v="26"/>
    <x v="168"/>
    <n v="491.81"/>
    <x v="371"/>
    <d v="2024-06-27T00:00:00"/>
  </r>
  <r>
    <x v="0"/>
    <x v="26"/>
    <x v="26"/>
    <x v="168"/>
    <n v="4.32"/>
    <x v="371"/>
    <d v="2024-06-27T00:00:00"/>
  </r>
  <r>
    <x v="0"/>
    <x v="26"/>
    <x v="26"/>
    <x v="168"/>
    <n v="5.4"/>
    <x v="371"/>
    <d v="2024-06-27T00:00:00"/>
  </r>
  <r>
    <x v="0"/>
    <x v="26"/>
    <x v="26"/>
    <x v="168"/>
    <n v="51.54"/>
    <x v="371"/>
    <d v="2024-06-27T00:00:00"/>
  </r>
  <r>
    <x v="0"/>
    <x v="26"/>
    <x v="26"/>
    <x v="168"/>
    <n v="34.979999999999997"/>
    <x v="371"/>
    <d v="2024-06-27T00:00:00"/>
  </r>
  <r>
    <x v="0"/>
    <x v="26"/>
    <x v="26"/>
    <x v="168"/>
    <n v="97.46"/>
    <x v="371"/>
    <d v="2024-06-27T00:00:00"/>
  </r>
  <r>
    <x v="0"/>
    <x v="26"/>
    <x v="26"/>
    <x v="168"/>
    <n v="58"/>
    <x v="371"/>
    <d v="2024-06-27T00:00:00"/>
  </r>
  <r>
    <x v="0"/>
    <x v="26"/>
    <x v="26"/>
    <x v="168"/>
    <n v="122.1"/>
    <x v="371"/>
    <d v="2024-06-27T00:00:00"/>
  </r>
  <r>
    <x v="0"/>
    <x v="26"/>
    <x v="26"/>
    <x v="168"/>
    <n v="418.37"/>
    <x v="371"/>
    <d v="2024-06-27T00:00:00"/>
  </r>
  <r>
    <x v="0"/>
    <x v="26"/>
    <x v="26"/>
    <x v="168"/>
    <n v="414.22"/>
    <x v="371"/>
    <d v="2024-06-27T00:00:00"/>
  </r>
  <r>
    <x v="0"/>
    <x v="26"/>
    <x v="26"/>
    <x v="168"/>
    <n v="150.47999999999999"/>
    <x v="371"/>
    <d v="2024-06-27T00:00:00"/>
  </r>
  <r>
    <x v="0"/>
    <x v="26"/>
    <x v="26"/>
    <x v="168"/>
    <n v="153.63999999999999"/>
    <x v="371"/>
    <d v="2024-06-27T00:00:00"/>
  </r>
  <r>
    <x v="0"/>
    <x v="26"/>
    <x v="26"/>
    <x v="168"/>
    <n v="576.84"/>
    <x v="371"/>
    <d v="2024-06-27T00:00:00"/>
  </r>
  <r>
    <x v="0"/>
    <x v="26"/>
    <x v="26"/>
    <x v="168"/>
    <n v="138.54"/>
    <x v="371"/>
    <d v="2024-06-27T00:00:00"/>
  </r>
  <r>
    <x v="0"/>
    <x v="26"/>
    <x v="26"/>
    <x v="168"/>
    <n v="1452"/>
    <x v="371"/>
    <d v="2024-06-27T00:00:00"/>
  </r>
  <r>
    <x v="0"/>
    <x v="26"/>
    <x v="26"/>
    <x v="168"/>
    <n v="297.14"/>
    <x v="371"/>
    <d v="2024-06-27T00:00:00"/>
  </r>
  <r>
    <x v="0"/>
    <x v="26"/>
    <x v="26"/>
    <x v="168"/>
    <n v="282.58"/>
    <x v="371"/>
    <d v="2024-06-27T00:00:00"/>
  </r>
  <r>
    <x v="0"/>
    <x v="26"/>
    <x v="26"/>
    <x v="168"/>
    <n v="93.8"/>
    <x v="371"/>
    <d v="2024-06-27T00:00:00"/>
  </r>
  <r>
    <x v="0"/>
    <x v="26"/>
    <x v="26"/>
    <x v="168"/>
    <n v="36"/>
    <x v="371"/>
    <d v="2024-06-27T00:00:00"/>
  </r>
  <r>
    <x v="0"/>
    <x v="26"/>
    <x v="26"/>
    <x v="168"/>
    <n v="19646.54"/>
    <x v="407"/>
    <d v="2024-06-27T00:00:00"/>
  </r>
  <r>
    <x v="0"/>
    <x v="26"/>
    <x v="26"/>
    <x v="168"/>
    <n v="5976.07"/>
    <x v="407"/>
    <d v="2024-06-27T00:00:00"/>
  </r>
  <r>
    <x v="0"/>
    <x v="11"/>
    <x v="11"/>
    <x v="183"/>
    <n v="603.35"/>
    <x v="463"/>
    <d v="2024-05-20T00:00:00"/>
  </r>
  <r>
    <x v="0"/>
    <x v="27"/>
    <x v="27"/>
    <x v="10"/>
    <n v="270"/>
    <x v="464"/>
    <d v="2024-05-16T00:00:00"/>
  </r>
  <r>
    <x v="0"/>
    <x v="27"/>
    <x v="27"/>
    <x v="10"/>
    <n v="372.94"/>
    <x v="464"/>
    <d v="2024-05-16T00:00:00"/>
  </r>
  <r>
    <x v="0"/>
    <x v="27"/>
    <x v="27"/>
    <x v="10"/>
    <n v="90"/>
    <x v="464"/>
    <d v="2024-05-16T00:00:00"/>
  </r>
  <r>
    <x v="0"/>
    <x v="27"/>
    <x v="27"/>
    <x v="10"/>
    <n v="314.54000000000002"/>
    <x v="464"/>
    <d v="2024-05-16T00:00:00"/>
  </r>
  <r>
    <x v="0"/>
    <x v="1"/>
    <x v="1"/>
    <x v="101"/>
    <n v="377.98"/>
    <x v="465"/>
    <d v="2024-05-20T00:00:00"/>
  </r>
  <r>
    <x v="0"/>
    <x v="1"/>
    <x v="1"/>
    <x v="101"/>
    <n v="2"/>
    <x v="465"/>
    <d v="2024-05-20T00:00:00"/>
  </r>
  <r>
    <x v="0"/>
    <x v="35"/>
    <x v="35"/>
    <x v="114"/>
    <n v="1739.68"/>
    <x v="466"/>
    <d v="2024-05-20T00:00:00"/>
  </r>
  <r>
    <x v="0"/>
    <x v="35"/>
    <x v="35"/>
    <x v="114"/>
    <n v="768.1"/>
    <x v="466"/>
    <d v="2024-05-20T00:00:00"/>
  </r>
  <r>
    <x v="0"/>
    <x v="35"/>
    <x v="35"/>
    <x v="114"/>
    <n v="537.12"/>
    <x v="466"/>
    <d v="2024-05-20T00:00:00"/>
  </r>
  <r>
    <x v="0"/>
    <x v="35"/>
    <x v="35"/>
    <x v="114"/>
    <n v="93.99"/>
    <x v="466"/>
    <d v="2024-05-20T00:00:00"/>
  </r>
  <r>
    <x v="0"/>
    <x v="35"/>
    <x v="35"/>
    <x v="119"/>
    <n v="1160.83"/>
    <x v="467"/>
    <d v="2024-05-20T00:00:00"/>
  </r>
  <r>
    <x v="0"/>
    <x v="36"/>
    <x v="36"/>
    <x v="141"/>
    <n v="12578.19"/>
    <x v="468"/>
    <d v="2024-05-20T00:00:00"/>
  </r>
  <r>
    <x v="0"/>
    <x v="36"/>
    <x v="36"/>
    <x v="142"/>
    <n v="73.63"/>
    <x v="469"/>
    <d v="2024-05-20T00:00:00"/>
  </r>
  <r>
    <x v="0"/>
    <x v="36"/>
    <x v="36"/>
    <x v="142"/>
    <n v="173.13"/>
    <x v="469"/>
    <d v="2024-05-20T00:00:00"/>
  </r>
  <r>
    <x v="0"/>
    <x v="36"/>
    <x v="36"/>
    <x v="143"/>
    <n v="370.99"/>
    <x v="470"/>
    <d v="2024-05-20T00:00:00"/>
  </r>
  <r>
    <x v="0"/>
    <x v="36"/>
    <x v="36"/>
    <x v="144"/>
    <n v="374.52"/>
    <x v="471"/>
    <d v="2024-05-20T00:00:00"/>
  </r>
  <r>
    <x v="0"/>
    <x v="7"/>
    <x v="7"/>
    <x v="10"/>
    <n v="175"/>
    <x v="472"/>
    <d v="2024-05-16T00:00:00"/>
  </r>
  <r>
    <x v="0"/>
    <x v="7"/>
    <x v="7"/>
    <x v="10"/>
    <n v="350"/>
    <x v="473"/>
    <d v="2024-05-16T00:00:00"/>
  </r>
  <r>
    <x v="0"/>
    <x v="25"/>
    <x v="25"/>
    <x v="97"/>
    <n v="3458.71"/>
    <x v="474"/>
    <d v="2024-05-20T00:00:00"/>
  </r>
  <r>
    <x v="0"/>
    <x v="35"/>
    <x v="35"/>
    <x v="119"/>
    <n v="2320.89"/>
    <x v="467"/>
    <d v="2024-05-20T00:00:00"/>
  </r>
  <r>
    <x v="0"/>
    <x v="35"/>
    <x v="35"/>
    <x v="114"/>
    <n v="7165.1"/>
    <x v="466"/>
    <d v="2024-05-20T00:00:00"/>
  </r>
  <r>
    <x v="0"/>
    <x v="27"/>
    <x v="27"/>
    <x v="10"/>
    <n v="2340"/>
    <x v="475"/>
    <d v="2024-05-16T00:00:00"/>
  </r>
  <r>
    <x v="0"/>
    <x v="27"/>
    <x v="27"/>
    <x v="10"/>
    <n v="296.58"/>
    <x v="475"/>
    <d v="2024-05-16T00:00:00"/>
  </r>
  <r>
    <x v="0"/>
    <x v="27"/>
    <x v="27"/>
    <x v="10"/>
    <n v="405"/>
    <x v="476"/>
    <d v="2024-05-16T00:00:00"/>
  </r>
  <r>
    <x v="0"/>
    <x v="27"/>
    <x v="27"/>
    <x v="10"/>
    <n v="305.27"/>
    <x v="476"/>
    <d v="2024-05-16T00:00:00"/>
  </r>
  <r>
    <x v="0"/>
    <x v="27"/>
    <x v="27"/>
    <x v="10"/>
    <n v="4005"/>
    <x v="477"/>
    <d v="2024-05-16T00:00:00"/>
  </r>
  <r>
    <x v="0"/>
    <x v="27"/>
    <x v="27"/>
    <x v="10"/>
    <n v="2521.38"/>
    <x v="477"/>
    <d v="2024-05-16T00:00:00"/>
  </r>
  <r>
    <x v="0"/>
    <x v="27"/>
    <x v="27"/>
    <x v="10"/>
    <n v="270"/>
    <x v="478"/>
    <d v="2024-05-16T00:00:00"/>
  </r>
  <r>
    <x v="0"/>
    <x v="27"/>
    <x v="27"/>
    <x v="10"/>
    <n v="223.98"/>
    <x v="478"/>
    <d v="2024-05-16T00:00:00"/>
  </r>
  <r>
    <x v="0"/>
    <x v="2"/>
    <x v="2"/>
    <x v="208"/>
    <n v="219.6"/>
    <x v="479"/>
    <d v="2024-05-20T00:00:00"/>
  </r>
  <r>
    <x v="0"/>
    <x v="27"/>
    <x v="27"/>
    <x v="10"/>
    <n v="315"/>
    <x v="480"/>
    <d v="2024-05-16T00:00:00"/>
  </r>
  <r>
    <x v="0"/>
    <x v="27"/>
    <x v="27"/>
    <x v="10"/>
    <n v="733.57"/>
    <x v="480"/>
    <d v="2024-05-16T00:00:00"/>
  </r>
  <r>
    <x v="0"/>
    <x v="2"/>
    <x v="2"/>
    <x v="209"/>
    <n v="626.29"/>
    <x v="481"/>
    <d v="2024-05-20T00:00:00"/>
  </r>
  <r>
    <x v="0"/>
    <x v="27"/>
    <x v="27"/>
    <x v="10"/>
    <n v="450"/>
    <x v="482"/>
    <d v="2024-05-16T00:00:00"/>
  </r>
  <r>
    <x v="0"/>
    <x v="27"/>
    <x v="27"/>
    <x v="10"/>
    <n v="249.08"/>
    <x v="482"/>
    <d v="2024-05-16T00:00:00"/>
  </r>
  <r>
    <x v="0"/>
    <x v="27"/>
    <x v="27"/>
    <x v="10"/>
    <n v="675"/>
    <x v="483"/>
    <d v="2024-05-16T00:00:00"/>
  </r>
  <r>
    <x v="0"/>
    <x v="27"/>
    <x v="27"/>
    <x v="10"/>
    <n v="503.36"/>
    <x v="483"/>
    <d v="2024-05-16T00:00:00"/>
  </r>
  <r>
    <x v="0"/>
    <x v="27"/>
    <x v="27"/>
    <x v="10"/>
    <n v="2610"/>
    <x v="484"/>
    <d v="2024-05-16T00:00:00"/>
  </r>
  <r>
    <x v="0"/>
    <x v="27"/>
    <x v="27"/>
    <x v="10"/>
    <n v="316.5"/>
    <x v="484"/>
    <d v="2024-05-16T00:00:00"/>
  </r>
  <r>
    <x v="0"/>
    <x v="27"/>
    <x v="27"/>
    <x v="10"/>
    <n v="675"/>
    <x v="485"/>
    <d v="2024-05-16T00:00:00"/>
  </r>
  <r>
    <x v="0"/>
    <x v="27"/>
    <x v="27"/>
    <x v="10"/>
    <n v="397.82"/>
    <x v="485"/>
    <d v="2024-05-16T00:00:00"/>
  </r>
  <r>
    <x v="0"/>
    <x v="27"/>
    <x v="27"/>
    <x v="10"/>
    <n v="720"/>
    <x v="486"/>
    <d v="2024-05-16T00:00:00"/>
  </r>
  <r>
    <x v="0"/>
    <x v="27"/>
    <x v="27"/>
    <x v="10"/>
    <n v="360.72"/>
    <x v="486"/>
    <d v="2024-05-16T00:00:00"/>
  </r>
  <r>
    <x v="0"/>
    <x v="27"/>
    <x v="27"/>
    <x v="10"/>
    <n v="270"/>
    <x v="487"/>
    <d v="2024-05-16T00:00:00"/>
  </r>
  <r>
    <x v="0"/>
    <x v="27"/>
    <x v="27"/>
    <x v="10"/>
    <n v="353.52"/>
    <x v="487"/>
    <d v="2024-05-16T00:00:00"/>
  </r>
  <r>
    <x v="0"/>
    <x v="27"/>
    <x v="27"/>
    <x v="10"/>
    <n v="540"/>
    <x v="476"/>
    <d v="2024-05-16T00:00:00"/>
  </r>
  <r>
    <x v="0"/>
    <x v="27"/>
    <x v="27"/>
    <x v="10"/>
    <n v="431.6"/>
    <x v="476"/>
    <d v="2024-05-16T00:00:00"/>
  </r>
  <r>
    <x v="0"/>
    <x v="11"/>
    <x v="11"/>
    <x v="183"/>
    <n v="1206.69"/>
    <x v="488"/>
    <d v="2024-05-20T00:00:00"/>
  </r>
  <r>
    <x v="0"/>
    <x v="11"/>
    <x v="11"/>
    <x v="183"/>
    <n v="682.62"/>
    <x v="488"/>
    <d v="2024-05-20T00:00:00"/>
  </r>
  <r>
    <x v="0"/>
    <x v="11"/>
    <x v="11"/>
    <x v="183"/>
    <n v="1285.97"/>
    <x v="488"/>
    <d v="2024-05-20T00:00:00"/>
  </r>
  <r>
    <x v="0"/>
    <x v="11"/>
    <x v="11"/>
    <x v="183"/>
    <n v="682.62"/>
    <x v="488"/>
    <d v="2024-05-20T00:00:00"/>
  </r>
  <r>
    <x v="0"/>
    <x v="11"/>
    <x v="11"/>
    <x v="183"/>
    <n v="35.83"/>
    <x v="488"/>
    <d v="2024-05-20T00:00:00"/>
  </r>
  <r>
    <x v="0"/>
    <x v="11"/>
    <x v="11"/>
    <x v="183"/>
    <n v="71.66"/>
    <x v="488"/>
    <d v="2024-05-20T00:00:00"/>
  </r>
  <r>
    <x v="0"/>
    <x v="11"/>
    <x v="11"/>
    <x v="183"/>
    <n v="1365.25"/>
    <x v="488"/>
    <d v="2024-05-20T00:00:00"/>
  </r>
  <r>
    <x v="0"/>
    <x v="11"/>
    <x v="11"/>
    <x v="183"/>
    <n v="682.62"/>
    <x v="488"/>
    <d v="2024-05-20T00:00:00"/>
  </r>
  <r>
    <x v="0"/>
    <x v="2"/>
    <x v="2"/>
    <x v="166"/>
    <n v="45.74"/>
    <x v="489"/>
    <d v="2024-05-15T00:00:00"/>
  </r>
  <r>
    <x v="0"/>
    <x v="2"/>
    <x v="2"/>
    <x v="166"/>
    <n v="117.74"/>
    <x v="489"/>
    <d v="2024-05-15T00:00:00"/>
  </r>
  <r>
    <x v="0"/>
    <x v="11"/>
    <x v="11"/>
    <x v="183"/>
    <n v="1365.25"/>
    <x v="488"/>
    <d v="2024-05-20T00:00:00"/>
  </r>
  <r>
    <x v="0"/>
    <x v="2"/>
    <x v="2"/>
    <x v="166"/>
    <n v="87.25"/>
    <x v="489"/>
    <d v="2024-05-15T00:00:00"/>
  </r>
  <r>
    <x v="0"/>
    <x v="10"/>
    <x v="10"/>
    <x v="72"/>
    <n v="59.4"/>
    <x v="490"/>
    <d v="2024-05-16T00:00:00"/>
  </r>
  <r>
    <x v="0"/>
    <x v="9"/>
    <x v="9"/>
    <x v="13"/>
    <n v="2727.31"/>
    <x v="491"/>
    <d v="2024-05-16T00:00:00"/>
  </r>
  <r>
    <x v="0"/>
    <x v="2"/>
    <x v="2"/>
    <x v="203"/>
    <n v="294.26"/>
    <x v="492"/>
    <d v="2024-05-16T00:00:00"/>
  </r>
  <r>
    <x v="0"/>
    <x v="2"/>
    <x v="2"/>
    <x v="203"/>
    <n v="163.47999999999999"/>
    <x v="492"/>
    <d v="2024-05-16T00:00:00"/>
  </r>
  <r>
    <x v="0"/>
    <x v="11"/>
    <x v="11"/>
    <x v="210"/>
    <n v="1206.69"/>
    <x v="493"/>
    <d v="2024-05-20T00:00:00"/>
  </r>
  <r>
    <x v="0"/>
    <x v="2"/>
    <x v="2"/>
    <x v="19"/>
    <n v="834.48"/>
    <x v="494"/>
    <d v="2024-05-16T00:00:00"/>
  </r>
  <r>
    <x v="0"/>
    <x v="12"/>
    <x v="12"/>
    <x v="171"/>
    <n v="666"/>
    <x v="495"/>
    <d v="2024-05-22T00:00:00"/>
  </r>
  <r>
    <x v="0"/>
    <x v="2"/>
    <x v="2"/>
    <x v="53"/>
    <n v="540.46"/>
    <x v="496"/>
    <d v="2024-05-16T00:00:00"/>
  </r>
  <r>
    <x v="0"/>
    <x v="25"/>
    <x v="25"/>
    <x v="97"/>
    <n v="6666.93"/>
    <x v="497"/>
    <d v="2024-05-22T00:00:00"/>
  </r>
  <r>
    <x v="0"/>
    <x v="26"/>
    <x v="26"/>
    <x v="168"/>
    <n v="124"/>
    <x v="371"/>
    <d v="2024-06-27T00:00:00"/>
  </r>
  <r>
    <x v="0"/>
    <x v="14"/>
    <x v="14"/>
    <x v="143"/>
    <n v="1977.68"/>
    <x v="405"/>
    <d v="2024-06-20T00:00:00"/>
  </r>
  <r>
    <x v="0"/>
    <x v="26"/>
    <x v="26"/>
    <x v="168"/>
    <n v="383.55"/>
    <x v="371"/>
    <d v="2024-06-27T00:00:00"/>
  </r>
  <r>
    <x v="0"/>
    <x v="26"/>
    <x v="26"/>
    <x v="168"/>
    <n v="528"/>
    <x v="371"/>
    <d v="2024-06-27T00:00:00"/>
  </r>
  <r>
    <x v="0"/>
    <x v="26"/>
    <x v="26"/>
    <x v="168"/>
    <n v="185.2"/>
    <x v="371"/>
    <d v="2024-06-27T00:00:00"/>
  </r>
  <r>
    <x v="0"/>
    <x v="26"/>
    <x v="26"/>
    <x v="168"/>
    <n v="1097.8"/>
    <x v="371"/>
    <d v="2024-06-27T00:00:00"/>
  </r>
  <r>
    <x v="0"/>
    <x v="26"/>
    <x v="26"/>
    <x v="168"/>
    <n v="181.22"/>
    <x v="371"/>
    <d v="2024-06-27T00:00:00"/>
  </r>
  <r>
    <x v="0"/>
    <x v="26"/>
    <x v="26"/>
    <x v="168"/>
    <n v="180.86"/>
    <x v="371"/>
    <d v="2024-06-27T00:00:00"/>
  </r>
  <r>
    <x v="0"/>
    <x v="26"/>
    <x v="26"/>
    <x v="168"/>
    <n v="20.98"/>
    <x v="371"/>
    <d v="2024-06-27T00:00:00"/>
  </r>
  <r>
    <x v="0"/>
    <x v="26"/>
    <x v="26"/>
    <x v="168"/>
    <n v="3.84"/>
    <x v="371"/>
    <d v="2024-06-27T00:00:00"/>
  </r>
  <r>
    <x v="0"/>
    <x v="26"/>
    <x v="26"/>
    <x v="168"/>
    <n v="25.09"/>
    <x v="371"/>
    <d v="2024-06-27T00:00:00"/>
  </r>
  <r>
    <x v="0"/>
    <x v="26"/>
    <x v="26"/>
    <x v="168"/>
    <n v="46.41"/>
    <x v="371"/>
    <d v="2024-06-27T00:00:00"/>
  </r>
  <r>
    <x v="0"/>
    <x v="26"/>
    <x v="26"/>
    <x v="168"/>
    <n v="52.51"/>
    <x v="371"/>
    <d v="2024-06-27T00:00:00"/>
  </r>
  <r>
    <x v="0"/>
    <x v="26"/>
    <x v="26"/>
    <x v="168"/>
    <n v="3.82"/>
    <x v="371"/>
    <d v="2024-06-27T00:00:00"/>
  </r>
  <r>
    <x v="0"/>
    <x v="14"/>
    <x v="14"/>
    <x v="143"/>
    <n v="1792"/>
    <x v="405"/>
    <d v="2024-06-20T00:00:00"/>
  </r>
  <r>
    <x v="0"/>
    <x v="14"/>
    <x v="14"/>
    <x v="143"/>
    <n v="1910.69"/>
    <x v="405"/>
    <d v="2024-06-20T00:00:00"/>
  </r>
  <r>
    <x v="0"/>
    <x v="14"/>
    <x v="14"/>
    <x v="143"/>
    <n v="1544.25"/>
    <x v="405"/>
    <d v="2024-06-20T00:00:00"/>
  </r>
  <r>
    <x v="0"/>
    <x v="14"/>
    <x v="14"/>
    <x v="143"/>
    <n v="2136"/>
    <x v="405"/>
    <d v="2024-06-20T00:00:00"/>
  </r>
  <r>
    <x v="0"/>
    <x v="14"/>
    <x v="14"/>
    <x v="143"/>
    <n v="2364"/>
    <x v="405"/>
    <d v="2024-06-20T00:00:00"/>
  </r>
  <r>
    <x v="0"/>
    <x v="16"/>
    <x v="16"/>
    <x v="170"/>
    <n v="1648.85"/>
    <x v="498"/>
    <d v="2024-05-16T00:00:00"/>
  </r>
  <r>
    <x v="0"/>
    <x v="16"/>
    <x v="16"/>
    <x v="170"/>
    <n v="2"/>
    <x v="498"/>
    <d v="2024-05-16T00:00:00"/>
  </r>
  <r>
    <x v="0"/>
    <x v="16"/>
    <x v="16"/>
    <x v="170"/>
    <n v="30.44"/>
    <x v="498"/>
    <d v="2024-05-16T00:00:00"/>
  </r>
  <r>
    <x v="0"/>
    <x v="2"/>
    <x v="2"/>
    <x v="28"/>
    <n v="1282.74"/>
    <x v="499"/>
    <d v="2024-05-16T00:00:00"/>
  </r>
  <r>
    <x v="0"/>
    <x v="16"/>
    <x v="16"/>
    <x v="170"/>
    <n v="1569.76"/>
    <x v="498"/>
    <d v="2024-05-16T00:00:00"/>
  </r>
  <r>
    <x v="0"/>
    <x v="16"/>
    <x v="16"/>
    <x v="170"/>
    <n v="2"/>
    <x v="498"/>
    <d v="2024-05-16T00:00:00"/>
  </r>
  <r>
    <x v="0"/>
    <x v="16"/>
    <x v="16"/>
    <x v="170"/>
    <n v="29.5"/>
    <x v="498"/>
    <d v="2024-05-16T00:00:00"/>
  </r>
  <r>
    <x v="0"/>
    <x v="16"/>
    <x v="16"/>
    <x v="170"/>
    <n v="1645.75"/>
    <x v="498"/>
    <d v="2024-05-16T00:00:00"/>
  </r>
  <r>
    <x v="0"/>
    <x v="16"/>
    <x v="16"/>
    <x v="170"/>
    <n v="2"/>
    <x v="498"/>
    <d v="2024-05-16T00:00:00"/>
  </r>
  <r>
    <x v="0"/>
    <x v="16"/>
    <x v="16"/>
    <x v="170"/>
    <n v="29.52"/>
    <x v="498"/>
    <d v="2024-05-16T00:00:00"/>
  </r>
  <r>
    <x v="0"/>
    <x v="16"/>
    <x v="16"/>
    <x v="170"/>
    <n v="1431.19"/>
    <x v="498"/>
    <d v="2024-05-16T00:00:00"/>
  </r>
  <r>
    <x v="0"/>
    <x v="16"/>
    <x v="16"/>
    <x v="170"/>
    <n v="2"/>
    <x v="498"/>
    <d v="2024-05-16T00:00:00"/>
  </r>
  <r>
    <x v="0"/>
    <x v="16"/>
    <x v="16"/>
    <x v="170"/>
    <n v="27.22"/>
    <x v="498"/>
    <d v="2024-05-16T00:00:00"/>
  </r>
  <r>
    <x v="0"/>
    <x v="16"/>
    <x v="16"/>
    <x v="170"/>
    <n v="1520.07"/>
    <x v="498"/>
    <d v="2024-05-16T00:00:00"/>
  </r>
  <r>
    <x v="0"/>
    <x v="16"/>
    <x v="16"/>
    <x v="170"/>
    <n v="2"/>
    <x v="498"/>
    <d v="2024-05-16T00:00:00"/>
  </r>
  <r>
    <x v="0"/>
    <x v="16"/>
    <x v="16"/>
    <x v="170"/>
    <n v="30.44"/>
    <x v="498"/>
    <d v="2024-05-16T00:00:00"/>
  </r>
  <r>
    <x v="0"/>
    <x v="16"/>
    <x v="16"/>
    <x v="170"/>
    <n v="4173.62"/>
    <x v="498"/>
    <d v="2024-05-16T00:00:00"/>
  </r>
  <r>
    <x v="0"/>
    <x v="16"/>
    <x v="16"/>
    <x v="170"/>
    <n v="2"/>
    <x v="498"/>
    <d v="2024-05-16T00:00:00"/>
  </r>
  <r>
    <x v="0"/>
    <x v="16"/>
    <x v="16"/>
    <x v="170"/>
    <n v="85.92"/>
    <x v="498"/>
    <d v="2024-05-16T00:00:00"/>
  </r>
  <r>
    <x v="0"/>
    <x v="16"/>
    <x v="16"/>
    <x v="170"/>
    <n v="4820.54"/>
    <x v="498"/>
    <d v="2024-05-16T00:00:00"/>
  </r>
  <r>
    <x v="0"/>
    <x v="16"/>
    <x v="16"/>
    <x v="170"/>
    <n v="2"/>
    <x v="498"/>
    <d v="2024-05-16T00:00:00"/>
  </r>
  <r>
    <x v="0"/>
    <x v="16"/>
    <x v="16"/>
    <x v="170"/>
    <n v="91.33"/>
    <x v="498"/>
    <d v="2024-05-16T00:00:00"/>
  </r>
  <r>
    <x v="0"/>
    <x v="16"/>
    <x v="16"/>
    <x v="170"/>
    <n v="1311.23"/>
    <x v="498"/>
    <d v="2024-05-16T00:00:00"/>
  </r>
  <r>
    <x v="0"/>
    <x v="16"/>
    <x v="16"/>
    <x v="170"/>
    <n v="2"/>
    <x v="498"/>
    <d v="2024-05-16T00:00:00"/>
  </r>
  <r>
    <x v="0"/>
    <x v="16"/>
    <x v="16"/>
    <x v="170"/>
    <n v="27.55"/>
    <x v="498"/>
    <d v="2024-05-16T00:00:00"/>
  </r>
  <r>
    <x v="0"/>
    <x v="16"/>
    <x v="16"/>
    <x v="170"/>
    <n v="4834.91"/>
    <x v="498"/>
    <d v="2024-05-16T00:00:00"/>
  </r>
  <r>
    <x v="0"/>
    <x v="16"/>
    <x v="16"/>
    <x v="170"/>
    <n v="2"/>
    <x v="498"/>
    <d v="2024-05-16T00:00:00"/>
  </r>
  <r>
    <x v="0"/>
    <x v="16"/>
    <x v="16"/>
    <x v="170"/>
    <n v="84.64"/>
    <x v="498"/>
    <d v="2024-05-16T00:00:00"/>
  </r>
  <r>
    <x v="0"/>
    <x v="14"/>
    <x v="14"/>
    <x v="170"/>
    <n v="2"/>
    <x v="498"/>
    <d v="2024-05-16T00:00:00"/>
  </r>
  <r>
    <x v="0"/>
    <x v="14"/>
    <x v="14"/>
    <x v="170"/>
    <n v="4456.87"/>
    <x v="498"/>
    <d v="2024-05-16T00:00:00"/>
  </r>
  <r>
    <x v="0"/>
    <x v="14"/>
    <x v="14"/>
    <x v="170"/>
    <n v="83.63"/>
    <x v="498"/>
    <d v="2024-05-16T00:00:00"/>
  </r>
  <r>
    <x v="0"/>
    <x v="14"/>
    <x v="14"/>
    <x v="170"/>
    <n v="2"/>
    <x v="500"/>
    <d v="2024-05-16T00:00:00"/>
  </r>
  <r>
    <x v="0"/>
    <x v="14"/>
    <x v="14"/>
    <x v="170"/>
    <n v="9740.58"/>
    <x v="500"/>
    <d v="2024-05-16T00:00:00"/>
  </r>
  <r>
    <x v="0"/>
    <x v="14"/>
    <x v="14"/>
    <x v="170"/>
    <n v="154.59"/>
    <x v="500"/>
    <d v="2024-05-16T00:00:00"/>
  </r>
  <r>
    <x v="0"/>
    <x v="14"/>
    <x v="14"/>
    <x v="170"/>
    <n v="2"/>
    <x v="500"/>
    <d v="2024-05-16T00:00:00"/>
  </r>
  <r>
    <x v="0"/>
    <x v="14"/>
    <x v="14"/>
    <x v="170"/>
    <n v="17826.07"/>
    <x v="500"/>
    <d v="2024-05-16T00:00:00"/>
  </r>
  <r>
    <x v="0"/>
    <x v="14"/>
    <x v="14"/>
    <x v="170"/>
    <n v="267.08"/>
    <x v="500"/>
    <d v="2024-05-16T00:00:00"/>
  </r>
  <r>
    <x v="0"/>
    <x v="2"/>
    <x v="2"/>
    <x v="14"/>
    <n v="1218"/>
    <x v="501"/>
    <d v="2024-05-16T00:00:00"/>
  </r>
  <r>
    <x v="0"/>
    <x v="14"/>
    <x v="14"/>
    <x v="170"/>
    <n v="2"/>
    <x v="500"/>
    <d v="2024-05-16T00:00:00"/>
  </r>
  <r>
    <x v="0"/>
    <x v="14"/>
    <x v="14"/>
    <x v="170"/>
    <n v="20540.37"/>
    <x v="500"/>
    <d v="2024-05-16T00:00:00"/>
  </r>
  <r>
    <x v="0"/>
    <x v="14"/>
    <x v="14"/>
    <x v="170"/>
    <n v="416.5"/>
    <x v="500"/>
    <d v="2024-05-16T00:00:00"/>
  </r>
  <r>
    <x v="0"/>
    <x v="14"/>
    <x v="14"/>
    <x v="156"/>
    <n v="2"/>
    <x v="502"/>
    <d v="2024-05-16T00:00:00"/>
  </r>
  <r>
    <x v="0"/>
    <x v="14"/>
    <x v="14"/>
    <x v="156"/>
    <n v="6016.58"/>
    <x v="502"/>
    <d v="2024-05-16T00:00:00"/>
  </r>
  <r>
    <x v="0"/>
    <x v="10"/>
    <x v="10"/>
    <x v="211"/>
    <n v="1712.04"/>
    <x v="503"/>
    <d v="2024-05-16T00:00:00"/>
  </r>
  <r>
    <x v="0"/>
    <x v="14"/>
    <x v="14"/>
    <x v="59"/>
    <n v="2"/>
    <x v="504"/>
    <d v="2024-05-16T00:00:00"/>
  </r>
  <r>
    <x v="0"/>
    <x v="14"/>
    <x v="14"/>
    <x v="59"/>
    <n v="4960"/>
    <x v="504"/>
    <d v="2024-05-16T00:00:00"/>
  </r>
  <r>
    <x v="0"/>
    <x v="14"/>
    <x v="14"/>
    <x v="77"/>
    <n v="936.31"/>
    <x v="505"/>
    <d v="2024-05-16T00:00:00"/>
  </r>
  <r>
    <x v="0"/>
    <x v="14"/>
    <x v="14"/>
    <x v="77"/>
    <n v="2"/>
    <x v="505"/>
    <d v="2024-05-16T00:00:00"/>
  </r>
  <r>
    <x v="0"/>
    <x v="14"/>
    <x v="14"/>
    <x v="77"/>
    <n v="3750"/>
    <x v="505"/>
    <d v="2024-05-16T00:00:00"/>
  </r>
  <r>
    <x v="0"/>
    <x v="14"/>
    <x v="14"/>
    <x v="58"/>
    <n v="489.57"/>
    <x v="506"/>
    <d v="2024-05-16T00:00:00"/>
  </r>
  <r>
    <x v="0"/>
    <x v="14"/>
    <x v="14"/>
    <x v="58"/>
    <n v="2"/>
    <x v="506"/>
    <d v="2024-05-16T00:00:00"/>
  </r>
  <r>
    <x v="0"/>
    <x v="14"/>
    <x v="14"/>
    <x v="58"/>
    <n v="1320"/>
    <x v="506"/>
    <d v="2024-05-16T00:00:00"/>
  </r>
  <r>
    <x v="0"/>
    <x v="14"/>
    <x v="14"/>
    <x v="58"/>
    <n v="378.91"/>
    <x v="506"/>
    <d v="2024-05-16T00:00:00"/>
  </r>
  <r>
    <x v="0"/>
    <x v="14"/>
    <x v="14"/>
    <x v="58"/>
    <n v="2"/>
    <x v="506"/>
    <d v="2024-05-16T00:00:00"/>
  </r>
  <r>
    <x v="0"/>
    <x v="14"/>
    <x v="14"/>
    <x v="58"/>
    <n v="1056"/>
    <x v="506"/>
    <d v="2024-05-16T00:00:00"/>
  </r>
  <r>
    <x v="0"/>
    <x v="2"/>
    <x v="2"/>
    <x v="26"/>
    <n v="267.5"/>
    <x v="507"/>
    <d v="2024-05-15T00:00:00"/>
  </r>
  <r>
    <x v="0"/>
    <x v="2"/>
    <x v="2"/>
    <x v="26"/>
    <n v="95.62"/>
    <x v="507"/>
    <d v="2024-05-15T00:00:00"/>
  </r>
  <r>
    <x v="0"/>
    <x v="2"/>
    <x v="2"/>
    <x v="26"/>
    <n v="828.82"/>
    <x v="507"/>
    <d v="2024-05-15T00:00:00"/>
  </r>
  <r>
    <x v="0"/>
    <x v="11"/>
    <x v="11"/>
    <x v="183"/>
    <n v="1365.25"/>
    <x v="488"/>
    <d v="2024-05-20T00:00:00"/>
  </r>
  <r>
    <x v="0"/>
    <x v="11"/>
    <x v="11"/>
    <x v="212"/>
    <n v="956.07"/>
    <x v="508"/>
    <d v="2024-05-20T00:00:00"/>
  </r>
  <r>
    <x v="0"/>
    <x v="11"/>
    <x v="11"/>
    <x v="183"/>
    <n v="1206.69"/>
    <x v="488"/>
    <d v="2024-05-20T00:00:00"/>
  </r>
  <r>
    <x v="0"/>
    <x v="11"/>
    <x v="11"/>
    <x v="183"/>
    <n v="1206.69"/>
    <x v="488"/>
    <d v="2024-05-20T00:00:00"/>
  </r>
  <r>
    <x v="0"/>
    <x v="11"/>
    <x v="11"/>
    <x v="66"/>
    <n v="235"/>
    <x v="509"/>
    <d v="2024-05-20T00:00:00"/>
  </r>
  <r>
    <x v="0"/>
    <x v="11"/>
    <x v="11"/>
    <x v="66"/>
    <n v="1017.77"/>
    <x v="509"/>
    <d v="2024-05-20T00:00:00"/>
  </r>
  <r>
    <x v="0"/>
    <x v="19"/>
    <x v="19"/>
    <x v="23"/>
    <n v="1218.56"/>
    <x v="99"/>
    <d v="2024-06-20T00:00:00"/>
  </r>
  <r>
    <x v="0"/>
    <x v="11"/>
    <x v="11"/>
    <x v="23"/>
    <n v="772.89"/>
    <x v="99"/>
    <d v="2024-06-20T00:00:00"/>
  </r>
  <r>
    <x v="0"/>
    <x v="11"/>
    <x v="11"/>
    <x v="213"/>
    <n v="1913.79"/>
    <x v="510"/>
    <d v="2024-05-20T00:00:00"/>
  </r>
  <r>
    <x v="0"/>
    <x v="14"/>
    <x v="14"/>
    <x v="156"/>
    <n v="10287.83"/>
    <x v="511"/>
    <d v="2024-05-14T00:00:00"/>
  </r>
  <r>
    <x v="0"/>
    <x v="14"/>
    <x v="14"/>
    <x v="156"/>
    <n v="2"/>
    <x v="511"/>
    <d v="2024-05-14T00:00:00"/>
  </r>
  <r>
    <x v="0"/>
    <x v="14"/>
    <x v="14"/>
    <x v="62"/>
    <n v="11820"/>
    <x v="512"/>
    <d v="2024-05-14T00:00:00"/>
  </r>
  <r>
    <x v="0"/>
    <x v="14"/>
    <x v="14"/>
    <x v="62"/>
    <n v="2"/>
    <x v="512"/>
    <d v="2024-05-14T00:00:00"/>
  </r>
  <r>
    <x v="0"/>
    <x v="14"/>
    <x v="14"/>
    <x v="60"/>
    <n v="10680"/>
    <x v="513"/>
    <d v="2024-05-14T00:00:00"/>
  </r>
  <r>
    <x v="0"/>
    <x v="14"/>
    <x v="14"/>
    <x v="60"/>
    <n v="2"/>
    <x v="513"/>
    <d v="2024-05-14T00:00:00"/>
  </r>
  <r>
    <x v="0"/>
    <x v="14"/>
    <x v="14"/>
    <x v="76"/>
    <n v="8640"/>
    <x v="514"/>
    <d v="2024-05-14T00:00:00"/>
  </r>
  <r>
    <x v="0"/>
    <x v="14"/>
    <x v="14"/>
    <x v="76"/>
    <n v="2"/>
    <x v="514"/>
    <d v="2024-05-14T00:00:00"/>
  </r>
  <r>
    <x v="0"/>
    <x v="14"/>
    <x v="14"/>
    <x v="63"/>
    <n v="1239.24"/>
    <x v="515"/>
    <d v="2024-05-14T00:00:00"/>
  </r>
  <r>
    <x v="0"/>
    <x v="14"/>
    <x v="14"/>
    <x v="63"/>
    <n v="6480"/>
    <x v="515"/>
    <d v="2024-05-14T00:00:00"/>
  </r>
  <r>
    <x v="0"/>
    <x v="14"/>
    <x v="14"/>
    <x v="63"/>
    <n v="2"/>
    <x v="515"/>
    <d v="2024-05-14T00:00:00"/>
  </r>
  <r>
    <x v="0"/>
    <x v="14"/>
    <x v="14"/>
    <x v="56"/>
    <n v="312.10000000000002"/>
    <x v="516"/>
    <d v="2024-05-14T00:00:00"/>
  </r>
  <r>
    <x v="0"/>
    <x v="14"/>
    <x v="14"/>
    <x v="56"/>
    <n v="2"/>
    <x v="516"/>
    <d v="2024-05-14T00:00:00"/>
  </r>
  <r>
    <x v="0"/>
    <x v="14"/>
    <x v="14"/>
    <x v="56"/>
    <n v="9379.7999999999993"/>
    <x v="516"/>
    <d v="2024-05-14T00:00:00"/>
  </r>
  <r>
    <x v="0"/>
    <x v="14"/>
    <x v="14"/>
    <x v="79"/>
    <n v="1248.4100000000001"/>
    <x v="517"/>
    <d v="2024-05-14T00:00:00"/>
  </r>
  <r>
    <x v="0"/>
    <x v="14"/>
    <x v="14"/>
    <x v="79"/>
    <n v="8640"/>
    <x v="517"/>
    <d v="2024-05-14T00:00:00"/>
  </r>
  <r>
    <x v="0"/>
    <x v="14"/>
    <x v="14"/>
    <x v="79"/>
    <n v="2"/>
    <x v="517"/>
    <d v="2024-05-14T00:00:00"/>
  </r>
  <r>
    <x v="0"/>
    <x v="14"/>
    <x v="14"/>
    <x v="214"/>
    <n v="507.46"/>
    <x v="518"/>
    <d v="2024-05-14T00:00:00"/>
  </r>
  <r>
    <x v="0"/>
    <x v="14"/>
    <x v="14"/>
    <x v="214"/>
    <n v="2"/>
    <x v="518"/>
    <d v="2024-05-14T00:00:00"/>
  </r>
  <r>
    <x v="0"/>
    <x v="14"/>
    <x v="14"/>
    <x v="214"/>
    <n v="1284"/>
    <x v="518"/>
    <d v="2024-05-14T00:00:00"/>
  </r>
  <r>
    <x v="0"/>
    <x v="2"/>
    <x v="2"/>
    <x v="28"/>
    <n v="99.84"/>
    <x v="519"/>
    <d v="2024-05-14T00:00:00"/>
  </r>
  <r>
    <x v="0"/>
    <x v="2"/>
    <x v="2"/>
    <x v="26"/>
    <n v="828.82"/>
    <x v="507"/>
    <d v="2024-05-15T00:00:00"/>
  </r>
  <r>
    <x v="0"/>
    <x v="11"/>
    <x v="11"/>
    <x v="183"/>
    <n v="-744.06"/>
    <x v="463"/>
    <d v="2024-05-20T00:00:00"/>
  </r>
  <r>
    <x v="0"/>
    <x v="22"/>
    <x v="22"/>
    <x v="84"/>
    <n v="59.78"/>
    <x v="520"/>
    <d v="2024-05-22T00:00:00"/>
  </r>
  <r>
    <x v="0"/>
    <x v="22"/>
    <x v="22"/>
    <x v="84"/>
    <n v="928.23"/>
    <x v="520"/>
    <d v="2024-05-22T00:00:00"/>
  </r>
  <r>
    <x v="0"/>
    <x v="10"/>
    <x v="10"/>
    <x v="110"/>
    <n v="6.29"/>
    <x v="521"/>
    <d v="2024-05-15T00:00:00"/>
  </r>
  <r>
    <x v="0"/>
    <x v="2"/>
    <x v="2"/>
    <x v="203"/>
    <n v="167.92"/>
    <x v="492"/>
    <d v="2024-05-16T00:00:00"/>
  </r>
  <r>
    <x v="0"/>
    <x v="11"/>
    <x v="11"/>
    <x v="210"/>
    <n v="1365.25"/>
    <x v="522"/>
    <d v="2024-05-13T00:00:00"/>
  </r>
  <r>
    <x v="0"/>
    <x v="10"/>
    <x v="10"/>
    <x v="215"/>
    <n v="749.32"/>
    <x v="523"/>
    <d v="2024-05-16T00:00:00"/>
  </r>
  <r>
    <x v="0"/>
    <x v="2"/>
    <x v="2"/>
    <x v="215"/>
    <n v="316.22000000000003"/>
    <x v="523"/>
    <d v="2024-05-16T00:00:00"/>
  </r>
  <r>
    <x v="0"/>
    <x v="3"/>
    <x v="3"/>
    <x v="5"/>
    <n v="301.60000000000002"/>
    <x v="524"/>
    <d v="2024-05-14T00:00:00"/>
  </r>
  <r>
    <x v="0"/>
    <x v="3"/>
    <x v="3"/>
    <x v="5"/>
    <n v="322.39999999999998"/>
    <x v="524"/>
    <d v="2024-05-14T00:00:00"/>
  </r>
  <r>
    <x v="0"/>
    <x v="11"/>
    <x v="11"/>
    <x v="68"/>
    <n v="545.38"/>
    <x v="525"/>
    <d v="2024-05-14T00:00:00"/>
  </r>
  <r>
    <x v="0"/>
    <x v="11"/>
    <x v="11"/>
    <x v="21"/>
    <n v="652.37"/>
    <x v="526"/>
    <d v="2024-05-14T00:00:00"/>
  </r>
  <r>
    <x v="0"/>
    <x v="3"/>
    <x v="3"/>
    <x v="81"/>
    <n v="3224"/>
    <x v="527"/>
    <d v="2024-05-14T00:00:00"/>
  </r>
  <r>
    <x v="0"/>
    <x v="3"/>
    <x v="3"/>
    <x v="98"/>
    <n v="6240.02"/>
    <x v="528"/>
    <d v="2024-05-16T00:00:00"/>
  </r>
  <r>
    <x v="0"/>
    <x v="11"/>
    <x v="11"/>
    <x v="216"/>
    <n v="664.9"/>
    <x v="529"/>
    <d v="2024-05-14T00:00:00"/>
  </r>
  <r>
    <x v="0"/>
    <x v="2"/>
    <x v="2"/>
    <x v="113"/>
    <n v="8052"/>
    <x v="530"/>
    <d v="2024-05-16T00:00:00"/>
  </r>
  <r>
    <x v="0"/>
    <x v="11"/>
    <x v="11"/>
    <x v="210"/>
    <n v="1206.69"/>
    <x v="522"/>
    <d v="2024-05-13T00:00:00"/>
  </r>
  <r>
    <x v="0"/>
    <x v="2"/>
    <x v="2"/>
    <x v="217"/>
    <n v="936"/>
    <x v="531"/>
    <d v="2024-05-16T00:00:00"/>
  </r>
  <r>
    <x v="0"/>
    <x v="11"/>
    <x v="11"/>
    <x v="183"/>
    <n v="71.66"/>
    <x v="532"/>
    <d v="2024-05-16T00:00:00"/>
  </r>
  <r>
    <x v="0"/>
    <x v="11"/>
    <x v="11"/>
    <x v="183"/>
    <n v="1135.04"/>
    <x v="532"/>
    <d v="2024-05-16T00:00:00"/>
  </r>
  <r>
    <x v="0"/>
    <x v="11"/>
    <x v="11"/>
    <x v="183"/>
    <n v="71.66"/>
    <x v="532"/>
    <d v="2024-05-16T00:00:00"/>
  </r>
  <r>
    <x v="0"/>
    <x v="11"/>
    <x v="11"/>
    <x v="183"/>
    <n v="1206.69"/>
    <x v="532"/>
    <d v="2024-05-16T00:00:00"/>
  </r>
  <r>
    <x v="0"/>
    <x v="14"/>
    <x v="14"/>
    <x v="159"/>
    <n v="913.43"/>
    <x v="533"/>
    <d v="2024-05-14T00:00:00"/>
  </r>
  <r>
    <x v="0"/>
    <x v="14"/>
    <x v="14"/>
    <x v="159"/>
    <n v="8640"/>
    <x v="533"/>
    <d v="2024-05-14T00:00:00"/>
  </r>
  <r>
    <x v="0"/>
    <x v="14"/>
    <x v="14"/>
    <x v="159"/>
    <n v="2"/>
    <x v="533"/>
    <d v="2024-05-14T00:00:00"/>
  </r>
  <r>
    <x v="0"/>
    <x v="14"/>
    <x v="14"/>
    <x v="218"/>
    <n v="2"/>
    <x v="534"/>
    <d v="2024-05-14T00:00:00"/>
  </r>
  <r>
    <x v="0"/>
    <x v="14"/>
    <x v="14"/>
    <x v="218"/>
    <n v="2356"/>
    <x v="534"/>
    <d v="2024-05-14T00:00:00"/>
  </r>
  <r>
    <x v="0"/>
    <x v="14"/>
    <x v="14"/>
    <x v="78"/>
    <n v="8960"/>
    <x v="535"/>
    <d v="2024-05-14T00:00:00"/>
  </r>
  <r>
    <x v="0"/>
    <x v="14"/>
    <x v="14"/>
    <x v="78"/>
    <n v="2"/>
    <x v="535"/>
    <d v="2024-05-14T00:00:00"/>
  </r>
  <r>
    <x v="0"/>
    <x v="10"/>
    <x v="10"/>
    <x v="219"/>
    <n v="47.52"/>
    <x v="536"/>
    <d v="2024-05-16T00:00:00"/>
  </r>
  <r>
    <x v="0"/>
    <x v="2"/>
    <x v="2"/>
    <x v="38"/>
    <n v="285.81"/>
    <x v="537"/>
    <d v="2024-05-16T00:00:00"/>
  </r>
  <r>
    <x v="0"/>
    <x v="26"/>
    <x v="26"/>
    <x v="168"/>
    <n v="297.66000000000003"/>
    <x v="371"/>
    <d v="2024-06-27T00:00:00"/>
  </r>
  <r>
    <x v="0"/>
    <x v="26"/>
    <x v="26"/>
    <x v="168"/>
    <n v="2.15"/>
    <x v="371"/>
    <d v="2024-06-27T00:00:00"/>
  </r>
  <r>
    <x v="0"/>
    <x v="26"/>
    <x v="26"/>
    <x v="168"/>
    <n v="5.7"/>
    <x v="371"/>
    <d v="2024-06-27T00:00:00"/>
  </r>
  <r>
    <x v="0"/>
    <x v="26"/>
    <x v="26"/>
    <x v="168"/>
    <n v="14.66"/>
    <x v="371"/>
    <d v="2024-06-27T00:00:00"/>
  </r>
  <r>
    <x v="0"/>
    <x v="26"/>
    <x v="26"/>
    <x v="168"/>
    <n v="471.9"/>
    <x v="371"/>
    <d v="2024-06-27T00:00:00"/>
  </r>
  <r>
    <x v="0"/>
    <x v="26"/>
    <x v="26"/>
    <x v="168"/>
    <n v="267.45"/>
    <x v="371"/>
    <d v="2024-06-27T00:00:00"/>
  </r>
  <r>
    <x v="0"/>
    <x v="26"/>
    <x v="26"/>
    <x v="168"/>
    <n v="3.84"/>
    <x v="371"/>
    <d v="2024-06-27T00:00:00"/>
  </r>
  <r>
    <x v="0"/>
    <x v="26"/>
    <x v="26"/>
    <x v="168"/>
    <n v="488.41"/>
    <x v="371"/>
    <d v="2024-06-27T00:00:00"/>
  </r>
  <r>
    <x v="0"/>
    <x v="26"/>
    <x v="26"/>
    <x v="168"/>
    <n v="148.18"/>
    <x v="371"/>
    <d v="2024-06-27T00:00:00"/>
  </r>
  <r>
    <x v="0"/>
    <x v="26"/>
    <x v="26"/>
    <x v="168"/>
    <n v="483.38"/>
    <x v="371"/>
    <d v="2024-06-27T00:00:00"/>
  </r>
  <r>
    <x v="0"/>
    <x v="26"/>
    <x v="26"/>
    <x v="168"/>
    <n v="271"/>
    <x v="371"/>
    <d v="2024-06-27T00:00:00"/>
  </r>
  <r>
    <x v="0"/>
    <x v="26"/>
    <x v="26"/>
    <x v="168"/>
    <n v="388.76"/>
    <x v="371"/>
    <d v="2024-06-27T00:00:00"/>
  </r>
  <r>
    <x v="0"/>
    <x v="26"/>
    <x v="26"/>
    <x v="168"/>
    <n v="330.2"/>
    <x v="371"/>
    <d v="2024-06-27T00:00:00"/>
  </r>
  <r>
    <x v="0"/>
    <x v="26"/>
    <x v="26"/>
    <x v="168"/>
    <n v="119.31"/>
    <x v="371"/>
    <d v="2024-06-27T00:00:00"/>
  </r>
  <r>
    <x v="0"/>
    <x v="26"/>
    <x v="26"/>
    <x v="168"/>
    <n v="734.69"/>
    <x v="371"/>
    <d v="2024-06-27T00:00:00"/>
  </r>
  <r>
    <x v="0"/>
    <x v="26"/>
    <x v="26"/>
    <x v="168"/>
    <n v="794.44"/>
    <x v="371"/>
    <d v="2024-06-27T00:00:00"/>
  </r>
  <r>
    <x v="0"/>
    <x v="26"/>
    <x v="26"/>
    <x v="168"/>
    <n v="544.61"/>
    <x v="371"/>
    <d v="2024-06-27T00:00:00"/>
  </r>
  <r>
    <x v="0"/>
    <x v="26"/>
    <x v="26"/>
    <x v="168"/>
    <n v="37.92"/>
    <x v="371"/>
    <d v="2024-06-27T00:00:00"/>
  </r>
  <r>
    <x v="0"/>
    <x v="26"/>
    <x v="26"/>
    <x v="168"/>
    <n v="232.08"/>
    <x v="371"/>
    <d v="2024-06-27T00:00:00"/>
  </r>
  <r>
    <x v="0"/>
    <x v="26"/>
    <x v="26"/>
    <x v="168"/>
    <n v="283.73"/>
    <x v="371"/>
    <d v="2024-06-27T00:00:00"/>
  </r>
  <r>
    <x v="0"/>
    <x v="26"/>
    <x v="26"/>
    <x v="168"/>
    <n v="5.8"/>
    <x v="371"/>
    <d v="2024-06-27T00:00:00"/>
  </r>
  <r>
    <x v="0"/>
    <x v="26"/>
    <x v="26"/>
    <x v="168"/>
    <n v="157.30000000000001"/>
    <x v="371"/>
    <d v="2024-06-27T00:00:00"/>
  </r>
  <r>
    <x v="0"/>
    <x v="26"/>
    <x v="26"/>
    <x v="168"/>
    <n v="34.369999999999997"/>
    <x v="371"/>
    <d v="2024-06-27T00:00:00"/>
  </r>
  <r>
    <x v="0"/>
    <x v="26"/>
    <x v="26"/>
    <x v="168"/>
    <n v="829.55"/>
    <x v="371"/>
    <d v="2024-06-27T00:00:00"/>
  </r>
  <r>
    <x v="0"/>
    <x v="26"/>
    <x v="26"/>
    <x v="168"/>
    <n v="48.33"/>
    <x v="371"/>
    <d v="2024-06-27T00:00:00"/>
  </r>
  <r>
    <x v="0"/>
    <x v="26"/>
    <x v="26"/>
    <x v="168"/>
    <n v="19.399999999999999"/>
    <x v="371"/>
    <d v="2024-06-27T00:00:00"/>
  </r>
  <r>
    <x v="0"/>
    <x v="26"/>
    <x v="26"/>
    <x v="168"/>
    <n v="20.6"/>
    <x v="371"/>
    <d v="2024-06-27T00:00:00"/>
  </r>
  <r>
    <x v="0"/>
    <x v="26"/>
    <x v="26"/>
    <x v="168"/>
    <n v="11.31"/>
    <x v="371"/>
    <d v="2024-06-27T00:00:00"/>
  </r>
  <r>
    <x v="0"/>
    <x v="14"/>
    <x v="14"/>
    <x v="143"/>
    <n v="1967.33"/>
    <x v="405"/>
    <d v="2024-06-20T00:00:00"/>
  </r>
  <r>
    <x v="0"/>
    <x v="26"/>
    <x v="26"/>
    <x v="168"/>
    <n v="632.28"/>
    <x v="371"/>
    <d v="2024-06-27T00:00:00"/>
  </r>
  <r>
    <x v="0"/>
    <x v="26"/>
    <x v="26"/>
    <x v="168"/>
    <n v="667.79"/>
    <x v="371"/>
    <d v="2024-06-27T00:00:00"/>
  </r>
  <r>
    <x v="0"/>
    <x v="26"/>
    <x v="26"/>
    <x v="168"/>
    <n v="39.32"/>
    <x v="371"/>
    <d v="2024-06-27T00:00:00"/>
  </r>
  <r>
    <x v="0"/>
    <x v="26"/>
    <x v="26"/>
    <x v="168"/>
    <n v="506.22"/>
    <x v="371"/>
    <d v="2024-06-27T00:00:00"/>
  </r>
  <r>
    <x v="0"/>
    <x v="26"/>
    <x v="26"/>
    <x v="168"/>
    <n v="683.83"/>
    <x v="371"/>
    <d v="2024-06-27T00:00:00"/>
  </r>
  <r>
    <x v="0"/>
    <x v="26"/>
    <x v="26"/>
    <x v="168"/>
    <n v="30.77"/>
    <x v="371"/>
    <d v="2024-06-27T00:00:00"/>
  </r>
  <r>
    <x v="0"/>
    <x v="26"/>
    <x v="26"/>
    <x v="168"/>
    <n v="33"/>
    <x v="371"/>
    <d v="2024-06-27T00:00:00"/>
  </r>
  <r>
    <x v="0"/>
    <x v="26"/>
    <x v="26"/>
    <x v="168"/>
    <n v="107.12"/>
    <x v="371"/>
    <d v="2024-06-27T00:00:00"/>
  </r>
  <r>
    <x v="0"/>
    <x v="26"/>
    <x v="26"/>
    <x v="168"/>
    <n v="679.15"/>
    <x v="371"/>
    <d v="2024-06-27T00:00:00"/>
  </r>
  <r>
    <x v="0"/>
    <x v="26"/>
    <x v="26"/>
    <x v="168"/>
    <n v="331.1"/>
    <x v="371"/>
    <d v="2024-06-27T00:00:00"/>
  </r>
  <r>
    <x v="0"/>
    <x v="26"/>
    <x v="26"/>
    <x v="168"/>
    <n v="58935.29"/>
    <x v="371"/>
    <d v="2024-06-27T00:00:00"/>
  </r>
  <r>
    <x v="0"/>
    <x v="26"/>
    <x v="26"/>
    <x v="168"/>
    <n v="1663"/>
    <x v="371"/>
    <d v="2024-06-27T00:00:00"/>
  </r>
  <r>
    <x v="0"/>
    <x v="26"/>
    <x v="26"/>
    <x v="168"/>
    <n v="85.92"/>
    <x v="371"/>
    <d v="2024-06-27T00:00:00"/>
  </r>
  <r>
    <x v="0"/>
    <x v="26"/>
    <x v="26"/>
    <x v="106"/>
    <n v="2212.89"/>
    <x v="538"/>
    <d v="2024-05-23T00:00:00"/>
  </r>
  <r>
    <x v="0"/>
    <x v="2"/>
    <x v="2"/>
    <x v="53"/>
    <n v="193.98"/>
    <x v="496"/>
    <d v="2024-05-16T00:00:00"/>
  </r>
  <r>
    <x v="0"/>
    <x v="2"/>
    <x v="2"/>
    <x v="36"/>
    <n v="677.1"/>
    <x v="539"/>
    <d v="2024-05-16T00:00:00"/>
  </r>
  <r>
    <x v="0"/>
    <x v="2"/>
    <x v="2"/>
    <x v="64"/>
    <n v="3994.62"/>
    <x v="540"/>
    <d v="2024-05-16T00:00:00"/>
  </r>
  <r>
    <x v="0"/>
    <x v="2"/>
    <x v="2"/>
    <x v="26"/>
    <n v="828.82"/>
    <x v="507"/>
    <d v="2024-05-15T00:00:00"/>
  </r>
  <r>
    <x v="0"/>
    <x v="2"/>
    <x v="2"/>
    <x v="74"/>
    <n v="40.049999999999997"/>
    <x v="541"/>
    <d v="2024-05-15T00:00:00"/>
  </r>
  <r>
    <x v="0"/>
    <x v="13"/>
    <x v="13"/>
    <x v="74"/>
    <n v="11.74"/>
    <x v="541"/>
    <d v="2024-05-15T00:00:00"/>
  </r>
  <r>
    <x v="0"/>
    <x v="10"/>
    <x v="10"/>
    <x v="88"/>
    <n v="5372.55"/>
    <x v="542"/>
    <d v="2024-05-09T00:00:00"/>
  </r>
  <r>
    <x v="0"/>
    <x v="11"/>
    <x v="11"/>
    <x v="183"/>
    <n v="1206.69"/>
    <x v="532"/>
    <d v="2024-05-16T00:00:00"/>
  </r>
  <r>
    <x v="0"/>
    <x v="11"/>
    <x v="11"/>
    <x v="183"/>
    <n v="101"/>
    <x v="532"/>
    <d v="2024-05-16T00:00:00"/>
  </r>
  <r>
    <x v="0"/>
    <x v="11"/>
    <x v="11"/>
    <x v="183"/>
    <n v="682.62"/>
    <x v="532"/>
    <d v="2024-05-16T00:00:00"/>
  </r>
  <r>
    <x v="0"/>
    <x v="11"/>
    <x v="11"/>
    <x v="183"/>
    <n v="1206.69"/>
    <x v="532"/>
    <d v="2024-05-16T00:00:00"/>
  </r>
  <r>
    <x v="0"/>
    <x v="11"/>
    <x v="11"/>
    <x v="183"/>
    <n v="682.62"/>
    <x v="532"/>
    <d v="2024-05-16T00:00:00"/>
  </r>
  <r>
    <x v="0"/>
    <x v="11"/>
    <x v="11"/>
    <x v="183"/>
    <n v="129.99"/>
    <x v="532"/>
    <d v="2024-05-16T00:00:00"/>
  </r>
  <r>
    <x v="0"/>
    <x v="11"/>
    <x v="11"/>
    <x v="183"/>
    <n v="603.35"/>
    <x v="532"/>
    <d v="2024-05-16T00:00:00"/>
  </r>
  <r>
    <x v="0"/>
    <x v="11"/>
    <x v="11"/>
    <x v="183"/>
    <n v="169.81"/>
    <x v="532"/>
    <d v="2024-05-16T00:00:00"/>
  </r>
  <r>
    <x v="0"/>
    <x v="7"/>
    <x v="7"/>
    <x v="10"/>
    <n v="1152.05"/>
    <x v="543"/>
    <d v="2024-05-09T00:00:00"/>
  </r>
  <r>
    <x v="0"/>
    <x v="11"/>
    <x v="11"/>
    <x v="183"/>
    <n v="129.99"/>
    <x v="532"/>
    <d v="2024-05-16T00:00:00"/>
  </r>
  <r>
    <x v="0"/>
    <x v="11"/>
    <x v="11"/>
    <x v="183"/>
    <n v="71.66"/>
    <x v="532"/>
    <d v="2024-05-16T00:00:00"/>
  </r>
  <r>
    <x v="0"/>
    <x v="23"/>
    <x v="23"/>
    <x v="122"/>
    <n v="3198.84"/>
    <x v="544"/>
    <d v="2024-05-16T00:00:00"/>
  </r>
  <r>
    <x v="0"/>
    <x v="23"/>
    <x v="23"/>
    <x v="66"/>
    <n v="2320.0700000000002"/>
    <x v="545"/>
    <d v="2024-05-16T00:00:00"/>
  </r>
  <r>
    <x v="0"/>
    <x v="10"/>
    <x v="10"/>
    <x v="110"/>
    <n v="1621.74"/>
    <x v="521"/>
    <d v="2024-05-15T00:00:00"/>
  </r>
  <r>
    <x v="0"/>
    <x v="10"/>
    <x v="10"/>
    <x v="110"/>
    <n v="1171.46"/>
    <x v="521"/>
    <d v="2024-05-15T00:00:00"/>
  </r>
  <r>
    <x v="0"/>
    <x v="10"/>
    <x v="10"/>
    <x v="110"/>
    <n v="342.85"/>
    <x v="521"/>
    <d v="2024-05-15T00:00:00"/>
  </r>
  <r>
    <x v="0"/>
    <x v="10"/>
    <x v="10"/>
    <x v="110"/>
    <n v="817.86"/>
    <x v="521"/>
    <d v="2024-05-15T00:00:00"/>
  </r>
  <r>
    <x v="0"/>
    <x v="10"/>
    <x v="10"/>
    <x v="110"/>
    <n v="292.86"/>
    <x v="521"/>
    <d v="2024-05-15T00:00:00"/>
  </r>
  <r>
    <x v="0"/>
    <x v="2"/>
    <x v="2"/>
    <x v="166"/>
    <n v="174.49"/>
    <x v="489"/>
    <d v="2024-05-15T00:00:00"/>
  </r>
  <r>
    <x v="0"/>
    <x v="2"/>
    <x v="2"/>
    <x v="28"/>
    <n v="2319.1"/>
    <x v="499"/>
    <d v="2024-05-16T00:00:00"/>
  </r>
  <r>
    <x v="0"/>
    <x v="2"/>
    <x v="2"/>
    <x v="26"/>
    <n v="896.59"/>
    <x v="507"/>
    <d v="2024-05-15T00:00:00"/>
  </r>
  <r>
    <x v="0"/>
    <x v="2"/>
    <x v="2"/>
    <x v="26"/>
    <n v="814.15"/>
    <x v="507"/>
    <d v="2024-05-15T00:00:00"/>
  </r>
  <r>
    <x v="0"/>
    <x v="2"/>
    <x v="2"/>
    <x v="220"/>
    <n v="151.88999999999999"/>
    <x v="546"/>
    <d v="2024-05-15T00:00:00"/>
  </r>
  <r>
    <x v="0"/>
    <x v="2"/>
    <x v="2"/>
    <x v="220"/>
    <n v="796.31"/>
    <x v="546"/>
    <d v="2024-05-15T00:00:00"/>
  </r>
  <r>
    <x v="0"/>
    <x v="24"/>
    <x v="24"/>
    <x v="221"/>
    <n v="872.3"/>
    <x v="547"/>
    <d v="2024-05-09T00:00:00"/>
  </r>
  <r>
    <x v="0"/>
    <x v="23"/>
    <x v="23"/>
    <x v="103"/>
    <n v="2723.16"/>
    <x v="548"/>
    <d v="2024-05-15T00:00:00"/>
  </r>
  <r>
    <x v="0"/>
    <x v="23"/>
    <x v="23"/>
    <x v="128"/>
    <n v="1733.01"/>
    <x v="549"/>
    <d v="2024-05-15T00:00:00"/>
  </r>
  <r>
    <x v="0"/>
    <x v="23"/>
    <x v="23"/>
    <x v="105"/>
    <n v="1234.1500000000001"/>
    <x v="550"/>
    <d v="2024-05-16T00:00:00"/>
  </r>
  <r>
    <x v="0"/>
    <x v="23"/>
    <x v="23"/>
    <x v="125"/>
    <n v="1058.96"/>
    <x v="551"/>
    <d v="2024-05-16T00:00:00"/>
  </r>
  <r>
    <x v="0"/>
    <x v="23"/>
    <x v="23"/>
    <x v="85"/>
    <n v="2297.02"/>
    <x v="552"/>
    <d v="2024-05-16T00:00:00"/>
  </r>
  <r>
    <x v="0"/>
    <x v="23"/>
    <x v="23"/>
    <x v="126"/>
    <n v="1848.06"/>
    <x v="553"/>
    <d v="2024-05-16T00:00:00"/>
  </r>
  <r>
    <x v="0"/>
    <x v="24"/>
    <x v="24"/>
    <x v="96"/>
    <n v="1283.07"/>
    <x v="554"/>
    <d v="2024-05-09T00:00:00"/>
  </r>
  <r>
    <x v="0"/>
    <x v="24"/>
    <x v="24"/>
    <x v="96"/>
    <n v="563.27"/>
    <x v="554"/>
    <d v="2024-05-09T00:00:00"/>
  </r>
  <r>
    <x v="0"/>
    <x v="11"/>
    <x v="11"/>
    <x v="129"/>
    <n v="99.27"/>
    <x v="555"/>
    <d v="2024-05-13T00:00:00"/>
  </r>
  <r>
    <x v="0"/>
    <x v="24"/>
    <x v="24"/>
    <x v="96"/>
    <n v="2753.91"/>
    <x v="554"/>
    <d v="2024-05-09T00:00:00"/>
  </r>
  <r>
    <x v="0"/>
    <x v="11"/>
    <x v="11"/>
    <x v="123"/>
    <n v="7347.15"/>
    <x v="556"/>
    <d v="2024-05-16T00:00:00"/>
  </r>
  <r>
    <x v="0"/>
    <x v="23"/>
    <x v="23"/>
    <x v="90"/>
    <n v="2671.31"/>
    <x v="557"/>
    <d v="2024-05-09T00:00:00"/>
  </r>
  <r>
    <x v="0"/>
    <x v="2"/>
    <x v="2"/>
    <x v="28"/>
    <n v="99.84"/>
    <x v="558"/>
    <d v="2024-05-09T00:00:00"/>
  </r>
  <r>
    <x v="0"/>
    <x v="2"/>
    <x v="2"/>
    <x v="163"/>
    <n v="603.9"/>
    <x v="559"/>
    <d v="2024-05-09T00:00:00"/>
  </r>
  <r>
    <x v="0"/>
    <x v="11"/>
    <x v="11"/>
    <x v="130"/>
    <n v="101.85"/>
    <x v="560"/>
    <d v="2024-05-09T00:00:00"/>
  </r>
  <r>
    <x v="0"/>
    <x v="11"/>
    <x v="11"/>
    <x v="130"/>
    <n v="488.47"/>
    <x v="560"/>
    <d v="2024-05-09T00:00:00"/>
  </r>
  <r>
    <x v="0"/>
    <x v="2"/>
    <x v="2"/>
    <x v="222"/>
    <n v="2928"/>
    <x v="561"/>
    <d v="2024-05-14T00:00:00"/>
  </r>
  <r>
    <x v="0"/>
    <x v="2"/>
    <x v="2"/>
    <x v="220"/>
    <n v="893.57"/>
    <x v="562"/>
    <d v="2024-05-09T00:00:00"/>
  </r>
  <r>
    <x v="0"/>
    <x v="10"/>
    <x v="10"/>
    <x v="223"/>
    <n v="63.79"/>
    <x v="563"/>
    <d v="2024-05-09T00:00:00"/>
  </r>
  <r>
    <x v="0"/>
    <x v="23"/>
    <x v="23"/>
    <x v="123"/>
    <n v="4405.54"/>
    <x v="564"/>
    <d v="2024-05-09T00:00:00"/>
  </r>
  <r>
    <x v="0"/>
    <x v="23"/>
    <x v="23"/>
    <x v="133"/>
    <n v="1573.43"/>
    <x v="565"/>
    <d v="2024-05-09T00:00:00"/>
  </r>
  <r>
    <x v="0"/>
    <x v="23"/>
    <x v="23"/>
    <x v="146"/>
    <n v="1831.1"/>
    <x v="566"/>
    <d v="2024-05-09T00:00:00"/>
  </r>
  <r>
    <x v="0"/>
    <x v="23"/>
    <x v="23"/>
    <x v="136"/>
    <n v="3214.94"/>
    <x v="567"/>
    <d v="2024-05-28T00:00:00"/>
  </r>
  <r>
    <x v="0"/>
    <x v="23"/>
    <x v="23"/>
    <x v="87"/>
    <n v="952.09"/>
    <x v="568"/>
    <d v="2024-05-09T00:00:00"/>
  </r>
  <r>
    <x v="0"/>
    <x v="10"/>
    <x v="10"/>
    <x v="71"/>
    <n v="417.12"/>
    <x v="569"/>
    <d v="2024-05-09T00:00:00"/>
  </r>
  <r>
    <x v="0"/>
    <x v="2"/>
    <x v="2"/>
    <x v="163"/>
    <n v="2013"/>
    <x v="559"/>
    <d v="2024-05-09T00:00:00"/>
  </r>
  <r>
    <x v="0"/>
    <x v="23"/>
    <x v="23"/>
    <x v="104"/>
    <n v="1286.98"/>
    <x v="570"/>
    <d v="2024-05-09T00:00:00"/>
  </r>
  <r>
    <x v="0"/>
    <x v="23"/>
    <x v="23"/>
    <x v="90"/>
    <n v="1402.88"/>
    <x v="557"/>
    <d v="2024-05-09T00:00:00"/>
  </r>
  <r>
    <x v="0"/>
    <x v="23"/>
    <x v="23"/>
    <x v="6"/>
    <n v="1002.96"/>
    <x v="571"/>
    <d v="2024-05-14T00:00:00"/>
  </r>
  <r>
    <x v="0"/>
    <x v="23"/>
    <x v="23"/>
    <x v="95"/>
    <n v="3020.11"/>
    <x v="572"/>
    <d v="2024-05-09T00:00:00"/>
  </r>
  <r>
    <x v="0"/>
    <x v="23"/>
    <x v="23"/>
    <x v="138"/>
    <n v="1027"/>
    <x v="573"/>
    <d v="2024-05-14T00:00:00"/>
  </r>
  <r>
    <x v="0"/>
    <x v="11"/>
    <x v="11"/>
    <x v="183"/>
    <n v="1365.25"/>
    <x v="574"/>
    <d v="2024-05-09T00:00:00"/>
  </r>
  <r>
    <x v="0"/>
    <x v="11"/>
    <x v="11"/>
    <x v="183"/>
    <n v="1365.25"/>
    <x v="574"/>
    <d v="2024-05-09T00:00:00"/>
  </r>
  <r>
    <x v="0"/>
    <x v="11"/>
    <x v="11"/>
    <x v="183"/>
    <n v="1206.69"/>
    <x v="574"/>
    <d v="2024-05-09T00:00:00"/>
  </r>
  <r>
    <x v="0"/>
    <x v="11"/>
    <x v="11"/>
    <x v="183"/>
    <n v="603.36"/>
    <x v="574"/>
    <d v="2024-05-09T00:00:00"/>
  </r>
  <r>
    <x v="0"/>
    <x v="11"/>
    <x v="11"/>
    <x v="183"/>
    <n v="1206.69"/>
    <x v="574"/>
    <d v="2024-05-09T00:00:00"/>
  </r>
  <r>
    <x v="0"/>
    <x v="11"/>
    <x v="11"/>
    <x v="183"/>
    <n v="1206.69"/>
    <x v="574"/>
    <d v="2024-05-09T00:00:00"/>
  </r>
  <r>
    <x v="0"/>
    <x v="14"/>
    <x v="14"/>
    <x v="157"/>
    <n v="2"/>
    <x v="575"/>
    <d v="2024-05-09T00:00:00"/>
  </r>
  <r>
    <x v="0"/>
    <x v="14"/>
    <x v="14"/>
    <x v="157"/>
    <n v="4690.1899999999996"/>
    <x v="575"/>
    <d v="2024-05-09T00:00:00"/>
  </r>
  <r>
    <x v="0"/>
    <x v="14"/>
    <x v="14"/>
    <x v="47"/>
    <n v="1196.6400000000001"/>
    <x v="576"/>
    <d v="2024-05-09T00:00:00"/>
  </r>
  <r>
    <x v="0"/>
    <x v="14"/>
    <x v="14"/>
    <x v="47"/>
    <n v="8640"/>
    <x v="576"/>
    <d v="2024-05-09T00:00:00"/>
  </r>
  <r>
    <x v="0"/>
    <x v="14"/>
    <x v="14"/>
    <x v="47"/>
    <n v="2"/>
    <x v="576"/>
    <d v="2024-05-09T00:00:00"/>
  </r>
  <r>
    <x v="0"/>
    <x v="11"/>
    <x v="11"/>
    <x v="121"/>
    <n v="858"/>
    <x v="577"/>
    <d v="2024-05-09T00:00:00"/>
  </r>
  <r>
    <x v="0"/>
    <x v="2"/>
    <x v="2"/>
    <x v="165"/>
    <n v="3766.21"/>
    <x v="578"/>
    <d v="2024-05-09T00:00:00"/>
  </r>
  <r>
    <x v="0"/>
    <x v="4"/>
    <x v="4"/>
    <x v="35"/>
    <n v="51587.22"/>
    <x v="579"/>
    <d v="2024-05-15T00:00:00"/>
  </r>
  <r>
    <x v="0"/>
    <x v="2"/>
    <x v="2"/>
    <x v="37"/>
    <n v="29.12"/>
    <x v="580"/>
    <d v="2024-05-09T00:00:00"/>
  </r>
  <r>
    <x v="0"/>
    <x v="2"/>
    <x v="2"/>
    <x v="37"/>
    <n v="30.16"/>
    <x v="580"/>
    <d v="2024-05-09T00:00:00"/>
  </r>
  <r>
    <x v="0"/>
    <x v="2"/>
    <x v="2"/>
    <x v="37"/>
    <n v="93.39"/>
    <x v="580"/>
    <d v="2024-05-09T00:00:00"/>
  </r>
  <r>
    <x v="0"/>
    <x v="2"/>
    <x v="2"/>
    <x v="37"/>
    <n v="136.03"/>
    <x v="580"/>
    <d v="2024-05-09T00:00:00"/>
  </r>
  <r>
    <x v="0"/>
    <x v="2"/>
    <x v="2"/>
    <x v="37"/>
    <n v="23.92"/>
    <x v="580"/>
    <d v="2024-05-09T00:00:00"/>
  </r>
  <r>
    <x v="0"/>
    <x v="2"/>
    <x v="2"/>
    <x v="37"/>
    <n v="29.12"/>
    <x v="580"/>
    <d v="2024-05-09T00:00:00"/>
  </r>
  <r>
    <x v="0"/>
    <x v="2"/>
    <x v="2"/>
    <x v="37"/>
    <n v="30.16"/>
    <x v="580"/>
    <d v="2024-05-09T00:00:00"/>
  </r>
  <r>
    <x v="0"/>
    <x v="2"/>
    <x v="2"/>
    <x v="37"/>
    <n v="247.1"/>
    <x v="580"/>
    <d v="2024-05-09T00:00:00"/>
  </r>
  <r>
    <x v="0"/>
    <x v="2"/>
    <x v="2"/>
    <x v="37"/>
    <n v="23.92"/>
    <x v="580"/>
    <d v="2024-05-09T00:00:00"/>
  </r>
  <r>
    <x v="0"/>
    <x v="2"/>
    <x v="2"/>
    <x v="37"/>
    <n v="355.68"/>
    <x v="580"/>
    <d v="2024-05-09T00:00:00"/>
  </r>
  <r>
    <x v="0"/>
    <x v="2"/>
    <x v="2"/>
    <x v="37"/>
    <n v="23.92"/>
    <x v="580"/>
    <d v="2024-05-09T00:00:00"/>
  </r>
  <r>
    <x v="0"/>
    <x v="5"/>
    <x v="5"/>
    <x v="224"/>
    <n v="318.04000000000002"/>
    <x v="270"/>
    <d v="2024-06-26T00:00:00"/>
  </r>
  <r>
    <x v="0"/>
    <x v="5"/>
    <x v="5"/>
    <x v="224"/>
    <n v="30.36"/>
    <x v="270"/>
    <d v="2024-06-26T00:00:00"/>
  </r>
  <r>
    <x v="0"/>
    <x v="6"/>
    <x v="6"/>
    <x v="107"/>
    <n v="227.52"/>
    <x v="581"/>
    <d v="2024-05-20T00:00:00"/>
  </r>
  <r>
    <x v="0"/>
    <x v="7"/>
    <x v="7"/>
    <x v="10"/>
    <n v="14"/>
    <x v="582"/>
    <d v="2024-05-20T00:00:00"/>
  </r>
  <r>
    <x v="0"/>
    <x v="6"/>
    <x v="6"/>
    <x v="107"/>
    <n v="329.1"/>
    <x v="581"/>
    <d v="2024-05-20T00:00:00"/>
  </r>
  <r>
    <x v="0"/>
    <x v="25"/>
    <x v="25"/>
    <x v="97"/>
    <n v="197.14"/>
    <x v="270"/>
    <d v="2024-06-26T00:00:00"/>
  </r>
  <r>
    <x v="0"/>
    <x v="5"/>
    <x v="5"/>
    <x v="224"/>
    <n v="8.9700000000000006"/>
    <x v="270"/>
    <d v="2024-06-26T00:00:00"/>
  </r>
  <r>
    <x v="0"/>
    <x v="6"/>
    <x v="6"/>
    <x v="108"/>
    <n v="230.54"/>
    <x v="583"/>
    <d v="2024-05-17T00:00:00"/>
  </r>
  <r>
    <x v="0"/>
    <x v="7"/>
    <x v="7"/>
    <x v="10"/>
    <n v="27.31"/>
    <x v="584"/>
    <d v="2024-05-17T00:00:00"/>
  </r>
  <r>
    <x v="0"/>
    <x v="6"/>
    <x v="6"/>
    <x v="108"/>
    <n v="333.47"/>
    <x v="583"/>
    <d v="2024-05-17T00:00:00"/>
  </r>
  <r>
    <x v="0"/>
    <x v="5"/>
    <x v="5"/>
    <x v="224"/>
    <n v="27503.919999999998"/>
    <x v="270"/>
    <d v="2024-06-26T00:00:00"/>
  </r>
  <r>
    <x v="0"/>
    <x v="5"/>
    <x v="5"/>
    <x v="224"/>
    <n v="1106.0999999999999"/>
    <x v="270"/>
    <d v="2024-06-26T00:00:00"/>
  </r>
  <r>
    <x v="0"/>
    <x v="5"/>
    <x v="5"/>
    <x v="224"/>
    <n v="314.83999999999997"/>
    <x v="270"/>
    <d v="2024-06-26T00:00:00"/>
  </r>
  <r>
    <x v="0"/>
    <x v="5"/>
    <x v="5"/>
    <x v="224"/>
    <n v="159.19999999999999"/>
    <x v="270"/>
    <d v="2024-06-26T00:00:00"/>
  </r>
  <r>
    <x v="0"/>
    <x v="6"/>
    <x v="6"/>
    <x v="9"/>
    <n v="17702.16"/>
    <x v="585"/>
    <d v="2024-05-17T00:00:00"/>
  </r>
  <r>
    <x v="0"/>
    <x v="7"/>
    <x v="7"/>
    <x v="10"/>
    <n v="368.05"/>
    <x v="586"/>
    <d v="2024-05-17T00:00:00"/>
  </r>
  <r>
    <x v="0"/>
    <x v="7"/>
    <x v="7"/>
    <x v="10"/>
    <n v="20"/>
    <x v="587"/>
    <d v="2024-05-17T00:00:00"/>
  </r>
  <r>
    <x v="0"/>
    <x v="7"/>
    <x v="7"/>
    <x v="10"/>
    <n v="107.2"/>
    <x v="588"/>
    <d v="2024-05-17T00:00:00"/>
  </r>
  <r>
    <x v="0"/>
    <x v="7"/>
    <x v="7"/>
    <x v="10"/>
    <n v="210"/>
    <x v="589"/>
    <d v="2024-05-17T00:00:00"/>
  </r>
  <r>
    <x v="0"/>
    <x v="6"/>
    <x v="6"/>
    <x v="9"/>
    <n v="13607.46"/>
    <x v="585"/>
    <d v="2024-05-17T00:00:00"/>
  </r>
  <r>
    <x v="0"/>
    <x v="25"/>
    <x v="25"/>
    <x v="97"/>
    <n v="8934.3700000000008"/>
    <x v="270"/>
    <d v="2024-06-26T00:00:00"/>
  </r>
  <r>
    <x v="0"/>
    <x v="2"/>
    <x v="2"/>
    <x v="64"/>
    <n v="3852.64"/>
    <x v="590"/>
    <d v="2024-05-09T00:00:00"/>
  </r>
  <r>
    <x v="0"/>
    <x v="23"/>
    <x v="23"/>
    <x v="129"/>
    <n v="661.61"/>
    <x v="591"/>
    <d v="2024-05-09T00:00:00"/>
  </r>
  <r>
    <x v="0"/>
    <x v="23"/>
    <x v="23"/>
    <x v="102"/>
    <n v="2155.86"/>
    <x v="592"/>
    <d v="2024-05-09T00:00:00"/>
  </r>
  <r>
    <x v="0"/>
    <x v="23"/>
    <x v="23"/>
    <x v="137"/>
    <n v="2680.58"/>
    <x v="593"/>
    <d v="2024-05-09T00:00:00"/>
  </r>
  <r>
    <x v="0"/>
    <x v="38"/>
    <x v="38"/>
    <x v="225"/>
    <n v="6087.8"/>
    <x v="594"/>
    <d v="2024-05-14T00:00:00"/>
  </r>
  <r>
    <x v="0"/>
    <x v="11"/>
    <x v="11"/>
    <x v="121"/>
    <n v="800.03"/>
    <x v="577"/>
    <d v="2024-05-09T00:00:00"/>
  </r>
  <r>
    <x v="0"/>
    <x v="10"/>
    <x v="10"/>
    <x v="74"/>
    <n v="23.66"/>
    <x v="595"/>
    <d v="2024-05-09T00:00:00"/>
  </r>
  <r>
    <x v="0"/>
    <x v="29"/>
    <x v="29"/>
    <x v="114"/>
    <n v="-73.87"/>
    <x v="596"/>
    <d v="2024-05-21T00:00:00"/>
  </r>
  <r>
    <x v="0"/>
    <x v="31"/>
    <x v="31"/>
    <x v="97"/>
    <n v="-16.579999999999998"/>
    <x v="597"/>
    <d v="2024-05-21T00:00:00"/>
  </r>
  <r>
    <x v="0"/>
    <x v="29"/>
    <x v="29"/>
    <x v="114"/>
    <n v="3783.46"/>
    <x v="596"/>
    <d v="2024-05-21T00:00:00"/>
  </r>
  <r>
    <x v="0"/>
    <x v="30"/>
    <x v="30"/>
    <x v="115"/>
    <n v="238.92"/>
    <x v="598"/>
    <d v="2024-05-14T00:00:00"/>
  </r>
  <r>
    <x v="0"/>
    <x v="31"/>
    <x v="31"/>
    <x v="97"/>
    <n v="1016.31"/>
    <x v="597"/>
    <d v="2024-05-21T00:00:00"/>
  </r>
  <r>
    <x v="0"/>
    <x v="31"/>
    <x v="31"/>
    <x v="116"/>
    <n v="1711.43"/>
    <x v="599"/>
    <d v="2024-05-21T00:00:00"/>
  </r>
  <r>
    <x v="0"/>
    <x v="31"/>
    <x v="31"/>
    <x v="116"/>
    <n v="983.3"/>
    <x v="599"/>
    <d v="2024-05-21T00:00:00"/>
  </r>
  <r>
    <x v="0"/>
    <x v="31"/>
    <x v="31"/>
    <x v="117"/>
    <n v="7"/>
    <x v="600"/>
    <d v="2024-05-21T00:00:00"/>
  </r>
  <r>
    <x v="0"/>
    <x v="31"/>
    <x v="31"/>
    <x v="117"/>
    <n v="15.03"/>
    <x v="600"/>
    <d v="2024-05-21T00:00:00"/>
  </r>
  <r>
    <x v="0"/>
    <x v="31"/>
    <x v="31"/>
    <x v="118"/>
    <n v="46.98"/>
    <x v="601"/>
    <d v="2024-05-21T00:00:00"/>
  </r>
  <r>
    <x v="0"/>
    <x v="29"/>
    <x v="29"/>
    <x v="114"/>
    <n v="-2236.4"/>
    <x v="596"/>
    <d v="2024-05-21T00:00:00"/>
  </r>
  <r>
    <x v="0"/>
    <x v="31"/>
    <x v="31"/>
    <x v="97"/>
    <n v="-0.27"/>
    <x v="597"/>
    <d v="2024-05-21T00:00:00"/>
  </r>
  <r>
    <x v="0"/>
    <x v="29"/>
    <x v="29"/>
    <x v="114"/>
    <n v="630629.19999999995"/>
    <x v="596"/>
    <d v="2024-05-21T00:00:00"/>
  </r>
  <r>
    <x v="0"/>
    <x v="7"/>
    <x v="7"/>
    <x v="10"/>
    <n v="160.75"/>
    <x v="602"/>
    <d v="2024-05-21T00:00:00"/>
  </r>
  <r>
    <x v="0"/>
    <x v="31"/>
    <x v="31"/>
    <x v="119"/>
    <n v="257"/>
    <x v="603"/>
    <d v="2024-05-21T00:00:00"/>
  </r>
  <r>
    <x v="0"/>
    <x v="30"/>
    <x v="30"/>
    <x v="107"/>
    <n v="388.75"/>
    <x v="373"/>
    <d v="2024-05-29T00:00:00"/>
  </r>
  <r>
    <x v="0"/>
    <x v="30"/>
    <x v="30"/>
    <x v="115"/>
    <n v="2499.56"/>
    <x v="598"/>
    <d v="2024-05-14T00:00:00"/>
  </r>
  <r>
    <x v="0"/>
    <x v="31"/>
    <x v="31"/>
    <x v="97"/>
    <n v="162249.59"/>
    <x v="597"/>
    <d v="2024-05-21T00:00:00"/>
  </r>
  <r>
    <x v="0"/>
    <x v="31"/>
    <x v="31"/>
    <x v="116"/>
    <n v="305633.07"/>
    <x v="599"/>
    <d v="2024-05-21T00:00:00"/>
  </r>
  <r>
    <x v="0"/>
    <x v="31"/>
    <x v="31"/>
    <x v="116"/>
    <n v="268084.37"/>
    <x v="599"/>
    <d v="2024-05-21T00:00:00"/>
  </r>
  <r>
    <x v="0"/>
    <x v="31"/>
    <x v="31"/>
    <x v="117"/>
    <n v="1471.72"/>
    <x v="600"/>
    <d v="2024-05-21T00:00:00"/>
  </r>
  <r>
    <x v="0"/>
    <x v="31"/>
    <x v="31"/>
    <x v="117"/>
    <n v="2971.52"/>
    <x v="600"/>
    <d v="2024-05-21T00:00:00"/>
  </r>
  <r>
    <x v="0"/>
    <x v="31"/>
    <x v="31"/>
    <x v="118"/>
    <n v="9720.82"/>
    <x v="601"/>
    <d v="2024-05-21T00:00:00"/>
  </r>
  <r>
    <x v="0"/>
    <x v="7"/>
    <x v="7"/>
    <x v="10"/>
    <n v="240"/>
    <x v="604"/>
    <d v="2024-05-09T00:00:00"/>
  </r>
  <r>
    <x v="0"/>
    <x v="7"/>
    <x v="7"/>
    <x v="10"/>
    <n v="750"/>
    <x v="605"/>
    <d v="2024-05-09T00:00:00"/>
  </r>
  <r>
    <x v="0"/>
    <x v="7"/>
    <x v="7"/>
    <x v="10"/>
    <n v="74.94"/>
    <x v="606"/>
    <d v="2024-05-09T00:00:00"/>
  </r>
  <r>
    <x v="0"/>
    <x v="7"/>
    <x v="7"/>
    <x v="10"/>
    <n v="51.64"/>
    <x v="607"/>
    <d v="2024-05-09T00:00:00"/>
  </r>
  <r>
    <x v="0"/>
    <x v="7"/>
    <x v="7"/>
    <x v="10"/>
    <n v="1.29"/>
    <x v="608"/>
    <d v="2024-05-09T00:00:00"/>
  </r>
  <r>
    <x v="0"/>
    <x v="7"/>
    <x v="7"/>
    <x v="10"/>
    <n v="490"/>
    <x v="609"/>
    <d v="2024-05-09T00:00:00"/>
  </r>
  <r>
    <x v="0"/>
    <x v="7"/>
    <x v="7"/>
    <x v="10"/>
    <n v="225"/>
    <x v="610"/>
    <d v="2024-05-09T00:00:00"/>
  </r>
  <r>
    <x v="0"/>
    <x v="7"/>
    <x v="7"/>
    <x v="10"/>
    <n v="1120"/>
    <x v="611"/>
    <d v="2024-05-09T00:00:00"/>
  </r>
  <r>
    <x v="0"/>
    <x v="7"/>
    <x v="7"/>
    <x v="10"/>
    <n v="1728"/>
    <x v="612"/>
    <d v="2024-05-09T00:00:00"/>
  </r>
  <r>
    <x v="0"/>
    <x v="7"/>
    <x v="7"/>
    <x v="10"/>
    <n v="18.079999999999998"/>
    <x v="613"/>
    <d v="2024-05-09T00:00:00"/>
  </r>
  <r>
    <x v="0"/>
    <x v="7"/>
    <x v="7"/>
    <x v="10"/>
    <n v="1084"/>
    <x v="614"/>
    <d v="2024-05-09T00:00:00"/>
  </r>
  <r>
    <x v="0"/>
    <x v="7"/>
    <x v="7"/>
    <x v="10"/>
    <n v="224"/>
    <x v="615"/>
    <d v="2024-05-09T00:00:00"/>
  </r>
  <r>
    <x v="0"/>
    <x v="7"/>
    <x v="7"/>
    <x v="10"/>
    <n v="164"/>
    <x v="616"/>
    <d v="2024-05-09T00:00:00"/>
  </r>
  <r>
    <x v="0"/>
    <x v="7"/>
    <x v="7"/>
    <x v="10"/>
    <n v="60"/>
    <x v="617"/>
    <d v="2024-05-09T00:00:00"/>
  </r>
  <r>
    <x v="0"/>
    <x v="7"/>
    <x v="7"/>
    <x v="10"/>
    <n v="528.70000000000005"/>
    <x v="618"/>
    <d v="2024-05-09T00:00:00"/>
  </r>
  <r>
    <x v="0"/>
    <x v="7"/>
    <x v="7"/>
    <x v="10"/>
    <n v="29"/>
    <x v="619"/>
    <d v="2024-05-09T00:00:00"/>
  </r>
  <r>
    <x v="0"/>
    <x v="7"/>
    <x v="7"/>
    <x v="10"/>
    <n v="240"/>
    <x v="620"/>
    <d v="2024-05-09T00:00:00"/>
  </r>
  <r>
    <x v="0"/>
    <x v="7"/>
    <x v="7"/>
    <x v="10"/>
    <n v="120"/>
    <x v="621"/>
    <d v="2024-05-09T00:00:00"/>
  </r>
  <r>
    <x v="0"/>
    <x v="7"/>
    <x v="7"/>
    <x v="10"/>
    <n v="502"/>
    <x v="622"/>
    <d v="2024-05-09T00:00:00"/>
  </r>
  <r>
    <x v="0"/>
    <x v="7"/>
    <x v="7"/>
    <x v="10"/>
    <n v="465"/>
    <x v="623"/>
    <d v="2024-05-09T00:00:00"/>
  </r>
  <r>
    <x v="0"/>
    <x v="7"/>
    <x v="7"/>
    <x v="10"/>
    <n v="27.5"/>
    <x v="624"/>
    <d v="2024-05-09T00:00:00"/>
  </r>
  <r>
    <x v="0"/>
    <x v="7"/>
    <x v="7"/>
    <x v="10"/>
    <n v="137.5"/>
    <x v="624"/>
    <d v="2024-05-09T00:00:00"/>
  </r>
  <r>
    <x v="0"/>
    <x v="7"/>
    <x v="7"/>
    <x v="10"/>
    <n v="54"/>
    <x v="625"/>
    <d v="2024-05-09T00:00:00"/>
  </r>
  <r>
    <x v="0"/>
    <x v="7"/>
    <x v="7"/>
    <x v="10"/>
    <n v="990"/>
    <x v="626"/>
    <d v="2024-05-09T00:00:00"/>
  </r>
  <r>
    <x v="0"/>
    <x v="29"/>
    <x v="29"/>
    <x v="114"/>
    <n v="-54.57"/>
    <x v="596"/>
    <d v="2024-05-21T00:00:00"/>
  </r>
  <r>
    <x v="0"/>
    <x v="31"/>
    <x v="31"/>
    <x v="97"/>
    <n v="-0.16"/>
    <x v="597"/>
    <d v="2024-05-21T00:00:00"/>
  </r>
  <r>
    <x v="0"/>
    <x v="29"/>
    <x v="29"/>
    <x v="114"/>
    <n v="49067.34"/>
    <x v="596"/>
    <d v="2024-05-21T00:00:00"/>
  </r>
  <r>
    <x v="0"/>
    <x v="31"/>
    <x v="31"/>
    <x v="97"/>
    <n v="12534.08"/>
    <x v="597"/>
    <d v="2024-05-21T00:00:00"/>
  </r>
  <r>
    <x v="0"/>
    <x v="31"/>
    <x v="31"/>
    <x v="116"/>
    <n v="23505.24"/>
    <x v="599"/>
    <d v="2024-05-21T00:00:00"/>
  </r>
  <r>
    <x v="0"/>
    <x v="31"/>
    <x v="31"/>
    <x v="116"/>
    <n v="18218.23"/>
    <x v="599"/>
    <d v="2024-05-21T00:00:00"/>
  </r>
  <r>
    <x v="0"/>
    <x v="31"/>
    <x v="31"/>
    <x v="117"/>
    <n v="100.59"/>
    <x v="600"/>
    <d v="2024-05-21T00:00:00"/>
  </r>
  <r>
    <x v="0"/>
    <x v="31"/>
    <x v="31"/>
    <x v="117"/>
    <n v="265.20999999999998"/>
    <x v="600"/>
    <d v="2024-05-21T00:00:00"/>
  </r>
  <r>
    <x v="0"/>
    <x v="31"/>
    <x v="31"/>
    <x v="118"/>
    <n v="585.49"/>
    <x v="601"/>
    <d v="2024-05-21T00:00:00"/>
  </r>
  <r>
    <x v="0"/>
    <x v="7"/>
    <x v="7"/>
    <x v="10"/>
    <n v="201"/>
    <x v="612"/>
    <d v="2024-05-09T00:00:00"/>
  </r>
  <r>
    <x v="0"/>
    <x v="7"/>
    <x v="7"/>
    <x v="10"/>
    <n v="50"/>
    <x v="627"/>
    <d v="2024-05-09T00:00:00"/>
  </r>
  <r>
    <x v="0"/>
    <x v="7"/>
    <x v="7"/>
    <x v="10"/>
    <n v="24.27"/>
    <x v="628"/>
    <d v="2024-05-09T00:00:00"/>
  </r>
  <r>
    <x v="0"/>
    <x v="7"/>
    <x v="7"/>
    <x v="10"/>
    <n v="43"/>
    <x v="620"/>
    <d v="2024-05-09T00:00:00"/>
  </r>
  <r>
    <x v="0"/>
    <x v="29"/>
    <x v="29"/>
    <x v="114"/>
    <n v="-36484.43"/>
    <x v="596"/>
    <d v="2024-05-21T00:00:00"/>
  </r>
  <r>
    <x v="0"/>
    <x v="31"/>
    <x v="31"/>
    <x v="97"/>
    <n v="-874.78"/>
    <x v="597"/>
    <d v="2024-05-21T00:00:00"/>
  </r>
  <r>
    <x v="0"/>
    <x v="31"/>
    <x v="31"/>
    <x v="116"/>
    <n v="-100"/>
    <x v="599"/>
    <d v="2024-05-21T00:00:00"/>
  </r>
  <r>
    <x v="0"/>
    <x v="29"/>
    <x v="29"/>
    <x v="114"/>
    <n v="325458.44"/>
    <x v="596"/>
    <d v="2024-05-21T00:00:00"/>
  </r>
  <r>
    <x v="0"/>
    <x v="7"/>
    <x v="7"/>
    <x v="10"/>
    <n v="97.62"/>
    <x v="602"/>
    <d v="2024-05-21T00:00:00"/>
  </r>
  <r>
    <x v="0"/>
    <x v="31"/>
    <x v="31"/>
    <x v="119"/>
    <n v="80.52"/>
    <x v="603"/>
    <d v="2024-05-21T00:00:00"/>
  </r>
  <r>
    <x v="0"/>
    <x v="30"/>
    <x v="30"/>
    <x v="115"/>
    <n v="2168.98"/>
    <x v="598"/>
    <d v="2024-05-14T00:00:00"/>
  </r>
  <r>
    <x v="0"/>
    <x v="31"/>
    <x v="31"/>
    <x v="97"/>
    <n v="73803.05"/>
    <x v="597"/>
    <d v="2024-05-21T00:00:00"/>
  </r>
  <r>
    <x v="0"/>
    <x v="31"/>
    <x v="31"/>
    <x v="116"/>
    <n v="150018.19"/>
    <x v="599"/>
    <d v="2024-05-21T00:00:00"/>
  </r>
  <r>
    <x v="0"/>
    <x v="31"/>
    <x v="31"/>
    <x v="117"/>
    <n v="1056"/>
    <x v="600"/>
    <d v="2024-05-21T00:00:00"/>
  </r>
  <r>
    <x v="0"/>
    <x v="31"/>
    <x v="31"/>
    <x v="117"/>
    <n v="2204.12"/>
    <x v="600"/>
    <d v="2024-05-21T00:00:00"/>
  </r>
  <r>
    <x v="0"/>
    <x v="31"/>
    <x v="31"/>
    <x v="118"/>
    <n v="10747.47"/>
    <x v="601"/>
    <d v="2024-05-21T00:00:00"/>
  </r>
  <r>
    <x v="0"/>
    <x v="7"/>
    <x v="7"/>
    <x v="10"/>
    <n v="923"/>
    <x v="629"/>
    <d v="2024-05-09T00:00:00"/>
  </r>
  <r>
    <x v="0"/>
    <x v="7"/>
    <x v="7"/>
    <x v="10"/>
    <n v="1715"/>
    <x v="604"/>
    <d v="2024-05-09T00:00:00"/>
  </r>
  <r>
    <x v="0"/>
    <x v="7"/>
    <x v="7"/>
    <x v="10"/>
    <n v="897"/>
    <x v="630"/>
    <d v="2024-05-09T00:00:00"/>
  </r>
  <r>
    <x v="0"/>
    <x v="7"/>
    <x v="7"/>
    <x v="10"/>
    <n v="139.46"/>
    <x v="631"/>
    <d v="2024-05-09T00:00:00"/>
  </r>
  <r>
    <x v="0"/>
    <x v="7"/>
    <x v="7"/>
    <x v="10"/>
    <n v="185.93"/>
    <x v="607"/>
    <d v="2024-05-09T00:00:00"/>
  </r>
  <r>
    <x v="0"/>
    <x v="7"/>
    <x v="7"/>
    <x v="10"/>
    <n v="1090"/>
    <x v="609"/>
    <d v="2024-05-09T00:00:00"/>
  </r>
  <r>
    <x v="0"/>
    <x v="7"/>
    <x v="7"/>
    <x v="10"/>
    <n v="469.71"/>
    <x v="632"/>
    <d v="2024-05-09T00:00:00"/>
  </r>
  <r>
    <x v="0"/>
    <x v="7"/>
    <x v="7"/>
    <x v="10"/>
    <n v="280"/>
    <x v="610"/>
    <d v="2024-05-09T00:00:00"/>
  </r>
  <r>
    <x v="0"/>
    <x v="7"/>
    <x v="7"/>
    <x v="10"/>
    <n v="55.74"/>
    <x v="633"/>
    <d v="2024-05-09T00:00:00"/>
  </r>
  <r>
    <x v="0"/>
    <x v="7"/>
    <x v="7"/>
    <x v="10"/>
    <n v="4968"/>
    <x v="612"/>
    <d v="2024-05-09T00:00:00"/>
  </r>
  <r>
    <x v="0"/>
    <x v="7"/>
    <x v="7"/>
    <x v="10"/>
    <n v="316"/>
    <x v="634"/>
    <d v="2024-05-09T00:00:00"/>
  </r>
  <r>
    <x v="0"/>
    <x v="7"/>
    <x v="7"/>
    <x v="10"/>
    <n v="1006"/>
    <x v="635"/>
    <d v="2024-05-09T00:00:00"/>
  </r>
  <r>
    <x v="0"/>
    <x v="7"/>
    <x v="7"/>
    <x v="10"/>
    <n v="1891"/>
    <x v="636"/>
    <d v="2024-05-09T00:00:00"/>
  </r>
  <r>
    <x v="0"/>
    <x v="7"/>
    <x v="7"/>
    <x v="10"/>
    <n v="735"/>
    <x v="637"/>
    <d v="2024-05-09T00:00:00"/>
  </r>
  <r>
    <x v="0"/>
    <x v="7"/>
    <x v="7"/>
    <x v="10"/>
    <n v="539"/>
    <x v="638"/>
    <d v="2024-05-09T00:00:00"/>
  </r>
  <r>
    <x v="0"/>
    <x v="7"/>
    <x v="7"/>
    <x v="10"/>
    <n v="300"/>
    <x v="639"/>
    <d v="2024-05-09T00:00:00"/>
  </r>
  <r>
    <x v="0"/>
    <x v="7"/>
    <x v="7"/>
    <x v="10"/>
    <n v="1344"/>
    <x v="614"/>
    <d v="2024-05-09T00:00:00"/>
  </r>
  <r>
    <x v="0"/>
    <x v="7"/>
    <x v="7"/>
    <x v="10"/>
    <n v="315"/>
    <x v="640"/>
    <d v="2024-05-09T00:00:00"/>
  </r>
  <r>
    <x v="0"/>
    <x v="7"/>
    <x v="7"/>
    <x v="10"/>
    <n v="190"/>
    <x v="641"/>
    <d v="2024-05-09T00:00:00"/>
  </r>
  <r>
    <x v="0"/>
    <x v="7"/>
    <x v="7"/>
    <x v="10"/>
    <n v="481"/>
    <x v="642"/>
    <d v="2024-05-09T00:00:00"/>
  </r>
  <r>
    <x v="0"/>
    <x v="7"/>
    <x v="7"/>
    <x v="10"/>
    <n v="747"/>
    <x v="616"/>
    <d v="2024-05-09T00:00:00"/>
  </r>
  <r>
    <x v="0"/>
    <x v="7"/>
    <x v="7"/>
    <x v="10"/>
    <n v="758.7"/>
    <x v="643"/>
    <d v="2024-05-09T00:00:00"/>
  </r>
  <r>
    <x v="0"/>
    <x v="7"/>
    <x v="7"/>
    <x v="10"/>
    <n v="72"/>
    <x v="619"/>
    <d v="2024-05-09T00:00:00"/>
  </r>
  <r>
    <x v="0"/>
    <x v="7"/>
    <x v="7"/>
    <x v="10"/>
    <n v="627"/>
    <x v="622"/>
    <d v="2024-05-09T00:00:00"/>
  </r>
  <r>
    <x v="0"/>
    <x v="7"/>
    <x v="7"/>
    <x v="10"/>
    <n v="490"/>
    <x v="623"/>
    <d v="2024-05-09T00:00:00"/>
  </r>
  <r>
    <x v="0"/>
    <x v="7"/>
    <x v="7"/>
    <x v="10"/>
    <n v="48.08"/>
    <x v="644"/>
    <d v="2024-05-09T00:00:00"/>
  </r>
  <r>
    <x v="0"/>
    <x v="7"/>
    <x v="7"/>
    <x v="10"/>
    <n v="836"/>
    <x v="645"/>
    <d v="2024-05-09T00:00:00"/>
  </r>
  <r>
    <x v="0"/>
    <x v="7"/>
    <x v="7"/>
    <x v="10"/>
    <n v="135"/>
    <x v="626"/>
    <d v="2024-05-09T00:00:00"/>
  </r>
  <r>
    <x v="0"/>
    <x v="7"/>
    <x v="7"/>
    <x v="10"/>
    <n v="260"/>
    <x v="646"/>
    <d v="2024-05-09T00:00:00"/>
  </r>
  <r>
    <x v="0"/>
    <x v="7"/>
    <x v="7"/>
    <x v="10"/>
    <n v="155.79"/>
    <x v="647"/>
    <d v="2024-05-09T00:00:00"/>
  </r>
  <r>
    <x v="0"/>
    <x v="7"/>
    <x v="7"/>
    <x v="10"/>
    <n v="260.18"/>
    <x v="648"/>
    <d v="2024-05-09T00:00:00"/>
  </r>
  <r>
    <x v="0"/>
    <x v="7"/>
    <x v="7"/>
    <x v="10"/>
    <n v="18.13"/>
    <x v="649"/>
    <d v="2024-05-09T00:00:00"/>
  </r>
  <r>
    <x v="0"/>
    <x v="7"/>
    <x v="7"/>
    <x v="10"/>
    <n v="550"/>
    <x v="650"/>
    <d v="2024-05-09T00:00:00"/>
  </r>
  <r>
    <x v="0"/>
    <x v="29"/>
    <x v="29"/>
    <x v="114"/>
    <n v="3975.33"/>
    <x v="596"/>
    <d v="2024-05-21T00:00:00"/>
  </r>
  <r>
    <x v="0"/>
    <x v="31"/>
    <x v="31"/>
    <x v="97"/>
    <n v="934.4"/>
    <x v="597"/>
    <d v="2024-05-21T00:00:00"/>
  </r>
  <r>
    <x v="0"/>
    <x v="31"/>
    <x v="31"/>
    <x v="116"/>
    <n v="3648.4"/>
    <x v="599"/>
    <d v="2024-05-21T00:00:00"/>
  </r>
  <r>
    <x v="0"/>
    <x v="31"/>
    <x v="31"/>
    <x v="117"/>
    <n v="13.26"/>
    <x v="600"/>
    <d v="2024-05-21T00:00:00"/>
  </r>
  <r>
    <x v="0"/>
    <x v="31"/>
    <x v="31"/>
    <x v="117"/>
    <n v="29.62"/>
    <x v="600"/>
    <d v="2024-05-21T00:00:00"/>
  </r>
  <r>
    <x v="0"/>
    <x v="31"/>
    <x v="31"/>
    <x v="118"/>
    <n v="74.16"/>
    <x v="601"/>
    <d v="2024-05-21T00:00:00"/>
  </r>
  <r>
    <x v="0"/>
    <x v="7"/>
    <x v="7"/>
    <x v="10"/>
    <n v="20.37"/>
    <x v="651"/>
    <d v="2024-05-09T00:00:00"/>
  </r>
  <r>
    <x v="0"/>
    <x v="0"/>
    <x v="0"/>
    <x v="226"/>
    <n v="9806.56"/>
    <x v="652"/>
    <d v="2024-06-07T00:00:00"/>
  </r>
  <r>
    <x v="0"/>
    <x v="29"/>
    <x v="29"/>
    <x v="114"/>
    <n v="-5668.48"/>
    <x v="596"/>
    <d v="2024-05-21T00:00:00"/>
  </r>
  <r>
    <x v="0"/>
    <x v="31"/>
    <x v="31"/>
    <x v="97"/>
    <n v="-1169.49"/>
    <x v="597"/>
    <d v="2024-05-21T00:00:00"/>
  </r>
  <r>
    <x v="0"/>
    <x v="31"/>
    <x v="31"/>
    <x v="116"/>
    <n v="-17.64"/>
    <x v="599"/>
    <d v="2024-05-21T00:00:00"/>
  </r>
  <r>
    <x v="0"/>
    <x v="29"/>
    <x v="29"/>
    <x v="114"/>
    <n v="35613.699999999997"/>
    <x v="596"/>
    <d v="2024-05-21T00:00:00"/>
  </r>
  <r>
    <x v="0"/>
    <x v="30"/>
    <x v="30"/>
    <x v="115"/>
    <n v="101.16"/>
    <x v="598"/>
    <d v="2024-05-14T00:00:00"/>
  </r>
  <r>
    <x v="0"/>
    <x v="31"/>
    <x v="31"/>
    <x v="97"/>
    <n v="8087.76"/>
    <x v="597"/>
    <d v="2024-05-21T00:00:00"/>
  </r>
  <r>
    <x v="0"/>
    <x v="31"/>
    <x v="31"/>
    <x v="116"/>
    <n v="11443.15"/>
    <x v="599"/>
    <d v="2024-05-21T00:00:00"/>
  </r>
  <r>
    <x v="0"/>
    <x v="31"/>
    <x v="31"/>
    <x v="117"/>
    <n v="71.17"/>
    <x v="600"/>
    <d v="2024-05-21T00:00:00"/>
  </r>
  <r>
    <x v="0"/>
    <x v="31"/>
    <x v="31"/>
    <x v="117"/>
    <n v="145.72999999999999"/>
    <x v="600"/>
    <d v="2024-05-21T00:00:00"/>
  </r>
  <r>
    <x v="0"/>
    <x v="31"/>
    <x v="31"/>
    <x v="118"/>
    <n v="917.7"/>
    <x v="601"/>
    <d v="2024-05-21T00:00:00"/>
  </r>
  <r>
    <x v="0"/>
    <x v="7"/>
    <x v="7"/>
    <x v="10"/>
    <n v="756"/>
    <x v="604"/>
    <d v="2024-05-09T00:00:00"/>
  </r>
  <r>
    <x v="0"/>
    <x v="7"/>
    <x v="7"/>
    <x v="10"/>
    <n v="11.17"/>
    <x v="631"/>
    <d v="2024-05-09T00:00:00"/>
  </r>
  <r>
    <x v="0"/>
    <x v="7"/>
    <x v="7"/>
    <x v="10"/>
    <n v="46.48"/>
    <x v="607"/>
    <d v="2024-05-09T00:00:00"/>
  </r>
  <r>
    <x v="0"/>
    <x v="7"/>
    <x v="7"/>
    <x v="10"/>
    <n v="616"/>
    <x v="609"/>
    <d v="2024-05-09T00:00:00"/>
  </r>
  <r>
    <x v="0"/>
    <x v="7"/>
    <x v="7"/>
    <x v="10"/>
    <n v="440"/>
    <x v="612"/>
    <d v="2024-05-09T00:00:00"/>
  </r>
  <r>
    <x v="0"/>
    <x v="7"/>
    <x v="7"/>
    <x v="10"/>
    <n v="355"/>
    <x v="635"/>
    <d v="2024-05-09T00:00:00"/>
  </r>
  <r>
    <x v="0"/>
    <x v="7"/>
    <x v="7"/>
    <x v="10"/>
    <n v="119"/>
    <x v="636"/>
    <d v="2024-05-09T00:00:00"/>
  </r>
  <r>
    <x v="0"/>
    <x v="7"/>
    <x v="7"/>
    <x v="10"/>
    <n v="48"/>
    <x v="616"/>
    <d v="2024-05-09T00:00:00"/>
  </r>
  <r>
    <x v="0"/>
    <x v="7"/>
    <x v="7"/>
    <x v="10"/>
    <n v="26.61"/>
    <x v="643"/>
    <d v="2024-05-09T00:00:00"/>
  </r>
  <r>
    <x v="0"/>
    <x v="7"/>
    <x v="7"/>
    <x v="10"/>
    <n v="39.799999999999997"/>
    <x v="619"/>
    <d v="2024-05-09T00:00:00"/>
  </r>
  <r>
    <x v="0"/>
    <x v="7"/>
    <x v="7"/>
    <x v="10"/>
    <n v="405"/>
    <x v="623"/>
    <d v="2024-05-09T00:00:00"/>
  </r>
  <r>
    <x v="0"/>
    <x v="7"/>
    <x v="7"/>
    <x v="10"/>
    <n v="400"/>
    <x v="626"/>
    <d v="2024-05-09T00:00:00"/>
  </r>
  <r>
    <x v="0"/>
    <x v="29"/>
    <x v="29"/>
    <x v="114"/>
    <n v="-10530.61"/>
    <x v="596"/>
    <d v="2024-05-21T00:00:00"/>
  </r>
  <r>
    <x v="0"/>
    <x v="31"/>
    <x v="31"/>
    <x v="97"/>
    <n v="-162.01"/>
    <x v="597"/>
    <d v="2024-05-21T00:00:00"/>
  </r>
  <r>
    <x v="0"/>
    <x v="29"/>
    <x v="29"/>
    <x v="114"/>
    <n v="62322.239999999998"/>
    <x v="596"/>
    <d v="2024-05-21T00:00:00"/>
  </r>
  <r>
    <x v="0"/>
    <x v="7"/>
    <x v="7"/>
    <x v="10"/>
    <n v="45.91"/>
    <x v="602"/>
    <d v="2024-05-21T00:00:00"/>
  </r>
  <r>
    <x v="0"/>
    <x v="30"/>
    <x v="30"/>
    <x v="115"/>
    <n v="221.24"/>
    <x v="598"/>
    <d v="2024-05-14T00:00:00"/>
  </r>
  <r>
    <x v="0"/>
    <x v="31"/>
    <x v="31"/>
    <x v="97"/>
    <n v="14148.02"/>
    <x v="597"/>
    <d v="2024-05-21T00:00:00"/>
  </r>
  <r>
    <x v="0"/>
    <x v="31"/>
    <x v="31"/>
    <x v="116"/>
    <n v="21891.11"/>
    <x v="599"/>
    <d v="2024-05-21T00:00:00"/>
  </r>
  <r>
    <x v="0"/>
    <x v="31"/>
    <x v="31"/>
    <x v="117"/>
    <n v="167.21"/>
    <x v="600"/>
    <d v="2024-05-21T00:00:00"/>
  </r>
  <r>
    <x v="0"/>
    <x v="31"/>
    <x v="31"/>
    <x v="117"/>
    <n v="336.48"/>
    <x v="600"/>
    <d v="2024-05-21T00:00:00"/>
  </r>
  <r>
    <x v="0"/>
    <x v="31"/>
    <x v="31"/>
    <x v="118"/>
    <n v="2143.94"/>
    <x v="601"/>
    <d v="2024-05-21T00:00:00"/>
  </r>
  <r>
    <x v="0"/>
    <x v="7"/>
    <x v="7"/>
    <x v="10"/>
    <n v="110"/>
    <x v="629"/>
    <d v="2024-05-09T00:00:00"/>
  </r>
  <r>
    <x v="0"/>
    <x v="7"/>
    <x v="7"/>
    <x v="10"/>
    <n v="22.5"/>
    <x v="653"/>
    <d v="2024-05-09T00:00:00"/>
  </r>
  <r>
    <x v="0"/>
    <x v="7"/>
    <x v="7"/>
    <x v="10"/>
    <n v="915"/>
    <x v="630"/>
    <d v="2024-05-09T00:00:00"/>
  </r>
  <r>
    <x v="0"/>
    <x v="7"/>
    <x v="7"/>
    <x v="10"/>
    <n v="48.16"/>
    <x v="631"/>
    <d v="2024-05-09T00:00:00"/>
  </r>
  <r>
    <x v="0"/>
    <x v="7"/>
    <x v="7"/>
    <x v="10"/>
    <n v="61.98"/>
    <x v="607"/>
    <d v="2024-05-09T00:00:00"/>
  </r>
  <r>
    <x v="0"/>
    <x v="7"/>
    <x v="7"/>
    <x v="10"/>
    <n v="281"/>
    <x v="609"/>
    <d v="2024-05-09T00:00:00"/>
  </r>
  <r>
    <x v="0"/>
    <x v="7"/>
    <x v="7"/>
    <x v="10"/>
    <n v="27.18"/>
    <x v="654"/>
    <d v="2024-05-09T00:00:00"/>
  </r>
  <r>
    <x v="0"/>
    <x v="7"/>
    <x v="7"/>
    <x v="10"/>
    <n v="200"/>
    <x v="655"/>
    <d v="2024-05-09T00:00:00"/>
  </r>
  <r>
    <x v="0"/>
    <x v="7"/>
    <x v="7"/>
    <x v="10"/>
    <n v="401"/>
    <x v="610"/>
    <d v="2024-05-09T00:00:00"/>
  </r>
  <r>
    <x v="0"/>
    <x v="7"/>
    <x v="7"/>
    <x v="10"/>
    <n v="84.28"/>
    <x v="633"/>
    <d v="2024-05-09T00:00:00"/>
  </r>
  <r>
    <x v="0"/>
    <x v="7"/>
    <x v="7"/>
    <x v="10"/>
    <n v="480"/>
    <x v="611"/>
    <d v="2024-05-09T00:00:00"/>
  </r>
  <r>
    <x v="0"/>
    <x v="7"/>
    <x v="7"/>
    <x v="10"/>
    <n v="251"/>
    <x v="656"/>
    <d v="2024-05-09T00:00:00"/>
  </r>
  <r>
    <x v="0"/>
    <x v="7"/>
    <x v="7"/>
    <x v="10"/>
    <n v="284"/>
    <x v="612"/>
    <d v="2024-05-09T00:00:00"/>
  </r>
  <r>
    <x v="0"/>
    <x v="7"/>
    <x v="7"/>
    <x v="10"/>
    <n v="260"/>
    <x v="635"/>
    <d v="2024-05-09T00:00:00"/>
  </r>
  <r>
    <x v="0"/>
    <x v="7"/>
    <x v="7"/>
    <x v="10"/>
    <n v="133"/>
    <x v="657"/>
    <d v="2024-05-09T00:00:00"/>
  </r>
  <r>
    <x v="0"/>
    <x v="7"/>
    <x v="7"/>
    <x v="10"/>
    <n v="209"/>
    <x v="636"/>
    <d v="2024-05-09T00:00:00"/>
  </r>
  <r>
    <x v="0"/>
    <x v="7"/>
    <x v="7"/>
    <x v="10"/>
    <n v="220"/>
    <x v="637"/>
    <d v="2024-05-09T00:00:00"/>
  </r>
  <r>
    <x v="0"/>
    <x v="7"/>
    <x v="7"/>
    <x v="10"/>
    <n v="428"/>
    <x v="638"/>
    <d v="2024-05-09T00:00:00"/>
  </r>
  <r>
    <x v="0"/>
    <x v="7"/>
    <x v="7"/>
    <x v="10"/>
    <n v="100"/>
    <x v="639"/>
    <d v="2024-05-09T00:00:00"/>
  </r>
  <r>
    <x v="0"/>
    <x v="7"/>
    <x v="7"/>
    <x v="10"/>
    <n v="494"/>
    <x v="614"/>
    <d v="2024-05-09T00:00:00"/>
  </r>
  <r>
    <x v="0"/>
    <x v="7"/>
    <x v="7"/>
    <x v="10"/>
    <n v="19"/>
    <x v="658"/>
    <d v="2024-05-09T00:00:00"/>
  </r>
  <r>
    <x v="0"/>
    <x v="7"/>
    <x v="7"/>
    <x v="10"/>
    <n v="137"/>
    <x v="616"/>
    <d v="2024-05-09T00:00:00"/>
  </r>
  <r>
    <x v="0"/>
    <x v="7"/>
    <x v="7"/>
    <x v="10"/>
    <n v="118.87"/>
    <x v="643"/>
    <d v="2024-05-09T00:00:00"/>
  </r>
  <r>
    <x v="0"/>
    <x v="7"/>
    <x v="7"/>
    <x v="10"/>
    <n v="40"/>
    <x v="619"/>
    <d v="2024-05-09T00:00:00"/>
  </r>
  <r>
    <x v="0"/>
    <x v="7"/>
    <x v="7"/>
    <x v="10"/>
    <n v="249"/>
    <x v="622"/>
    <d v="2024-05-09T00:00:00"/>
  </r>
  <r>
    <x v="0"/>
    <x v="7"/>
    <x v="7"/>
    <x v="10"/>
    <n v="810"/>
    <x v="623"/>
    <d v="2024-05-09T00:00:00"/>
  </r>
  <r>
    <x v="0"/>
    <x v="7"/>
    <x v="7"/>
    <x v="10"/>
    <n v="215"/>
    <x v="626"/>
    <d v="2024-05-09T00:00:00"/>
  </r>
  <r>
    <x v="0"/>
    <x v="29"/>
    <x v="29"/>
    <x v="114"/>
    <n v="-5998.74"/>
    <x v="596"/>
    <d v="2024-05-21T00:00:00"/>
  </r>
  <r>
    <x v="0"/>
    <x v="31"/>
    <x v="31"/>
    <x v="97"/>
    <n v="-13.75"/>
    <x v="597"/>
    <d v="2024-05-21T00:00:00"/>
  </r>
  <r>
    <x v="0"/>
    <x v="7"/>
    <x v="7"/>
    <x v="10"/>
    <n v="-0.21"/>
    <x v="643"/>
    <d v="2024-05-09T00:00:00"/>
  </r>
  <r>
    <x v="0"/>
    <x v="29"/>
    <x v="29"/>
    <x v="114"/>
    <n v="39559.730000000003"/>
    <x v="596"/>
    <d v="2024-05-21T00:00:00"/>
  </r>
  <r>
    <x v="0"/>
    <x v="30"/>
    <x v="30"/>
    <x v="115"/>
    <n v="677.64"/>
    <x v="598"/>
    <d v="2024-05-14T00:00:00"/>
  </r>
  <r>
    <x v="0"/>
    <x v="31"/>
    <x v="31"/>
    <x v="97"/>
    <n v="8905.7900000000009"/>
    <x v="597"/>
    <d v="2024-05-21T00:00:00"/>
  </r>
  <r>
    <x v="0"/>
    <x v="31"/>
    <x v="31"/>
    <x v="116"/>
    <n v="13987.3"/>
    <x v="599"/>
    <d v="2024-05-21T00:00:00"/>
  </r>
  <r>
    <x v="0"/>
    <x v="31"/>
    <x v="31"/>
    <x v="117"/>
    <n v="142.02000000000001"/>
    <x v="600"/>
    <d v="2024-05-21T00:00:00"/>
  </r>
  <r>
    <x v="0"/>
    <x v="31"/>
    <x v="31"/>
    <x v="117"/>
    <n v="299.27999999999997"/>
    <x v="600"/>
    <d v="2024-05-21T00:00:00"/>
  </r>
  <r>
    <x v="0"/>
    <x v="31"/>
    <x v="31"/>
    <x v="118"/>
    <n v="1261.6300000000001"/>
    <x v="601"/>
    <d v="2024-05-21T00:00:00"/>
  </r>
  <r>
    <x v="0"/>
    <x v="7"/>
    <x v="7"/>
    <x v="10"/>
    <n v="291"/>
    <x v="604"/>
    <d v="2024-05-09T00:00:00"/>
  </r>
  <r>
    <x v="0"/>
    <x v="7"/>
    <x v="7"/>
    <x v="10"/>
    <n v="13.01"/>
    <x v="631"/>
    <d v="2024-05-09T00:00:00"/>
  </r>
  <r>
    <x v="0"/>
    <x v="7"/>
    <x v="7"/>
    <x v="10"/>
    <n v="12.91"/>
    <x v="607"/>
    <d v="2024-05-09T00:00:00"/>
  </r>
  <r>
    <x v="0"/>
    <x v="7"/>
    <x v="7"/>
    <x v="10"/>
    <n v="280"/>
    <x v="609"/>
    <d v="2024-05-09T00:00:00"/>
  </r>
  <r>
    <x v="0"/>
    <x v="7"/>
    <x v="7"/>
    <x v="10"/>
    <n v="9"/>
    <x v="659"/>
    <d v="2024-05-09T00:00:00"/>
  </r>
  <r>
    <x v="0"/>
    <x v="7"/>
    <x v="7"/>
    <x v="10"/>
    <n v="150"/>
    <x v="612"/>
    <d v="2024-05-09T00:00:00"/>
  </r>
  <r>
    <x v="0"/>
    <x v="7"/>
    <x v="7"/>
    <x v="10"/>
    <n v="148"/>
    <x v="660"/>
    <d v="2024-05-09T00:00:00"/>
  </r>
  <r>
    <x v="0"/>
    <x v="7"/>
    <x v="7"/>
    <x v="10"/>
    <n v="120"/>
    <x v="661"/>
    <d v="2024-05-09T00:00:00"/>
  </r>
  <r>
    <x v="0"/>
    <x v="7"/>
    <x v="7"/>
    <x v="10"/>
    <n v="286"/>
    <x v="639"/>
    <d v="2024-05-09T00:00:00"/>
  </r>
  <r>
    <x v="0"/>
    <x v="7"/>
    <x v="7"/>
    <x v="10"/>
    <n v="144.08000000000001"/>
    <x v="662"/>
    <d v="2024-05-09T00:00:00"/>
  </r>
  <r>
    <x v="0"/>
    <x v="7"/>
    <x v="7"/>
    <x v="10"/>
    <n v="54"/>
    <x v="616"/>
    <d v="2024-05-09T00:00:00"/>
  </r>
  <r>
    <x v="0"/>
    <x v="7"/>
    <x v="7"/>
    <x v="10"/>
    <n v="47.04"/>
    <x v="643"/>
    <d v="2024-05-09T00:00:00"/>
  </r>
  <r>
    <x v="0"/>
    <x v="7"/>
    <x v="7"/>
    <x v="10"/>
    <n v="370"/>
    <x v="622"/>
    <d v="2024-05-09T00:00:00"/>
  </r>
  <r>
    <x v="0"/>
    <x v="7"/>
    <x v="7"/>
    <x v="10"/>
    <n v="235"/>
    <x v="623"/>
    <d v="2024-05-09T00:00:00"/>
  </r>
  <r>
    <x v="0"/>
    <x v="7"/>
    <x v="7"/>
    <x v="10"/>
    <n v="151"/>
    <x v="646"/>
    <d v="2024-05-09T00:00:00"/>
  </r>
  <r>
    <x v="0"/>
    <x v="7"/>
    <x v="7"/>
    <x v="10"/>
    <n v="254.76"/>
    <x v="663"/>
    <d v="2024-05-09T00:00:00"/>
  </r>
  <r>
    <x v="0"/>
    <x v="29"/>
    <x v="29"/>
    <x v="114"/>
    <n v="5237.4399999999996"/>
    <x v="596"/>
    <d v="2024-05-21T00:00:00"/>
  </r>
  <r>
    <x v="0"/>
    <x v="31"/>
    <x v="31"/>
    <x v="97"/>
    <n v="1190.5"/>
    <x v="597"/>
    <d v="2024-05-21T00:00:00"/>
  </r>
  <r>
    <x v="0"/>
    <x v="31"/>
    <x v="31"/>
    <x v="116"/>
    <n v="4209.5200000000004"/>
    <x v="599"/>
    <d v="2024-05-21T00:00:00"/>
  </r>
  <r>
    <x v="0"/>
    <x v="31"/>
    <x v="31"/>
    <x v="117"/>
    <n v="31.7"/>
    <x v="600"/>
    <d v="2024-05-21T00:00:00"/>
  </r>
  <r>
    <x v="0"/>
    <x v="31"/>
    <x v="31"/>
    <x v="117"/>
    <n v="74.510000000000005"/>
    <x v="600"/>
    <d v="2024-05-21T00:00:00"/>
  </r>
  <r>
    <x v="0"/>
    <x v="31"/>
    <x v="31"/>
    <x v="118"/>
    <n v="147.46"/>
    <x v="601"/>
    <d v="2024-05-21T00:00:00"/>
  </r>
  <r>
    <x v="0"/>
    <x v="7"/>
    <x v="7"/>
    <x v="10"/>
    <n v="41.78"/>
    <x v="664"/>
    <d v="2024-05-09T00:00:00"/>
  </r>
  <r>
    <x v="0"/>
    <x v="32"/>
    <x v="32"/>
    <x v="114"/>
    <n v="5952.46"/>
    <x v="596"/>
    <d v="2024-05-21T00:00:00"/>
  </r>
  <r>
    <x v="0"/>
    <x v="7"/>
    <x v="7"/>
    <x v="10"/>
    <n v="172.04"/>
    <x v="602"/>
    <d v="2024-05-21T00:00:00"/>
  </r>
  <r>
    <x v="0"/>
    <x v="33"/>
    <x v="33"/>
    <x v="97"/>
    <n v="1362.52"/>
    <x v="597"/>
    <d v="2024-05-21T00:00:00"/>
  </r>
  <r>
    <x v="0"/>
    <x v="33"/>
    <x v="33"/>
    <x v="116"/>
    <n v="4348.43"/>
    <x v="599"/>
    <d v="2024-05-21T00:00:00"/>
  </r>
  <r>
    <x v="0"/>
    <x v="33"/>
    <x v="33"/>
    <x v="117"/>
    <n v="24.97"/>
    <x v="600"/>
    <d v="2024-05-21T00:00:00"/>
  </r>
  <r>
    <x v="0"/>
    <x v="33"/>
    <x v="33"/>
    <x v="117"/>
    <n v="62.6"/>
    <x v="600"/>
    <d v="2024-05-21T00:00:00"/>
  </r>
  <r>
    <x v="0"/>
    <x v="33"/>
    <x v="33"/>
    <x v="118"/>
    <n v="140.26"/>
    <x v="601"/>
    <d v="2024-05-21T00:00:00"/>
  </r>
  <r>
    <x v="0"/>
    <x v="7"/>
    <x v="7"/>
    <x v="10"/>
    <n v="20.37"/>
    <x v="651"/>
    <d v="2024-05-09T00:00:00"/>
  </r>
  <r>
    <x v="0"/>
    <x v="32"/>
    <x v="32"/>
    <x v="114"/>
    <n v="-1296.43"/>
    <x v="596"/>
    <d v="2024-05-21T00:00:00"/>
  </r>
  <r>
    <x v="0"/>
    <x v="33"/>
    <x v="33"/>
    <x v="97"/>
    <n v="-65.760000000000005"/>
    <x v="597"/>
    <d v="2024-05-21T00:00:00"/>
  </r>
  <r>
    <x v="0"/>
    <x v="32"/>
    <x v="32"/>
    <x v="114"/>
    <n v="6707.46"/>
    <x v="596"/>
    <d v="2024-05-21T00:00:00"/>
  </r>
  <r>
    <x v="0"/>
    <x v="33"/>
    <x v="33"/>
    <x v="119"/>
    <n v="284.45"/>
    <x v="603"/>
    <d v="2024-05-21T00:00:00"/>
  </r>
  <r>
    <x v="0"/>
    <x v="33"/>
    <x v="33"/>
    <x v="97"/>
    <n v="1350.1"/>
    <x v="597"/>
    <d v="2024-05-21T00:00:00"/>
  </r>
  <r>
    <x v="0"/>
    <x v="33"/>
    <x v="33"/>
    <x v="116"/>
    <n v="2024.98"/>
    <x v="599"/>
    <d v="2024-05-21T00:00:00"/>
  </r>
  <r>
    <x v="0"/>
    <x v="7"/>
    <x v="7"/>
    <x v="10"/>
    <n v="9"/>
    <x v="616"/>
    <d v="2024-05-09T00:00:00"/>
  </r>
  <r>
    <x v="0"/>
    <x v="32"/>
    <x v="32"/>
    <x v="114"/>
    <n v="-1877.15"/>
    <x v="596"/>
    <d v="2024-05-21T00:00:00"/>
  </r>
  <r>
    <x v="0"/>
    <x v="32"/>
    <x v="32"/>
    <x v="114"/>
    <n v="11742.53"/>
    <x v="596"/>
    <d v="2024-05-21T00:00:00"/>
  </r>
  <r>
    <x v="0"/>
    <x v="33"/>
    <x v="33"/>
    <x v="119"/>
    <n v="499.22"/>
    <x v="603"/>
    <d v="2024-05-21T00:00:00"/>
  </r>
  <r>
    <x v="0"/>
    <x v="33"/>
    <x v="33"/>
    <x v="97"/>
    <n v="2635.26"/>
    <x v="597"/>
    <d v="2024-05-21T00:00:00"/>
  </r>
  <r>
    <x v="0"/>
    <x v="33"/>
    <x v="33"/>
    <x v="116"/>
    <n v="3728.37"/>
    <x v="599"/>
    <d v="2024-05-21T00:00:00"/>
  </r>
  <r>
    <x v="0"/>
    <x v="33"/>
    <x v="33"/>
    <x v="117"/>
    <n v="6.07"/>
    <x v="600"/>
    <d v="2024-05-21T00:00:00"/>
  </r>
  <r>
    <x v="0"/>
    <x v="33"/>
    <x v="33"/>
    <x v="117"/>
    <n v="11.91"/>
    <x v="600"/>
    <d v="2024-05-21T00:00:00"/>
  </r>
  <r>
    <x v="0"/>
    <x v="33"/>
    <x v="33"/>
    <x v="118"/>
    <n v="32.909999999999997"/>
    <x v="601"/>
    <d v="2024-05-21T00:00:00"/>
  </r>
  <r>
    <x v="0"/>
    <x v="32"/>
    <x v="32"/>
    <x v="114"/>
    <n v="-115.77"/>
    <x v="596"/>
    <d v="2024-05-21T00:00:00"/>
  </r>
  <r>
    <x v="0"/>
    <x v="32"/>
    <x v="32"/>
    <x v="114"/>
    <n v="730.9"/>
    <x v="596"/>
    <d v="2024-05-21T00:00:00"/>
  </r>
  <r>
    <x v="0"/>
    <x v="33"/>
    <x v="33"/>
    <x v="119"/>
    <n v="31.07"/>
    <x v="603"/>
    <d v="2024-05-21T00:00:00"/>
  </r>
  <r>
    <x v="0"/>
    <x v="33"/>
    <x v="33"/>
    <x v="97"/>
    <n v="164.01"/>
    <x v="597"/>
    <d v="2024-05-21T00:00:00"/>
  </r>
  <r>
    <x v="0"/>
    <x v="33"/>
    <x v="33"/>
    <x v="116"/>
    <n v="231.98"/>
    <x v="599"/>
    <d v="2024-05-21T00:00:00"/>
  </r>
  <r>
    <x v="0"/>
    <x v="33"/>
    <x v="33"/>
    <x v="117"/>
    <n v="0.77"/>
    <x v="600"/>
    <d v="2024-05-21T00:00:00"/>
  </r>
  <r>
    <x v="0"/>
    <x v="33"/>
    <x v="33"/>
    <x v="117"/>
    <n v="2.1"/>
    <x v="600"/>
    <d v="2024-05-21T00:00:00"/>
  </r>
  <r>
    <x v="0"/>
    <x v="33"/>
    <x v="33"/>
    <x v="118"/>
    <n v="4.3099999999999996"/>
    <x v="601"/>
    <d v="2024-05-21T00:00:00"/>
  </r>
  <r>
    <x v="0"/>
    <x v="32"/>
    <x v="32"/>
    <x v="114"/>
    <n v="-768.29"/>
    <x v="596"/>
    <d v="2024-05-21T00:00:00"/>
  </r>
  <r>
    <x v="0"/>
    <x v="33"/>
    <x v="33"/>
    <x v="116"/>
    <n v="-338.63"/>
    <x v="599"/>
    <d v="2024-05-21T00:00:00"/>
  </r>
  <r>
    <x v="0"/>
    <x v="32"/>
    <x v="32"/>
    <x v="114"/>
    <n v="4754.7299999999996"/>
    <x v="596"/>
    <d v="2024-05-21T00:00:00"/>
  </r>
  <r>
    <x v="0"/>
    <x v="33"/>
    <x v="33"/>
    <x v="119"/>
    <n v="203.68"/>
    <x v="603"/>
    <d v="2024-05-21T00:00:00"/>
  </r>
  <r>
    <x v="0"/>
    <x v="33"/>
    <x v="33"/>
    <x v="97"/>
    <n v="1075.28"/>
    <x v="597"/>
    <d v="2024-05-21T00:00:00"/>
  </r>
  <r>
    <x v="0"/>
    <x v="33"/>
    <x v="33"/>
    <x v="116"/>
    <n v="2029.32"/>
    <x v="599"/>
    <d v="2024-05-21T00:00:00"/>
  </r>
  <r>
    <x v="0"/>
    <x v="33"/>
    <x v="33"/>
    <x v="118"/>
    <n v="309.23"/>
    <x v="601"/>
    <d v="2024-05-21T00:00:00"/>
  </r>
  <r>
    <x v="0"/>
    <x v="7"/>
    <x v="7"/>
    <x v="10"/>
    <n v="22"/>
    <x v="616"/>
    <d v="2024-05-09T00:00:00"/>
  </r>
  <r>
    <x v="0"/>
    <x v="7"/>
    <x v="7"/>
    <x v="10"/>
    <n v="7.14"/>
    <x v="643"/>
    <d v="2024-05-09T00:00:00"/>
  </r>
  <r>
    <x v="0"/>
    <x v="32"/>
    <x v="32"/>
    <x v="114"/>
    <n v="2658.69"/>
    <x v="596"/>
    <d v="2024-05-21T00:00:00"/>
  </r>
  <r>
    <x v="0"/>
    <x v="33"/>
    <x v="33"/>
    <x v="119"/>
    <n v="113.83"/>
    <x v="603"/>
    <d v="2024-05-21T00:00:00"/>
  </r>
  <r>
    <x v="0"/>
    <x v="33"/>
    <x v="33"/>
    <x v="97"/>
    <n v="801.61"/>
    <x v="597"/>
    <d v="2024-05-21T00:00:00"/>
  </r>
  <r>
    <x v="0"/>
    <x v="33"/>
    <x v="33"/>
    <x v="116"/>
    <n v="401.09"/>
    <x v="599"/>
    <d v="2024-05-21T00:00:00"/>
  </r>
  <r>
    <x v="0"/>
    <x v="33"/>
    <x v="33"/>
    <x v="116"/>
    <n v="2396.5300000000002"/>
    <x v="599"/>
    <d v="2024-05-21T00:00:00"/>
  </r>
  <r>
    <x v="0"/>
    <x v="33"/>
    <x v="33"/>
    <x v="117"/>
    <n v="5.75"/>
    <x v="600"/>
    <d v="2024-05-21T00:00:00"/>
  </r>
  <r>
    <x v="0"/>
    <x v="33"/>
    <x v="33"/>
    <x v="117"/>
    <n v="15.67"/>
    <x v="600"/>
    <d v="2024-05-21T00:00:00"/>
  </r>
  <r>
    <x v="0"/>
    <x v="33"/>
    <x v="33"/>
    <x v="118"/>
    <n v="37.049999999999997"/>
    <x v="601"/>
    <d v="2024-05-21T00:00:00"/>
  </r>
  <r>
    <x v="0"/>
    <x v="32"/>
    <x v="32"/>
    <x v="114"/>
    <n v="-4.92"/>
    <x v="596"/>
    <d v="2024-05-21T00:00:00"/>
  </r>
  <r>
    <x v="0"/>
    <x v="32"/>
    <x v="32"/>
    <x v="114"/>
    <n v="27625.81"/>
    <x v="596"/>
    <d v="2024-05-21T00:00:00"/>
  </r>
  <r>
    <x v="0"/>
    <x v="33"/>
    <x v="33"/>
    <x v="119"/>
    <n v="1172.72"/>
    <x v="603"/>
    <d v="2024-05-21T00:00:00"/>
  </r>
  <r>
    <x v="0"/>
    <x v="33"/>
    <x v="33"/>
    <x v="97"/>
    <n v="6921.26"/>
    <x v="597"/>
    <d v="2024-05-21T00:00:00"/>
  </r>
  <r>
    <x v="0"/>
    <x v="33"/>
    <x v="33"/>
    <x v="116"/>
    <n v="13300.85"/>
    <x v="599"/>
    <d v="2024-05-21T00:00:00"/>
  </r>
  <r>
    <x v="0"/>
    <x v="33"/>
    <x v="33"/>
    <x v="116"/>
    <n v="5395.22"/>
    <x v="599"/>
    <d v="2024-05-21T00:00:00"/>
  </r>
  <r>
    <x v="0"/>
    <x v="33"/>
    <x v="33"/>
    <x v="117"/>
    <n v="16.84"/>
    <x v="600"/>
    <d v="2024-05-21T00:00:00"/>
  </r>
  <r>
    <x v="0"/>
    <x v="33"/>
    <x v="33"/>
    <x v="117"/>
    <n v="45.91"/>
    <x v="600"/>
    <d v="2024-05-21T00:00:00"/>
  </r>
  <r>
    <x v="0"/>
    <x v="33"/>
    <x v="33"/>
    <x v="118"/>
    <n v="83.14"/>
    <x v="601"/>
    <d v="2024-05-21T00:00:00"/>
  </r>
  <r>
    <x v="0"/>
    <x v="7"/>
    <x v="7"/>
    <x v="10"/>
    <n v="500"/>
    <x v="605"/>
    <d v="2024-05-09T00:00:00"/>
  </r>
  <r>
    <x v="0"/>
    <x v="17"/>
    <x v="17"/>
    <x v="54"/>
    <n v="7628.53"/>
    <x v="665"/>
    <d v="2024-05-08T00:00:00"/>
  </r>
  <r>
    <x v="0"/>
    <x v="17"/>
    <x v="17"/>
    <x v="54"/>
    <n v="4041.45"/>
    <x v="665"/>
    <d v="2024-05-08T00:00:00"/>
  </r>
  <r>
    <x v="0"/>
    <x v="17"/>
    <x v="17"/>
    <x v="54"/>
    <n v="5180.6099999999997"/>
    <x v="665"/>
    <d v="2024-05-08T00:00:00"/>
  </r>
  <r>
    <x v="0"/>
    <x v="17"/>
    <x v="17"/>
    <x v="54"/>
    <n v="976.67"/>
    <x v="665"/>
    <d v="2024-05-08T00:00:00"/>
  </r>
  <r>
    <x v="0"/>
    <x v="17"/>
    <x v="17"/>
    <x v="54"/>
    <n v="5858.7"/>
    <x v="665"/>
    <d v="2024-05-08T00:00:00"/>
  </r>
  <r>
    <x v="0"/>
    <x v="17"/>
    <x v="17"/>
    <x v="54"/>
    <n v="54549.29"/>
    <x v="665"/>
    <d v="2024-05-08T00:00:00"/>
  </r>
  <r>
    <x v="0"/>
    <x v="17"/>
    <x v="17"/>
    <x v="54"/>
    <n v="35334.370000000003"/>
    <x v="665"/>
    <d v="2024-05-08T00:00:00"/>
  </r>
  <r>
    <x v="0"/>
    <x v="17"/>
    <x v="17"/>
    <x v="54"/>
    <n v="5180.6099999999997"/>
    <x v="665"/>
    <d v="2024-05-08T00:00:00"/>
  </r>
  <r>
    <x v="0"/>
    <x v="17"/>
    <x v="17"/>
    <x v="54"/>
    <n v="5480.72"/>
    <x v="665"/>
    <d v="2024-05-08T00:00:00"/>
  </r>
  <r>
    <x v="0"/>
    <x v="17"/>
    <x v="17"/>
    <x v="54"/>
    <n v="6509.81"/>
    <x v="665"/>
    <d v="2024-05-08T00:00:00"/>
  </r>
  <r>
    <x v="0"/>
    <x v="26"/>
    <x v="26"/>
    <x v="168"/>
    <n v="208.9"/>
    <x v="371"/>
    <d v="2024-06-27T00:00:00"/>
  </r>
  <r>
    <x v="0"/>
    <x v="17"/>
    <x v="17"/>
    <x v="54"/>
    <n v="54549.29"/>
    <x v="665"/>
    <d v="2024-05-08T00:00:00"/>
  </r>
  <r>
    <x v="0"/>
    <x v="17"/>
    <x v="17"/>
    <x v="54"/>
    <n v="12538.2"/>
    <x v="665"/>
    <d v="2024-05-08T00:00:00"/>
  </r>
  <r>
    <x v="0"/>
    <x v="17"/>
    <x v="17"/>
    <x v="54"/>
    <n v="54549.29"/>
    <x v="665"/>
    <d v="2024-05-08T00:00:00"/>
  </r>
  <r>
    <x v="0"/>
    <x v="2"/>
    <x v="2"/>
    <x v="177"/>
    <n v="1836.1"/>
    <x v="666"/>
    <d v="2024-05-09T00:00:00"/>
  </r>
  <r>
    <x v="0"/>
    <x v="2"/>
    <x v="2"/>
    <x v="227"/>
    <n v="381.26"/>
    <x v="667"/>
    <d v="2024-05-09T00:00:00"/>
  </r>
  <r>
    <x v="0"/>
    <x v="10"/>
    <x v="10"/>
    <x v="15"/>
    <n v="213.4"/>
    <x v="668"/>
    <d v="2024-05-09T00:00:00"/>
  </r>
  <r>
    <x v="0"/>
    <x v="2"/>
    <x v="2"/>
    <x v="228"/>
    <n v="495.32"/>
    <x v="669"/>
    <d v="2024-05-09T00:00:00"/>
  </r>
  <r>
    <x v="0"/>
    <x v="2"/>
    <x v="2"/>
    <x v="228"/>
    <n v="2311.9"/>
    <x v="669"/>
    <d v="2024-05-09T00:00:00"/>
  </r>
  <r>
    <x v="0"/>
    <x v="23"/>
    <x v="23"/>
    <x v="120"/>
    <n v="3703.19"/>
    <x v="670"/>
    <d v="2024-05-09T00:00:00"/>
  </r>
  <r>
    <x v="0"/>
    <x v="23"/>
    <x v="23"/>
    <x v="134"/>
    <n v="3506.28"/>
    <x v="671"/>
    <d v="2024-05-09T00:00:00"/>
  </r>
  <r>
    <x v="0"/>
    <x v="23"/>
    <x v="23"/>
    <x v="124"/>
    <n v="2126.9499999999998"/>
    <x v="672"/>
    <d v="2024-05-14T00:00:00"/>
  </r>
  <r>
    <x v="0"/>
    <x v="23"/>
    <x v="23"/>
    <x v="135"/>
    <n v="1502.8"/>
    <x v="673"/>
    <d v="2024-05-09T00:00:00"/>
  </r>
  <r>
    <x v="0"/>
    <x v="26"/>
    <x v="26"/>
    <x v="168"/>
    <n v="888.25"/>
    <x v="371"/>
    <d v="2024-06-27T00:00:00"/>
  </r>
  <r>
    <x v="0"/>
    <x v="26"/>
    <x v="26"/>
    <x v="168"/>
    <n v="12.48"/>
    <x v="371"/>
    <d v="2024-06-27T00:00:00"/>
  </r>
  <r>
    <x v="0"/>
    <x v="26"/>
    <x v="26"/>
    <x v="168"/>
    <n v="6.43"/>
    <x v="371"/>
    <d v="2024-06-27T00:00:00"/>
  </r>
  <r>
    <x v="0"/>
    <x v="26"/>
    <x v="26"/>
    <x v="168"/>
    <n v="419.59"/>
    <x v="371"/>
    <d v="2024-06-27T00:00:00"/>
  </r>
  <r>
    <x v="0"/>
    <x v="26"/>
    <x v="26"/>
    <x v="168"/>
    <n v="88"/>
    <x v="371"/>
    <d v="2024-06-27T00:00:00"/>
  </r>
  <r>
    <x v="0"/>
    <x v="26"/>
    <x v="26"/>
    <x v="168"/>
    <n v="270.5"/>
    <x v="371"/>
    <d v="2024-06-27T00:00:00"/>
  </r>
  <r>
    <x v="0"/>
    <x v="26"/>
    <x v="26"/>
    <x v="168"/>
    <n v="110"/>
    <x v="371"/>
    <d v="2024-06-27T00:00:00"/>
  </r>
  <r>
    <x v="0"/>
    <x v="26"/>
    <x v="26"/>
    <x v="168"/>
    <n v="0.48"/>
    <x v="371"/>
    <d v="2024-06-27T00:00:00"/>
  </r>
  <r>
    <x v="0"/>
    <x v="26"/>
    <x v="26"/>
    <x v="168"/>
    <n v="4.5"/>
    <x v="371"/>
    <d v="2024-06-27T00:00:00"/>
  </r>
  <r>
    <x v="0"/>
    <x v="26"/>
    <x v="26"/>
    <x v="168"/>
    <n v="14.03"/>
    <x v="371"/>
    <d v="2024-06-27T00:00:00"/>
  </r>
  <r>
    <x v="0"/>
    <x v="26"/>
    <x v="26"/>
    <x v="168"/>
    <n v="17.7"/>
    <x v="371"/>
    <d v="2024-06-27T00:00:00"/>
  </r>
  <r>
    <x v="0"/>
    <x v="26"/>
    <x v="26"/>
    <x v="168"/>
    <n v="38.4"/>
    <x v="371"/>
    <d v="2024-06-27T00:00:00"/>
  </r>
  <r>
    <x v="0"/>
    <x v="26"/>
    <x v="26"/>
    <x v="168"/>
    <n v="14.87"/>
    <x v="371"/>
    <d v="2024-06-27T00:00:00"/>
  </r>
  <r>
    <x v="0"/>
    <x v="26"/>
    <x v="26"/>
    <x v="168"/>
    <n v="53.9"/>
    <x v="371"/>
    <d v="2024-06-27T00:00:00"/>
  </r>
  <r>
    <x v="0"/>
    <x v="26"/>
    <x v="26"/>
    <x v="168"/>
    <n v="109.3"/>
    <x v="371"/>
    <d v="2024-06-27T00:00:00"/>
  </r>
  <r>
    <x v="0"/>
    <x v="26"/>
    <x v="26"/>
    <x v="168"/>
    <n v="8.5"/>
    <x v="371"/>
    <d v="2024-06-27T00:00:00"/>
  </r>
  <r>
    <x v="0"/>
    <x v="26"/>
    <x v="26"/>
    <x v="168"/>
    <n v="20.11"/>
    <x v="371"/>
    <d v="2024-06-27T00:00:00"/>
  </r>
  <r>
    <x v="0"/>
    <x v="26"/>
    <x v="26"/>
    <x v="168"/>
    <n v="195.34"/>
    <x v="371"/>
    <d v="2024-06-27T00:00:00"/>
  </r>
  <r>
    <x v="0"/>
    <x v="26"/>
    <x v="26"/>
    <x v="168"/>
    <n v="161.57"/>
    <x v="371"/>
    <d v="2024-06-27T00:00:00"/>
  </r>
  <r>
    <x v="0"/>
    <x v="26"/>
    <x v="26"/>
    <x v="168"/>
    <n v="58.35"/>
    <x v="371"/>
    <d v="2024-06-27T00:00:00"/>
  </r>
  <r>
    <x v="0"/>
    <x v="26"/>
    <x v="26"/>
    <x v="168"/>
    <n v="69.760000000000005"/>
    <x v="371"/>
    <d v="2024-06-27T00:00:00"/>
  </r>
  <r>
    <x v="0"/>
    <x v="26"/>
    <x v="26"/>
    <x v="168"/>
    <n v="17.37"/>
    <x v="371"/>
    <d v="2024-06-27T00:00:00"/>
  </r>
  <r>
    <x v="0"/>
    <x v="26"/>
    <x v="26"/>
    <x v="168"/>
    <n v="-37.49"/>
    <x v="371"/>
    <d v="2024-06-27T00:00:00"/>
  </r>
  <r>
    <x v="0"/>
    <x v="26"/>
    <x v="26"/>
    <x v="168"/>
    <n v="74.98"/>
    <x v="371"/>
    <d v="2024-06-27T00:00:00"/>
  </r>
  <r>
    <x v="0"/>
    <x v="26"/>
    <x v="26"/>
    <x v="168"/>
    <n v="230.56"/>
    <x v="371"/>
    <d v="2024-06-27T00:00:00"/>
  </r>
  <r>
    <x v="0"/>
    <x v="26"/>
    <x v="26"/>
    <x v="168"/>
    <n v="189.77"/>
    <x v="371"/>
    <d v="2024-06-27T00:00:00"/>
  </r>
  <r>
    <x v="0"/>
    <x v="26"/>
    <x v="26"/>
    <x v="168"/>
    <n v="27.83"/>
    <x v="371"/>
    <d v="2024-06-27T00:00:00"/>
  </r>
  <r>
    <x v="0"/>
    <x v="26"/>
    <x v="26"/>
    <x v="168"/>
    <n v="202.71"/>
    <x v="371"/>
    <d v="2024-06-27T00:00:00"/>
  </r>
  <r>
    <x v="0"/>
    <x v="26"/>
    <x v="26"/>
    <x v="168"/>
    <n v="6.83"/>
    <x v="371"/>
    <d v="2024-06-27T00:00:00"/>
  </r>
  <r>
    <x v="0"/>
    <x v="26"/>
    <x v="26"/>
    <x v="168"/>
    <n v="6.9"/>
    <x v="371"/>
    <d v="2024-06-27T00:00:00"/>
  </r>
  <r>
    <x v="0"/>
    <x v="26"/>
    <x v="26"/>
    <x v="168"/>
    <n v="8.74"/>
    <x v="371"/>
    <d v="2024-06-27T00:00:00"/>
  </r>
  <r>
    <x v="0"/>
    <x v="26"/>
    <x v="26"/>
    <x v="168"/>
    <n v="1.44"/>
    <x v="371"/>
    <d v="2024-06-27T00:00:00"/>
  </r>
  <r>
    <x v="0"/>
    <x v="26"/>
    <x v="26"/>
    <x v="168"/>
    <n v="4.8499999999999996"/>
    <x v="371"/>
    <d v="2024-06-27T00:00:00"/>
  </r>
  <r>
    <x v="0"/>
    <x v="26"/>
    <x v="26"/>
    <x v="168"/>
    <n v="16.05"/>
    <x v="371"/>
    <d v="2024-06-27T00:00:00"/>
  </r>
  <r>
    <x v="0"/>
    <x v="26"/>
    <x v="26"/>
    <x v="168"/>
    <n v="42.45"/>
    <x v="371"/>
    <d v="2024-06-27T00:00:00"/>
  </r>
  <r>
    <x v="0"/>
    <x v="26"/>
    <x v="26"/>
    <x v="168"/>
    <n v="5.48"/>
    <x v="371"/>
    <d v="2024-06-27T00:00:00"/>
  </r>
  <r>
    <x v="0"/>
    <x v="26"/>
    <x v="26"/>
    <x v="168"/>
    <n v="39.090000000000003"/>
    <x v="371"/>
    <d v="2024-06-27T00:00:00"/>
  </r>
  <r>
    <x v="0"/>
    <x v="26"/>
    <x v="26"/>
    <x v="168"/>
    <n v="87.84"/>
    <x v="371"/>
    <d v="2024-06-27T00:00:00"/>
  </r>
  <r>
    <x v="0"/>
    <x v="26"/>
    <x v="26"/>
    <x v="168"/>
    <n v="66.510000000000005"/>
    <x v="371"/>
    <d v="2024-06-27T00:00:00"/>
  </r>
  <r>
    <x v="0"/>
    <x v="26"/>
    <x v="26"/>
    <x v="168"/>
    <n v="36.869999999999997"/>
    <x v="371"/>
    <d v="2024-06-27T00:00:00"/>
  </r>
  <r>
    <x v="0"/>
    <x v="26"/>
    <x v="26"/>
    <x v="168"/>
    <n v="0.51"/>
    <x v="371"/>
    <d v="2024-06-27T00:00:00"/>
  </r>
  <r>
    <x v="0"/>
    <x v="26"/>
    <x v="26"/>
    <x v="168"/>
    <n v="1.1399999999999999"/>
    <x v="371"/>
    <d v="2024-06-27T00:00:00"/>
  </r>
  <r>
    <x v="0"/>
    <x v="26"/>
    <x v="26"/>
    <x v="168"/>
    <n v="4.62"/>
    <x v="371"/>
    <d v="2024-06-27T00:00:00"/>
  </r>
  <r>
    <x v="0"/>
    <x v="26"/>
    <x v="26"/>
    <x v="168"/>
    <n v="2.39"/>
    <x v="371"/>
    <d v="2024-06-27T00:00:00"/>
  </r>
  <r>
    <x v="0"/>
    <x v="26"/>
    <x v="26"/>
    <x v="168"/>
    <n v="9.6"/>
    <x v="371"/>
    <d v="2024-06-27T00:00:00"/>
  </r>
  <r>
    <x v="0"/>
    <x v="26"/>
    <x v="26"/>
    <x v="168"/>
    <n v="3"/>
    <x v="371"/>
    <d v="2024-06-27T00:00:00"/>
  </r>
  <r>
    <x v="0"/>
    <x v="26"/>
    <x v="26"/>
    <x v="168"/>
    <n v="12"/>
    <x v="371"/>
    <d v="2024-06-27T00:00:00"/>
  </r>
  <r>
    <x v="0"/>
    <x v="26"/>
    <x v="26"/>
    <x v="168"/>
    <n v="5.71"/>
    <x v="371"/>
    <d v="2024-06-27T00:00:00"/>
  </r>
  <r>
    <x v="0"/>
    <x v="26"/>
    <x v="26"/>
    <x v="168"/>
    <n v="9.74"/>
    <x v="371"/>
    <d v="2024-06-27T00:00:00"/>
  </r>
  <r>
    <x v="0"/>
    <x v="26"/>
    <x v="26"/>
    <x v="168"/>
    <n v="23.03"/>
    <x v="371"/>
    <d v="2024-06-27T00:00:00"/>
  </r>
  <r>
    <x v="0"/>
    <x v="26"/>
    <x v="26"/>
    <x v="168"/>
    <n v="18.350000000000001"/>
    <x v="371"/>
    <d v="2024-06-27T00:00:00"/>
  </r>
  <r>
    <x v="0"/>
    <x v="26"/>
    <x v="26"/>
    <x v="168"/>
    <n v="90.32"/>
    <x v="371"/>
    <d v="2024-06-27T00:00:00"/>
  </r>
  <r>
    <x v="0"/>
    <x v="26"/>
    <x v="26"/>
    <x v="168"/>
    <n v="43.99"/>
    <x v="371"/>
    <d v="2024-06-27T00:00:00"/>
  </r>
  <r>
    <x v="0"/>
    <x v="26"/>
    <x v="26"/>
    <x v="168"/>
    <n v="27.78"/>
    <x v="371"/>
    <d v="2024-06-27T00:00:00"/>
  </r>
  <r>
    <x v="0"/>
    <x v="26"/>
    <x v="26"/>
    <x v="168"/>
    <n v="2.2400000000000002"/>
    <x v="371"/>
    <d v="2024-06-27T00:00:00"/>
  </r>
  <r>
    <x v="0"/>
    <x v="26"/>
    <x v="26"/>
    <x v="168"/>
    <n v="1.08"/>
    <x v="371"/>
    <d v="2024-06-27T00:00:00"/>
  </r>
  <r>
    <x v="0"/>
    <x v="26"/>
    <x v="26"/>
    <x v="168"/>
    <n v="1.62"/>
    <x v="371"/>
    <d v="2024-06-27T00:00:00"/>
  </r>
  <r>
    <x v="0"/>
    <x v="26"/>
    <x v="26"/>
    <x v="168"/>
    <n v="11.34"/>
    <x v="371"/>
    <d v="2024-06-27T00:00:00"/>
  </r>
  <r>
    <x v="0"/>
    <x v="26"/>
    <x v="26"/>
    <x v="168"/>
    <n v="1.08"/>
    <x v="371"/>
    <d v="2024-06-27T00:00:00"/>
  </r>
  <r>
    <x v="0"/>
    <x v="26"/>
    <x v="26"/>
    <x v="168"/>
    <n v="5.76"/>
    <x v="371"/>
    <d v="2024-06-27T00:00:00"/>
  </r>
  <r>
    <x v="0"/>
    <x v="26"/>
    <x v="26"/>
    <x v="168"/>
    <n v="1"/>
    <x v="371"/>
    <d v="2024-06-27T00:00:00"/>
  </r>
  <r>
    <x v="0"/>
    <x v="26"/>
    <x v="26"/>
    <x v="168"/>
    <n v="14.76"/>
    <x v="371"/>
    <d v="2024-06-27T00:00:00"/>
  </r>
  <r>
    <x v="0"/>
    <x v="26"/>
    <x v="26"/>
    <x v="168"/>
    <n v="8.2200000000000006"/>
    <x v="371"/>
    <d v="2024-06-27T00:00:00"/>
  </r>
  <r>
    <x v="0"/>
    <x v="26"/>
    <x v="26"/>
    <x v="168"/>
    <n v="4.8"/>
    <x v="371"/>
    <d v="2024-06-27T00:00:00"/>
  </r>
  <r>
    <x v="0"/>
    <x v="26"/>
    <x v="26"/>
    <x v="168"/>
    <n v="66.430000000000007"/>
    <x v="371"/>
    <d v="2024-06-27T00:00:00"/>
  </r>
  <r>
    <x v="0"/>
    <x v="26"/>
    <x v="26"/>
    <x v="168"/>
    <n v="27.12"/>
    <x v="371"/>
    <d v="2024-06-27T00:00:00"/>
  </r>
  <r>
    <x v="0"/>
    <x v="26"/>
    <x v="26"/>
    <x v="168"/>
    <n v="17.47"/>
    <x v="371"/>
    <d v="2024-06-27T00:00:00"/>
  </r>
  <r>
    <x v="0"/>
    <x v="26"/>
    <x v="26"/>
    <x v="168"/>
    <n v="21.12"/>
    <x v="371"/>
    <d v="2024-06-27T00:00:00"/>
  </r>
  <r>
    <x v="0"/>
    <x v="10"/>
    <x v="10"/>
    <x v="229"/>
    <n v="62.7"/>
    <x v="674"/>
    <d v="2024-05-09T00:00:00"/>
  </r>
  <r>
    <x v="0"/>
    <x v="2"/>
    <x v="2"/>
    <x v="53"/>
    <n v="114.24"/>
    <x v="675"/>
    <d v="2024-05-09T00:00:00"/>
  </r>
  <r>
    <x v="0"/>
    <x v="17"/>
    <x v="17"/>
    <x v="54"/>
    <n v="7166.93"/>
    <x v="665"/>
    <d v="2024-05-08T00:00:00"/>
  </r>
  <r>
    <x v="0"/>
    <x v="17"/>
    <x v="17"/>
    <x v="54"/>
    <n v="651.11"/>
    <x v="665"/>
    <d v="2024-05-08T00:00:00"/>
  </r>
  <r>
    <x v="0"/>
    <x v="17"/>
    <x v="17"/>
    <x v="54"/>
    <n v="35334.370000000003"/>
    <x v="665"/>
    <d v="2024-05-08T00:00:00"/>
  </r>
  <r>
    <x v="0"/>
    <x v="2"/>
    <x v="2"/>
    <x v="148"/>
    <n v="12.48"/>
    <x v="676"/>
    <d v="2024-05-02T00:00:00"/>
  </r>
  <r>
    <x v="0"/>
    <x v="2"/>
    <x v="2"/>
    <x v="148"/>
    <n v="227.14"/>
    <x v="677"/>
    <d v="2024-05-02T00:00:00"/>
  </r>
  <r>
    <x v="0"/>
    <x v="2"/>
    <x v="2"/>
    <x v="148"/>
    <n v="26"/>
    <x v="678"/>
    <d v="2024-05-02T00:00:00"/>
  </r>
  <r>
    <x v="0"/>
    <x v="2"/>
    <x v="2"/>
    <x v="148"/>
    <n v="273"/>
    <x v="679"/>
    <d v="2024-05-02T00:00:00"/>
  </r>
  <r>
    <x v="0"/>
    <x v="2"/>
    <x v="2"/>
    <x v="148"/>
    <n v="18.72"/>
    <x v="680"/>
    <d v="2024-05-02T00:00:00"/>
  </r>
  <r>
    <x v="0"/>
    <x v="2"/>
    <x v="2"/>
    <x v="148"/>
    <n v="26"/>
    <x v="678"/>
    <d v="2024-05-02T00:00:00"/>
  </r>
  <r>
    <x v="0"/>
    <x v="4"/>
    <x v="4"/>
    <x v="66"/>
    <n v="424.8"/>
    <x v="681"/>
    <d v="2024-05-22T00:00:00"/>
  </r>
  <r>
    <x v="0"/>
    <x v="4"/>
    <x v="4"/>
    <x v="120"/>
    <n v="1165.8399999999999"/>
    <x v="682"/>
    <d v="2024-05-22T00:00:00"/>
  </r>
  <r>
    <x v="0"/>
    <x v="2"/>
    <x v="2"/>
    <x v="148"/>
    <n v="179.5"/>
    <x v="683"/>
    <d v="2024-05-02T00:00:00"/>
  </r>
  <r>
    <x v="0"/>
    <x v="4"/>
    <x v="4"/>
    <x v="133"/>
    <n v="250.16"/>
    <x v="684"/>
    <d v="2024-05-22T00:00:00"/>
  </r>
  <r>
    <x v="0"/>
    <x v="2"/>
    <x v="2"/>
    <x v="148"/>
    <n v="187.2"/>
    <x v="679"/>
    <d v="2024-05-02T00:00:00"/>
  </r>
  <r>
    <x v="0"/>
    <x v="2"/>
    <x v="2"/>
    <x v="148"/>
    <n v="177.63"/>
    <x v="685"/>
    <d v="2024-05-02T00:00:00"/>
  </r>
  <r>
    <x v="0"/>
    <x v="2"/>
    <x v="2"/>
    <x v="148"/>
    <n v="39"/>
    <x v="678"/>
    <d v="2024-05-02T00:00:00"/>
  </r>
  <r>
    <x v="0"/>
    <x v="4"/>
    <x v="4"/>
    <x v="137"/>
    <n v="339.84"/>
    <x v="686"/>
    <d v="2024-05-22T00:00:00"/>
  </r>
  <r>
    <x v="0"/>
    <x v="2"/>
    <x v="2"/>
    <x v="148"/>
    <n v="18.72"/>
    <x v="680"/>
    <d v="2024-05-02T00:00:00"/>
  </r>
  <r>
    <x v="0"/>
    <x v="2"/>
    <x v="2"/>
    <x v="148"/>
    <n v="364.83"/>
    <x v="687"/>
    <d v="2024-05-02T00:00:00"/>
  </r>
  <r>
    <x v="0"/>
    <x v="2"/>
    <x v="2"/>
    <x v="148"/>
    <n v="26"/>
    <x v="678"/>
    <d v="2024-05-02T00:00:00"/>
  </r>
  <r>
    <x v="0"/>
    <x v="4"/>
    <x v="4"/>
    <x v="95"/>
    <n v="587.64"/>
    <x v="688"/>
    <d v="2024-05-22T00:00:00"/>
  </r>
  <r>
    <x v="0"/>
    <x v="17"/>
    <x v="17"/>
    <x v="54"/>
    <n v="35334.370000000003"/>
    <x v="665"/>
    <d v="2024-05-08T00:00:00"/>
  </r>
  <r>
    <x v="0"/>
    <x v="17"/>
    <x v="17"/>
    <x v="54"/>
    <n v="5180.6099999999997"/>
    <x v="665"/>
    <d v="2024-05-08T00:00:00"/>
  </r>
  <r>
    <x v="0"/>
    <x v="11"/>
    <x v="11"/>
    <x v="183"/>
    <n v="744.06"/>
    <x v="463"/>
    <d v="2024-05-20T00:00:00"/>
  </r>
  <r>
    <x v="0"/>
    <x v="8"/>
    <x v="8"/>
    <x v="51"/>
    <n v="124.41"/>
    <x v="689"/>
    <d v="2024-05-09T00:00:00"/>
  </r>
  <r>
    <x v="0"/>
    <x v="2"/>
    <x v="2"/>
    <x v="36"/>
    <n v="1500.05"/>
    <x v="690"/>
    <d v="2024-05-02T00:00:00"/>
  </r>
  <r>
    <x v="0"/>
    <x v="2"/>
    <x v="2"/>
    <x v="230"/>
    <n v="1124.1099999999999"/>
    <x v="691"/>
    <d v="2024-05-02T00:00:00"/>
  </r>
  <r>
    <x v="0"/>
    <x v="45"/>
    <x v="45"/>
    <x v="198"/>
    <n v="2177.6999999999998"/>
    <x v="692"/>
    <d v="2024-05-23T00:00:00"/>
  </r>
  <r>
    <x v="0"/>
    <x v="2"/>
    <x v="2"/>
    <x v="231"/>
    <n v="298.89999999999998"/>
    <x v="693"/>
    <d v="2024-05-02T00:00:00"/>
  </r>
  <r>
    <x v="0"/>
    <x v="2"/>
    <x v="2"/>
    <x v="28"/>
    <n v="67.39"/>
    <x v="694"/>
    <d v="2024-05-02T00:00:00"/>
  </r>
  <r>
    <x v="0"/>
    <x v="2"/>
    <x v="2"/>
    <x v="28"/>
    <n v="2319.1"/>
    <x v="694"/>
    <d v="2024-05-02T00:00:00"/>
  </r>
  <r>
    <x v="0"/>
    <x v="2"/>
    <x v="2"/>
    <x v="28"/>
    <n v="2319.1"/>
    <x v="694"/>
    <d v="2024-05-02T00:00:00"/>
  </r>
  <r>
    <x v="0"/>
    <x v="23"/>
    <x v="23"/>
    <x v="86"/>
    <n v="1928.09"/>
    <x v="695"/>
    <d v="2024-05-09T00:00:00"/>
  </r>
  <r>
    <x v="0"/>
    <x v="2"/>
    <x v="2"/>
    <x v="28"/>
    <n v="1398.04"/>
    <x v="694"/>
    <d v="2024-05-02T00:00:00"/>
  </r>
  <r>
    <x v="0"/>
    <x v="23"/>
    <x v="23"/>
    <x v="86"/>
    <n v="1864.04"/>
    <x v="695"/>
    <d v="2024-05-09T00:00:00"/>
  </r>
  <r>
    <x v="0"/>
    <x v="2"/>
    <x v="2"/>
    <x v="148"/>
    <n v="179.5"/>
    <x v="696"/>
    <d v="2024-05-02T00:00:00"/>
  </r>
  <r>
    <x v="0"/>
    <x v="2"/>
    <x v="2"/>
    <x v="148"/>
    <n v="20.8"/>
    <x v="697"/>
    <d v="2024-05-02T00:00:00"/>
  </r>
  <r>
    <x v="0"/>
    <x v="2"/>
    <x v="2"/>
    <x v="148"/>
    <n v="179.5"/>
    <x v="696"/>
    <d v="2024-05-02T00:00:00"/>
  </r>
  <r>
    <x v="0"/>
    <x v="2"/>
    <x v="2"/>
    <x v="148"/>
    <n v="27.96"/>
    <x v="698"/>
    <d v="2024-05-02T00:00:00"/>
  </r>
  <r>
    <x v="0"/>
    <x v="2"/>
    <x v="2"/>
    <x v="148"/>
    <n v="179.5"/>
    <x v="696"/>
    <d v="2024-05-02T00:00:00"/>
  </r>
  <r>
    <x v="0"/>
    <x v="2"/>
    <x v="2"/>
    <x v="148"/>
    <n v="24.96"/>
    <x v="697"/>
    <d v="2024-05-02T00:00:00"/>
  </r>
  <r>
    <x v="0"/>
    <x v="2"/>
    <x v="2"/>
    <x v="148"/>
    <n v="454.27"/>
    <x v="699"/>
    <d v="2024-05-02T00:00:00"/>
  </r>
  <r>
    <x v="0"/>
    <x v="2"/>
    <x v="2"/>
    <x v="148"/>
    <n v="191.88"/>
    <x v="700"/>
    <d v="2024-05-02T00:00:00"/>
  </r>
  <r>
    <x v="0"/>
    <x v="2"/>
    <x v="2"/>
    <x v="148"/>
    <n v="109.82"/>
    <x v="701"/>
    <d v="2024-05-02T00:00:00"/>
  </r>
  <r>
    <x v="0"/>
    <x v="2"/>
    <x v="2"/>
    <x v="148"/>
    <n v="118.35"/>
    <x v="696"/>
    <d v="2024-05-02T00:00:00"/>
  </r>
  <r>
    <x v="0"/>
    <x v="2"/>
    <x v="2"/>
    <x v="148"/>
    <n v="26"/>
    <x v="702"/>
    <d v="2024-05-02T00:00:00"/>
  </r>
  <r>
    <x v="0"/>
    <x v="2"/>
    <x v="2"/>
    <x v="148"/>
    <n v="705.12"/>
    <x v="703"/>
    <d v="2024-05-02T00:00:00"/>
  </r>
  <r>
    <x v="0"/>
    <x v="2"/>
    <x v="2"/>
    <x v="148"/>
    <n v="20.8"/>
    <x v="697"/>
    <d v="2024-05-02T00:00:00"/>
  </r>
  <r>
    <x v="0"/>
    <x v="2"/>
    <x v="2"/>
    <x v="148"/>
    <n v="179.5"/>
    <x v="696"/>
    <d v="2024-05-02T00:00:00"/>
  </r>
  <r>
    <x v="0"/>
    <x v="2"/>
    <x v="2"/>
    <x v="148"/>
    <n v="20.8"/>
    <x v="697"/>
    <d v="2024-05-02T00:00:00"/>
  </r>
  <r>
    <x v="0"/>
    <x v="2"/>
    <x v="2"/>
    <x v="148"/>
    <n v="18.72"/>
    <x v="704"/>
    <d v="2024-05-02T00:00:00"/>
  </r>
  <r>
    <x v="0"/>
    <x v="2"/>
    <x v="2"/>
    <x v="148"/>
    <n v="179.5"/>
    <x v="696"/>
    <d v="2024-05-02T00:00:00"/>
  </r>
  <r>
    <x v="0"/>
    <x v="2"/>
    <x v="2"/>
    <x v="148"/>
    <n v="20.8"/>
    <x v="697"/>
    <d v="2024-05-02T00:00:00"/>
  </r>
  <r>
    <x v="0"/>
    <x v="2"/>
    <x v="2"/>
    <x v="148"/>
    <n v="191.88"/>
    <x v="700"/>
    <d v="2024-05-02T00:00:00"/>
  </r>
  <r>
    <x v="0"/>
    <x v="2"/>
    <x v="2"/>
    <x v="148"/>
    <n v="20.8"/>
    <x v="697"/>
    <d v="2024-05-02T00:00:00"/>
  </r>
  <r>
    <x v="0"/>
    <x v="2"/>
    <x v="2"/>
    <x v="148"/>
    <n v="294.83999999999997"/>
    <x v="705"/>
    <d v="2024-05-02T00:00:00"/>
  </r>
  <r>
    <x v="0"/>
    <x v="2"/>
    <x v="2"/>
    <x v="148"/>
    <n v="179.5"/>
    <x v="696"/>
    <d v="2024-05-02T00:00:00"/>
  </r>
  <r>
    <x v="0"/>
    <x v="2"/>
    <x v="2"/>
    <x v="148"/>
    <n v="20.8"/>
    <x v="697"/>
    <d v="2024-05-02T00:00:00"/>
  </r>
  <r>
    <x v="0"/>
    <x v="2"/>
    <x v="2"/>
    <x v="148"/>
    <n v="124.8"/>
    <x v="706"/>
    <d v="2024-05-02T00:00:00"/>
  </r>
  <r>
    <x v="0"/>
    <x v="2"/>
    <x v="2"/>
    <x v="148"/>
    <n v="28.08"/>
    <x v="707"/>
    <d v="2024-05-02T00:00:00"/>
  </r>
  <r>
    <x v="0"/>
    <x v="2"/>
    <x v="2"/>
    <x v="148"/>
    <n v="57.2"/>
    <x v="696"/>
    <d v="2024-05-02T00:00:00"/>
  </r>
  <r>
    <x v="0"/>
    <x v="2"/>
    <x v="2"/>
    <x v="148"/>
    <n v="219.65"/>
    <x v="701"/>
    <d v="2024-05-02T00:00:00"/>
  </r>
  <r>
    <x v="0"/>
    <x v="2"/>
    <x v="2"/>
    <x v="148"/>
    <n v="58.24"/>
    <x v="708"/>
    <d v="2024-05-02T00:00:00"/>
  </r>
  <r>
    <x v="0"/>
    <x v="2"/>
    <x v="2"/>
    <x v="148"/>
    <n v="118.35"/>
    <x v="696"/>
    <d v="2024-05-02T00:00:00"/>
  </r>
  <r>
    <x v="0"/>
    <x v="2"/>
    <x v="2"/>
    <x v="148"/>
    <n v="219.65"/>
    <x v="701"/>
    <d v="2024-05-02T00:00:00"/>
  </r>
  <r>
    <x v="0"/>
    <x v="2"/>
    <x v="2"/>
    <x v="148"/>
    <n v="179.5"/>
    <x v="696"/>
    <d v="2024-05-02T00:00:00"/>
  </r>
  <r>
    <x v="0"/>
    <x v="2"/>
    <x v="2"/>
    <x v="148"/>
    <n v="23.4"/>
    <x v="704"/>
    <d v="2024-05-02T00:00:00"/>
  </r>
  <r>
    <x v="0"/>
    <x v="2"/>
    <x v="2"/>
    <x v="148"/>
    <n v="177.53"/>
    <x v="696"/>
    <d v="2024-05-02T00:00:00"/>
  </r>
  <r>
    <x v="0"/>
    <x v="2"/>
    <x v="2"/>
    <x v="148"/>
    <n v="213.62"/>
    <x v="709"/>
    <d v="2024-05-02T00:00:00"/>
  </r>
  <r>
    <x v="0"/>
    <x v="2"/>
    <x v="2"/>
    <x v="28"/>
    <n v="99.84"/>
    <x v="694"/>
    <d v="2024-05-02T00:00:00"/>
  </r>
  <r>
    <x v="0"/>
    <x v="2"/>
    <x v="2"/>
    <x v="28"/>
    <n v="67.39"/>
    <x v="694"/>
    <d v="2024-05-02T00:00:00"/>
  </r>
  <r>
    <x v="0"/>
    <x v="2"/>
    <x v="2"/>
    <x v="28"/>
    <n v="2319.1"/>
    <x v="694"/>
    <d v="2024-05-02T00:00:00"/>
  </r>
  <r>
    <x v="0"/>
    <x v="11"/>
    <x v="11"/>
    <x v="131"/>
    <n v="13.29"/>
    <x v="710"/>
    <d v="2024-05-02T00:00:00"/>
  </r>
  <r>
    <x v="0"/>
    <x v="11"/>
    <x v="11"/>
    <x v="131"/>
    <n v="87.91"/>
    <x v="710"/>
    <d v="2024-05-02T00:00:00"/>
  </r>
  <r>
    <x v="0"/>
    <x v="11"/>
    <x v="11"/>
    <x v="133"/>
    <n v="386.57"/>
    <x v="711"/>
    <d v="2024-05-02T00:00:00"/>
  </r>
  <r>
    <x v="0"/>
    <x v="11"/>
    <x v="11"/>
    <x v="138"/>
    <n v="998.48"/>
    <x v="712"/>
    <d v="2024-05-02T00:00:00"/>
  </r>
  <r>
    <x v="0"/>
    <x v="2"/>
    <x v="2"/>
    <x v="4"/>
    <n v="41.6"/>
    <x v="713"/>
    <d v="2024-05-02T00:00:00"/>
  </r>
  <r>
    <x v="0"/>
    <x v="2"/>
    <x v="2"/>
    <x v="232"/>
    <n v="488"/>
    <x v="714"/>
    <d v="2024-05-02T00:00:00"/>
  </r>
  <r>
    <x v="0"/>
    <x v="11"/>
    <x v="11"/>
    <x v="16"/>
    <n v="723.5"/>
    <x v="715"/>
    <d v="2024-05-02T00:00:00"/>
  </r>
  <r>
    <x v="0"/>
    <x v="11"/>
    <x v="11"/>
    <x v="17"/>
    <n v="109.05"/>
    <x v="716"/>
    <d v="2024-05-02T00:00:00"/>
  </r>
  <r>
    <x v="0"/>
    <x v="11"/>
    <x v="11"/>
    <x v="17"/>
    <n v="175.07"/>
    <x v="716"/>
    <d v="2024-05-02T00:00:00"/>
  </r>
  <r>
    <x v="0"/>
    <x v="11"/>
    <x v="11"/>
    <x v="137"/>
    <n v="974.63"/>
    <x v="717"/>
    <d v="2024-05-02T00:00:00"/>
  </r>
  <r>
    <x v="0"/>
    <x v="13"/>
    <x v="13"/>
    <x v="149"/>
    <n v="594.02"/>
    <x v="718"/>
    <d v="2024-05-09T00:00:00"/>
  </r>
  <r>
    <x v="0"/>
    <x v="2"/>
    <x v="2"/>
    <x v="233"/>
    <n v="895.97"/>
    <x v="719"/>
    <d v="2024-05-02T00:00:00"/>
  </r>
  <r>
    <x v="0"/>
    <x v="2"/>
    <x v="2"/>
    <x v="234"/>
    <n v="606.1"/>
    <x v="720"/>
    <d v="2024-05-02T00:00:00"/>
  </r>
  <r>
    <x v="0"/>
    <x v="2"/>
    <x v="2"/>
    <x v="70"/>
    <n v="610"/>
    <x v="721"/>
    <d v="2024-05-02T00:00:00"/>
  </r>
  <r>
    <x v="0"/>
    <x v="2"/>
    <x v="2"/>
    <x v="39"/>
    <n v="1278.56"/>
    <x v="722"/>
    <d v="2024-05-02T00:00:00"/>
  </r>
  <r>
    <x v="0"/>
    <x v="2"/>
    <x v="2"/>
    <x v="28"/>
    <n v="2319.1"/>
    <x v="694"/>
    <d v="2024-05-02T00:00:00"/>
  </r>
  <r>
    <x v="0"/>
    <x v="2"/>
    <x v="2"/>
    <x v="4"/>
    <n v="253.34"/>
    <x v="723"/>
    <d v="2024-05-02T00:00:00"/>
  </r>
  <r>
    <x v="0"/>
    <x v="2"/>
    <x v="2"/>
    <x v="4"/>
    <n v="41.6"/>
    <x v="713"/>
    <d v="2024-05-02T00:00:00"/>
  </r>
  <r>
    <x v="0"/>
    <x v="2"/>
    <x v="2"/>
    <x v="4"/>
    <n v="176.49"/>
    <x v="724"/>
    <d v="2024-05-02T00:00:00"/>
  </r>
  <r>
    <x v="0"/>
    <x v="2"/>
    <x v="2"/>
    <x v="4"/>
    <n v="41.6"/>
    <x v="713"/>
    <d v="2024-05-02T00:00:00"/>
  </r>
  <r>
    <x v="0"/>
    <x v="2"/>
    <x v="2"/>
    <x v="4"/>
    <n v="29.54"/>
    <x v="725"/>
    <d v="2024-05-02T00:00:00"/>
  </r>
  <r>
    <x v="0"/>
    <x v="2"/>
    <x v="2"/>
    <x v="4"/>
    <n v="31.2"/>
    <x v="726"/>
    <d v="2024-05-02T00:00:00"/>
  </r>
  <r>
    <x v="0"/>
    <x v="2"/>
    <x v="2"/>
    <x v="4"/>
    <n v="197.39"/>
    <x v="727"/>
    <d v="2024-05-02T00:00:00"/>
  </r>
  <r>
    <x v="0"/>
    <x v="2"/>
    <x v="2"/>
    <x v="4"/>
    <n v="197.39"/>
    <x v="727"/>
    <d v="2024-05-02T00:00:00"/>
  </r>
  <r>
    <x v="0"/>
    <x v="2"/>
    <x v="2"/>
    <x v="4"/>
    <n v="41.6"/>
    <x v="713"/>
    <d v="2024-05-02T00:00:00"/>
  </r>
  <r>
    <x v="0"/>
    <x v="2"/>
    <x v="2"/>
    <x v="4"/>
    <n v="186.06"/>
    <x v="724"/>
    <d v="2024-05-02T00:00:00"/>
  </r>
  <r>
    <x v="0"/>
    <x v="2"/>
    <x v="2"/>
    <x v="4"/>
    <n v="197.39"/>
    <x v="727"/>
    <d v="2024-05-02T00:00:00"/>
  </r>
  <r>
    <x v="0"/>
    <x v="2"/>
    <x v="2"/>
    <x v="4"/>
    <n v="13.26"/>
    <x v="728"/>
    <d v="2024-05-02T00:00:00"/>
  </r>
  <r>
    <x v="0"/>
    <x v="2"/>
    <x v="2"/>
    <x v="4"/>
    <n v="109.36"/>
    <x v="724"/>
    <d v="2024-05-02T00:00:00"/>
  </r>
  <r>
    <x v="0"/>
    <x v="2"/>
    <x v="2"/>
    <x v="4"/>
    <n v="31.2"/>
    <x v="726"/>
    <d v="2024-05-02T00:00:00"/>
  </r>
  <r>
    <x v="0"/>
    <x v="2"/>
    <x v="2"/>
    <x v="4"/>
    <n v="197.39"/>
    <x v="727"/>
    <d v="2024-05-02T00:00:00"/>
  </r>
  <r>
    <x v="0"/>
    <x v="2"/>
    <x v="2"/>
    <x v="4"/>
    <n v="26"/>
    <x v="729"/>
    <d v="2024-05-02T00:00:00"/>
  </r>
  <r>
    <x v="0"/>
    <x v="2"/>
    <x v="2"/>
    <x v="4"/>
    <n v="31.2"/>
    <x v="726"/>
    <d v="2024-05-02T00:00:00"/>
  </r>
  <r>
    <x v="0"/>
    <x v="2"/>
    <x v="2"/>
    <x v="4"/>
    <n v="19.97"/>
    <x v="730"/>
    <d v="2024-05-02T00:00:00"/>
  </r>
  <r>
    <x v="0"/>
    <x v="2"/>
    <x v="2"/>
    <x v="4"/>
    <n v="1143.79"/>
    <x v="731"/>
    <d v="2024-05-02T00:00:00"/>
  </r>
  <r>
    <x v="0"/>
    <x v="2"/>
    <x v="2"/>
    <x v="4"/>
    <n v="26"/>
    <x v="729"/>
    <d v="2024-05-02T00:00:00"/>
  </r>
  <r>
    <x v="0"/>
    <x v="2"/>
    <x v="2"/>
    <x v="4"/>
    <n v="41.6"/>
    <x v="713"/>
    <d v="2024-05-02T00:00:00"/>
  </r>
  <r>
    <x v="0"/>
    <x v="2"/>
    <x v="2"/>
    <x v="4"/>
    <n v="240.86"/>
    <x v="732"/>
    <d v="2024-05-02T00:00:00"/>
  </r>
  <r>
    <x v="0"/>
    <x v="2"/>
    <x v="2"/>
    <x v="4"/>
    <n v="19.97"/>
    <x v="730"/>
    <d v="2024-05-02T00:00:00"/>
  </r>
  <r>
    <x v="0"/>
    <x v="2"/>
    <x v="2"/>
    <x v="4"/>
    <n v="197.39"/>
    <x v="727"/>
    <d v="2024-05-02T00:00:00"/>
  </r>
  <r>
    <x v="0"/>
    <x v="2"/>
    <x v="2"/>
    <x v="4"/>
    <n v="92.04"/>
    <x v="727"/>
    <d v="2024-05-02T00:00:00"/>
  </r>
  <r>
    <x v="0"/>
    <x v="2"/>
    <x v="2"/>
    <x v="4"/>
    <n v="126.67"/>
    <x v="724"/>
    <d v="2024-05-02T00:00:00"/>
  </r>
  <r>
    <x v="0"/>
    <x v="2"/>
    <x v="2"/>
    <x v="4"/>
    <n v="197.39"/>
    <x v="727"/>
    <d v="2024-05-02T00:00:00"/>
  </r>
  <r>
    <x v="0"/>
    <x v="2"/>
    <x v="2"/>
    <x v="4"/>
    <n v="138.53"/>
    <x v="733"/>
    <d v="2024-05-02T00:00:00"/>
  </r>
  <r>
    <x v="0"/>
    <x v="2"/>
    <x v="2"/>
    <x v="4"/>
    <n v="61.36"/>
    <x v="727"/>
    <d v="2024-05-02T00:00:00"/>
  </r>
  <r>
    <x v="0"/>
    <x v="2"/>
    <x v="2"/>
    <x v="4"/>
    <n v="19.97"/>
    <x v="730"/>
    <d v="2024-05-02T00:00:00"/>
  </r>
  <r>
    <x v="0"/>
    <x v="2"/>
    <x v="2"/>
    <x v="4"/>
    <n v="197.39"/>
    <x v="727"/>
    <d v="2024-05-02T00:00:00"/>
  </r>
  <r>
    <x v="0"/>
    <x v="2"/>
    <x v="2"/>
    <x v="4"/>
    <n v="31.2"/>
    <x v="726"/>
    <d v="2024-05-02T00:00:00"/>
  </r>
  <r>
    <x v="0"/>
    <x v="2"/>
    <x v="2"/>
    <x v="4"/>
    <n v="19.97"/>
    <x v="730"/>
    <d v="2024-05-02T00:00:00"/>
  </r>
  <r>
    <x v="0"/>
    <x v="2"/>
    <x v="2"/>
    <x v="4"/>
    <n v="148.51"/>
    <x v="734"/>
    <d v="2024-05-02T00:00:00"/>
  </r>
  <r>
    <x v="0"/>
    <x v="2"/>
    <x v="2"/>
    <x v="4"/>
    <n v="62.19"/>
    <x v="735"/>
    <d v="2024-05-02T00:00:00"/>
  </r>
  <r>
    <x v="0"/>
    <x v="2"/>
    <x v="2"/>
    <x v="4"/>
    <n v="31.2"/>
    <x v="726"/>
    <d v="2024-05-02T00:00:00"/>
  </r>
  <r>
    <x v="0"/>
    <x v="2"/>
    <x v="2"/>
    <x v="4"/>
    <n v="197.39"/>
    <x v="727"/>
    <d v="2024-05-02T00:00:00"/>
  </r>
  <r>
    <x v="0"/>
    <x v="2"/>
    <x v="2"/>
    <x v="4"/>
    <n v="31.2"/>
    <x v="726"/>
    <d v="2024-05-02T00:00:00"/>
  </r>
  <r>
    <x v="0"/>
    <x v="2"/>
    <x v="2"/>
    <x v="4"/>
    <n v="19.97"/>
    <x v="730"/>
    <d v="2024-05-02T00:00:00"/>
  </r>
  <r>
    <x v="0"/>
    <x v="2"/>
    <x v="2"/>
    <x v="4"/>
    <n v="240.86"/>
    <x v="732"/>
    <d v="2024-05-02T00:00:00"/>
  </r>
  <r>
    <x v="0"/>
    <x v="2"/>
    <x v="2"/>
    <x v="4"/>
    <n v="26"/>
    <x v="729"/>
    <d v="2024-05-02T00:00:00"/>
  </r>
  <r>
    <x v="0"/>
    <x v="26"/>
    <x v="26"/>
    <x v="168"/>
    <n v="27.48"/>
    <x v="736"/>
    <d v="2024-05-23T00:00:00"/>
  </r>
  <r>
    <x v="0"/>
    <x v="26"/>
    <x v="26"/>
    <x v="168"/>
    <n v="27.85"/>
    <x v="736"/>
    <d v="2024-05-23T00:00:00"/>
  </r>
  <r>
    <x v="0"/>
    <x v="26"/>
    <x v="26"/>
    <x v="168"/>
    <n v="6.71"/>
    <x v="736"/>
    <d v="2024-05-23T00:00:00"/>
  </r>
  <r>
    <x v="0"/>
    <x v="26"/>
    <x v="26"/>
    <x v="168"/>
    <n v="58"/>
    <x v="736"/>
    <d v="2024-05-23T00:00:00"/>
  </r>
  <r>
    <x v="0"/>
    <x v="26"/>
    <x v="26"/>
    <x v="168"/>
    <n v="110"/>
    <x v="736"/>
    <d v="2024-05-23T00:00:00"/>
  </r>
  <r>
    <x v="0"/>
    <x v="26"/>
    <x v="26"/>
    <x v="168"/>
    <n v="5.39"/>
    <x v="736"/>
    <d v="2024-05-23T00:00:00"/>
  </r>
  <r>
    <x v="0"/>
    <x v="26"/>
    <x v="26"/>
    <x v="168"/>
    <n v="330"/>
    <x v="736"/>
    <d v="2024-05-23T00:00:00"/>
  </r>
  <r>
    <x v="0"/>
    <x v="26"/>
    <x v="26"/>
    <x v="168"/>
    <n v="97.46"/>
    <x v="736"/>
    <d v="2024-05-23T00:00:00"/>
  </r>
  <r>
    <x v="0"/>
    <x v="26"/>
    <x v="26"/>
    <x v="168"/>
    <n v="156.84"/>
    <x v="736"/>
    <d v="2024-05-23T00:00:00"/>
  </r>
  <r>
    <x v="0"/>
    <x v="26"/>
    <x v="26"/>
    <x v="168"/>
    <n v="1095.5999999999999"/>
    <x v="736"/>
    <d v="2024-05-23T00:00:00"/>
  </r>
  <r>
    <x v="0"/>
    <x v="26"/>
    <x v="26"/>
    <x v="168"/>
    <n v="693"/>
    <x v="736"/>
    <d v="2024-05-23T00:00:00"/>
  </r>
  <r>
    <x v="0"/>
    <x v="26"/>
    <x v="26"/>
    <x v="168"/>
    <n v="638.42999999999995"/>
    <x v="736"/>
    <d v="2024-05-23T00:00:00"/>
  </r>
  <r>
    <x v="0"/>
    <x v="26"/>
    <x v="26"/>
    <x v="168"/>
    <n v="132.31"/>
    <x v="736"/>
    <d v="2024-05-23T00:00:00"/>
  </r>
  <r>
    <x v="0"/>
    <x v="26"/>
    <x v="26"/>
    <x v="168"/>
    <n v="647.09"/>
    <x v="737"/>
    <d v="2024-05-23T00:00:00"/>
  </r>
  <r>
    <x v="0"/>
    <x v="26"/>
    <x v="26"/>
    <x v="168"/>
    <n v="11050"/>
    <x v="737"/>
    <d v="2024-05-23T00:00:00"/>
  </r>
  <r>
    <x v="0"/>
    <x v="26"/>
    <x v="26"/>
    <x v="168"/>
    <n v="21.79"/>
    <x v="736"/>
    <d v="2024-05-23T00:00:00"/>
  </r>
  <r>
    <x v="0"/>
    <x v="26"/>
    <x v="26"/>
    <x v="168"/>
    <n v="322.33999999999997"/>
    <x v="736"/>
    <d v="2024-05-23T00:00:00"/>
  </r>
  <r>
    <x v="0"/>
    <x v="26"/>
    <x v="26"/>
    <x v="168"/>
    <n v="204.86"/>
    <x v="736"/>
    <d v="2024-05-23T00:00:00"/>
  </r>
  <r>
    <x v="0"/>
    <x v="26"/>
    <x v="26"/>
    <x v="168"/>
    <n v="620.33000000000004"/>
    <x v="736"/>
    <d v="2024-05-23T00:00:00"/>
  </r>
  <r>
    <x v="0"/>
    <x v="26"/>
    <x v="26"/>
    <x v="168"/>
    <n v="30.21"/>
    <x v="736"/>
    <d v="2024-05-23T00:00:00"/>
  </r>
  <r>
    <x v="0"/>
    <x v="26"/>
    <x v="26"/>
    <x v="168"/>
    <n v="29"/>
    <x v="736"/>
    <d v="2024-05-23T00:00:00"/>
  </r>
  <r>
    <x v="0"/>
    <x v="26"/>
    <x v="26"/>
    <x v="168"/>
    <n v="50.6"/>
    <x v="736"/>
    <d v="2024-05-23T00:00:00"/>
  </r>
  <r>
    <x v="0"/>
    <x v="26"/>
    <x v="26"/>
    <x v="168"/>
    <n v="43.34"/>
    <x v="736"/>
    <d v="2024-05-23T00:00:00"/>
  </r>
  <r>
    <x v="0"/>
    <x v="26"/>
    <x v="26"/>
    <x v="168"/>
    <n v="408.94"/>
    <x v="736"/>
    <d v="2024-05-23T00:00:00"/>
  </r>
  <r>
    <x v="0"/>
    <x v="26"/>
    <x v="26"/>
    <x v="168"/>
    <n v="293.99"/>
    <x v="736"/>
    <d v="2024-05-23T00:00:00"/>
  </r>
  <r>
    <x v="0"/>
    <x v="2"/>
    <x v="2"/>
    <x v="19"/>
    <n v="79.87"/>
    <x v="738"/>
    <d v="2024-05-02T00:00:00"/>
  </r>
  <r>
    <x v="0"/>
    <x v="2"/>
    <x v="2"/>
    <x v="19"/>
    <n v="11.86"/>
    <x v="739"/>
    <d v="2024-05-02T00:00:00"/>
  </r>
  <r>
    <x v="0"/>
    <x v="2"/>
    <x v="2"/>
    <x v="19"/>
    <n v="494.21"/>
    <x v="740"/>
    <d v="2024-05-02T00:00:00"/>
  </r>
  <r>
    <x v="0"/>
    <x v="2"/>
    <x v="2"/>
    <x v="19"/>
    <n v="24.95"/>
    <x v="738"/>
    <d v="2024-05-02T00:00:00"/>
  </r>
  <r>
    <x v="0"/>
    <x v="2"/>
    <x v="2"/>
    <x v="19"/>
    <n v="40.56"/>
    <x v="741"/>
    <d v="2024-05-02T00:00:00"/>
  </r>
  <r>
    <x v="0"/>
    <x v="2"/>
    <x v="2"/>
    <x v="19"/>
    <n v="17.47"/>
    <x v="738"/>
    <d v="2024-05-02T00:00:00"/>
  </r>
  <r>
    <x v="0"/>
    <x v="2"/>
    <x v="2"/>
    <x v="19"/>
    <n v="761.28"/>
    <x v="742"/>
    <d v="2024-05-02T00:00:00"/>
  </r>
  <r>
    <x v="0"/>
    <x v="2"/>
    <x v="2"/>
    <x v="19"/>
    <n v="24.96"/>
    <x v="738"/>
    <d v="2024-05-02T00:00:00"/>
  </r>
  <r>
    <x v="0"/>
    <x v="2"/>
    <x v="2"/>
    <x v="19"/>
    <n v="40.56"/>
    <x v="741"/>
    <d v="2024-05-02T00:00:00"/>
  </r>
  <r>
    <x v="0"/>
    <x v="2"/>
    <x v="2"/>
    <x v="19"/>
    <n v="761.28"/>
    <x v="742"/>
    <d v="2024-05-02T00:00:00"/>
  </r>
  <r>
    <x v="0"/>
    <x v="2"/>
    <x v="2"/>
    <x v="19"/>
    <n v="40.56"/>
    <x v="741"/>
    <d v="2024-05-02T00:00:00"/>
  </r>
  <r>
    <x v="0"/>
    <x v="2"/>
    <x v="2"/>
    <x v="19"/>
    <n v="17.47"/>
    <x v="738"/>
    <d v="2024-05-02T00:00:00"/>
  </r>
  <r>
    <x v="0"/>
    <x v="2"/>
    <x v="2"/>
    <x v="19"/>
    <n v="11.86"/>
    <x v="739"/>
    <d v="2024-05-02T00:00:00"/>
  </r>
  <r>
    <x v="0"/>
    <x v="2"/>
    <x v="2"/>
    <x v="19"/>
    <n v="401.23"/>
    <x v="743"/>
    <d v="2024-05-02T00:00:00"/>
  </r>
  <r>
    <x v="0"/>
    <x v="2"/>
    <x v="2"/>
    <x v="19"/>
    <n v="24.96"/>
    <x v="738"/>
    <d v="2024-05-02T00:00:00"/>
  </r>
  <r>
    <x v="0"/>
    <x v="2"/>
    <x v="2"/>
    <x v="19"/>
    <n v="11.86"/>
    <x v="739"/>
    <d v="2024-05-02T00:00:00"/>
  </r>
  <r>
    <x v="0"/>
    <x v="2"/>
    <x v="2"/>
    <x v="19"/>
    <n v="17.47"/>
    <x v="738"/>
    <d v="2024-05-02T00:00:00"/>
  </r>
  <r>
    <x v="0"/>
    <x v="2"/>
    <x v="2"/>
    <x v="19"/>
    <n v="195.94"/>
    <x v="744"/>
    <d v="2024-05-02T00:00:00"/>
  </r>
  <r>
    <x v="0"/>
    <x v="2"/>
    <x v="2"/>
    <x v="19"/>
    <n v="24.95"/>
    <x v="738"/>
    <d v="2024-05-02T00:00:00"/>
  </r>
  <r>
    <x v="0"/>
    <x v="2"/>
    <x v="2"/>
    <x v="19"/>
    <n v="11.86"/>
    <x v="739"/>
    <d v="2024-05-02T00:00:00"/>
  </r>
  <r>
    <x v="0"/>
    <x v="2"/>
    <x v="2"/>
    <x v="19"/>
    <n v="17.47"/>
    <x v="738"/>
    <d v="2024-05-02T00:00:00"/>
  </r>
  <r>
    <x v="0"/>
    <x v="2"/>
    <x v="2"/>
    <x v="19"/>
    <n v="195.94"/>
    <x v="744"/>
    <d v="2024-05-02T00:00:00"/>
  </r>
  <r>
    <x v="0"/>
    <x v="2"/>
    <x v="2"/>
    <x v="19"/>
    <n v="43.99"/>
    <x v="738"/>
    <d v="2024-05-02T00:00:00"/>
  </r>
  <r>
    <x v="0"/>
    <x v="2"/>
    <x v="2"/>
    <x v="19"/>
    <n v="24.96"/>
    <x v="738"/>
    <d v="2024-05-02T00:00:00"/>
  </r>
  <r>
    <x v="0"/>
    <x v="2"/>
    <x v="2"/>
    <x v="19"/>
    <n v="60.84"/>
    <x v="741"/>
    <d v="2024-05-02T00:00:00"/>
  </r>
  <r>
    <x v="0"/>
    <x v="2"/>
    <x v="2"/>
    <x v="19"/>
    <n v="247.1"/>
    <x v="740"/>
    <d v="2024-05-02T00:00:00"/>
  </r>
  <r>
    <x v="0"/>
    <x v="2"/>
    <x v="2"/>
    <x v="19"/>
    <n v="239.62"/>
    <x v="745"/>
    <d v="2024-05-02T00:00:00"/>
  </r>
  <r>
    <x v="0"/>
    <x v="2"/>
    <x v="2"/>
    <x v="19"/>
    <n v="24.96"/>
    <x v="738"/>
    <d v="2024-05-02T00:00:00"/>
  </r>
  <r>
    <x v="0"/>
    <x v="2"/>
    <x v="2"/>
    <x v="19"/>
    <n v="11.86"/>
    <x v="739"/>
    <d v="2024-05-02T00:00:00"/>
  </r>
  <r>
    <x v="0"/>
    <x v="2"/>
    <x v="2"/>
    <x v="19"/>
    <n v="1141.92"/>
    <x v="738"/>
    <d v="2024-05-02T00:00:00"/>
  </r>
  <r>
    <x v="0"/>
    <x v="2"/>
    <x v="2"/>
    <x v="19"/>
    <n v="24.96"/>
    <x v="738"/>
    <d v="2024-05-02T00:00:00"/>
  </r>
  <r>
    <x v="0"/>
    <x v="2"/>
    <x v="2"/>
    <x v="19"/>
    <n v="40.56"/>
    <x v="741"/>
    <d v="2024-05-02T00:00:00"/>
  </r>
  <r>
    <x v="0"/>
    <x v="2"/>
    <x v="2"/>
    <x v="19"/>
    <n v="142.58000000000001"/>
    <x v="746"/>
    <d v="2024-05-02T00:00:00"/>
  </r>
  <r>
    <x v="0"/>
    <x v="2"/>
    <x v="2"/>
    <x v="19"/>
    <n v="126.05"/>
    <x v="738"/>
    <d v="2024-05-02T00:00:00"/>
  </r>
  <r>
    <x v="0"/>
    <x v="2"/>
    <x v="2"/>
    <x v="19"/>
    <n v="23.71"/>
    <x v="739"/>
    <d v="2024-05-02T00:00:00"/>
  </r>
  <r>
    <x v="0"/>
    <x v="2"/>
    <x v="2"/>
    <x v="19"/>
    <n v="761.28"/>
    <x v="742"/>
    <d v="2024-05-02T00:00:00"/>
  </r>
  <r>
    <x v="0"/>
    <x v="2"/>
    <x v="2"/>
    <x v="19"/>
    <n v="79.87"/>
    <x v="738"/>
    <d v="2024-05-02T00:00:00"/>
  </r>
  <r>
    <x v="0"/>
    <x v="2"/>
    <x v="2"/>
    <x v="19"/>
    <n v="17.47"/>
    <x v="738"/>
    <d v="2024-05-02T00:00:00"/>
  </r>
  <r>
    <x v="0"/>
    <x v="2"/>
    <x v="2"/>
    <x v="19"/>
    <n v="279.87"/>
    <x v="747"/>
    <d v="2024-05-02T00:00:00"/>
  </r>
  <r>
    <x v="0"/>
    <x v="2"/>
    <x v="2"/>
    <x v="19"/>
    <n v="123.55"/>
    <x v="740"/>
    <d v="2024-05-02T00:00:00"/>
  </r>
  <r>
    <x v="0"/>
    <x v="2"/>
    <x v="2"/>
    <x v="19"/>
    <n v="198.43"/>
    <x v="743"/>
    <d v="2024-05-02T00:00:00"/>
  </r>
  <r>
    <x v="0"/>
    <x v="2"/>
    <x v="2"/>
    <x v="19"/>
    <n v="61.15"/>
    <x v="743"/>
    <d v="2024-05-02T00:00:00"/>
  </r>
  <r>
    <x v="0"/>
    <x v="2"/>
    <x v="2"/>
    <x v="19"/>
    <n v="134.79"/>
    <x v="744"/>
    <d v="2024-05-02T00:00:00"/>
  </r>
  <r>
    <x v="0"/>
    <x v="2"/>
    <x v="2"/>
    <x v="19"/>
    <n v="24.96"/>
    <x v="738"/>
    <d v="2024-05-02T00:00:00"/>
  </r>
  <r>
    <x v="0"/>
    <x v="2"/>
    <x v="2"/>
    <x v="19"/>
    <n v="123.55"/>
    <x v="740"/>
    <d v="2024-05-02T00:00:00"/>
  </r>
  <r>
    <x v="0"/>
    <x v="5"/>
    <x v="5"/>
    <x v="8"/>
    <n v="3677.41"/>
    <x v="270"/>
    <d v="2024-06-26T00:00:00"/>
  </r>
  <r>
    <x v="0"/>
    <x v="5"/>
    <x v="5"/>
    <x v="224"/>
    <n v="885.7"/>
    <x v="270"/>
    <d v="2024-06-26T00:00:00"/>
  </r>
  <r>
    <x v="0"/>
    <x v="5"/>
    <x v="5"/>
    <x v="224"/>
    <n v="11035.36"/>
    <x v="270"/>
    <d v="2024-06-26T00:00:00"/>
  </r>
  <r>
    <x v="0"/>
    <x v="5"/>
    <x v="5"/>
    <x v="224"/>
    <n v="272.38"/>
    <x v="270"/>
    <d v="2024-06-26T00:00:00"/>
  </r>
  <r>
    <x v="0"/>
    <x v="5"/>
    <x v="5"/>
    <x v="224"/>
    <n v="144.28"/>
    <x v="270"/>
    <d v="2024-06-26T00:00:00"/>
  </r>
  <r>
    <x v="0"/>
    <x v="6"/>
    <x v="6"/>
    <x v="9"/>
    <n v="21530.95"/>
    <x v="748"/>
    <d v="2024-05-02T00:00:00"/>
  </r>
  <r>
    <x v="0"/>
    <x v="7"/>
    <x v="7"/>
    <x v="10"/>
    <n v="20"/>
    <x v="749"/>
    <d v="2024-05-02T00:00:00"/>
  </r>
  <r>
    <x v="0"/>
    <x v="7"/>
    <x v="7"/>
    <x v="10"/>
    <n v="20"/>
    <x v="750"/>
    <d v="2024-05-02T00:00:00"/>
  </r>
  <r>
    <x v="0"/>
    <x v="6"/>
    <x v="6"/>
    <x v="9"/>
    <n v="14296.93"/>
    <x v="748"/>
    <d v="2024-05-02T00:00:00"/>
  </r>
  <r>
    <x v="0"/>
    <x v="6"/>
    <x v="6"/>
    <x v="9"/>
    <n v="920.8"/>
    <x v="751"/>
    <d v="2024-05-02T00:00:00"/>
  </r>
  <r>
    <x v="0"/>
    <x v="25"/>
    <x v="25"/>
    <x v="97"/>
    <n v="3271.33"/>
    <x v="270"/>
    <d v="2024-06-26T00:00:00"/>
  </r>
  <r>
    <x v="0"/>
    <x v="2"/>
    <x v="2"/>
    <x v="235"/>
    <n v="512.4"/>
    <x v="752"/>
    <d v="2024-05-27T00:00:00"/>
  </r>
  <r>
    <x v="0"/>
    <x v="6"/>
    <x v="6"/>
    <x v="9"/>
    <n v="455.92"/>
    <x v="753"/>
    <d v="2024-04-24T00:00:00"/>
  </r>
  <r>
    <x v="0"/>
    <x v="5"/>
    <x v="5"/>
    <x v="8"/>
    <n v="529.83000000000004"/>
    <x v="270"/>
    <d v="2024-06-26T00:00:00"/>
  </r>
  <r>
    <x v="0"/>
    <x v="6"/>
    <x v="6"/>
    <x v="9"/>
    <n v="595.34"/>
    <x v="753"/>
    <d v="2024-04-24T00:00:00"/>
  </r>
  <r>
    <x v="0"/>
    <x v="2"/>
    <x v="2"/>
    <x v="19"/>
    <n v="11.86"/>
    <x v="739"/>
    <d v="2024-05-02T00:00:00"/>
  </r>
  <r>
    <x v="0"/>
    <x v="2"/>
    <x v="2"/>
    <x v="19"/>
    <n v="761.28"/>
    <x v="738"/>
    <d v="2024-05-02T00:00:00"/>
  </r>
  <r>
    <x v="0"/>
    <x v="2"/>
    <x v="2"/>
    <x v="19"/>
    <n v="24.96"/>
    <x v="738"/>
    <d v="2024-05-02T00:00:00"/>
  </r>
  <r>
    <x v="0"/>
    <x v="2"/>
    <x v="2"/>
    <x v="19"/>
    <n v="87.98"/>
    <x v="738"/>
    <d v="2024-05-02T00:00:00"/>
  </r>
  <r>
    <x v="0"/>
    <x v="2"/>
    <x v="2"/>
    <x v="19"/>
    <n v="79.87"/>
    <x v="738"/>
    <d v="2024-05-02T00:00:00"/>
  </r>
  <r>
    <x v="0"/>
    <x v="2"/>
    <x v="2"/>
    <x v="19"/>
    <n v="11.86"/>
    <x v="739"/>
    <d v="2024-05-02T00:00:00"/>
  </r>
  <r>
    <x v="0"/>
    <x v="2"/>
    <x v="2"/>
    <x v="19"/>
    <n v="239.61"/>
    <x v="745"/>
    <d v="2024-05-02T00:00:00"/>
  </r>
  <r>
    <x v="0"/>
    <x v="2"/>
    <x v="2"/>
    <x v="19"/>
    <n v="11.86"/>
    <x v="739"/>
    <d v="2024-05-02T00:00:00"/>
  </r>
  <r>
    <x v="0"/>
    <x v="2"/>
    <x v="2"/>
    <x v="19"/>
    <n v="17.47"/>
    <x v="738"/>
    <d v="2024-05-02T00:00:00"/>
  </r>
  <r>
    <x v="0"/>
    <x v="2"/>
    <x v="2"/>
    <x v="19"/>
    <n v="226.51"/>
    <x v="744"/>
    <d v="2024-05-02T00:00:00"/>
  </r>
  <r>
    <x v="0"/>
    <x v="2"/>
    <x v="2"/>
    <x v="19"/>
    <n v="24.96"/>
    <x v="738"/>
    <d v="2024-05-02T00:00:00"/>
  </r>
  <r>
    <x v="0"/>
    <x v="2"/>
    <x v="2"/>
    <x v="19"/>
    <n v="122.3"/>
    <x v="743"/>
    <d v="2024-05-02T00:00:00"/>
  </r>
  <r>
    <x v="0"/>
    <x v="2"/>
    <x v="2"/>
    <x v="19"/>
    <n v="126.05"/>
    <x v="754"/>
    <d v="2024-05-02T00:00:00"/>
  </r>
  <r>
    <x v="0"/>
    <x v="2"/>
    <x v="2"/>
    <x v="19"/>
    <n v="40.56"/>
    <x v="741"/>
    <d v="2024-05-02T00:00:00"/>
  </r>
  <r>
    <x v="0"/>
    <x v="2"/>
    <x v="2"/>
    <x v="19"/>
    <n v="189.07"/>
    <x v="738"/>
    <d v="2024-05-02T00:00:00"/>
  </r>
  <r>
    <x v="0"/>
    <x v="2"/>
    <x v="2"/>
    <x v="19"/>
    <n v="24.96"/>
    <x v="738"/>
    <d v="2024-05-02T00:00:00"/>
  </r>
  <r>
    <x v="0"/>
    <x v="2"/>
    <x v="2"/>
    <x v="19"/>
    <n v="11.86"/>
    <x v="739"/>
    <d v="2024-05-02T00:00:00"/>
  </r>
  <r>
    <x v="0"/>
    <x v="2"/>
    <x v="2"/>
    <x v="19"/>
    <n v="761.28"/>
    <x v="738"/>
    <d v="2024-05-02T00:00:00"/>
  </r>
  <r>
    <x v="0"/>
    <x v="2"/>
    <x v="2"/>
    <x v="19"/>
    <n v="24.96"/>
    <x v="738"/>
    <d v="2024-05-02T00:00:00"/>
  </r>
  <r>
    <x v="0"/>
    <x v="2"/>
    <x v="2"/>
    <x v="19"/>
    <n v="239.62"/>
    <x v="745"/>
    <d v="2024-05-02T00:00:00"/>
  </r>
  <r>
    <x v="0"/>
    <x v="2"/>
    <x v="2"/>
    <x v="19"/>
    <n v="239.62"/>
    <x v="745"/>
    <d v="2024-05-02T00:00:00"/>
  </r>
  <r>
    <x v="0"/>
    <x v="2"/>
    <x v="2"/>
    <x v="19"/>
    <n v="11.86"/>
    <x v="739"/>
    <d v="2024-05-02T00:00:00"/>
  </r>
  <r>
    <x v="0"/>
    <x v="2"/>
    <x v="2"/>
    <x v="19"/>
    <n v="951.6"/>
    <x v="738"/>
    <d v="2024-05-02T00:00:00"/>
  </r>
  <r>
    <x v="0"/>
    <x v="2"/>
    <x v="2"/>
    <x v="19"/>
    <n v="24.96"/>
    <x v="738"/>
    <d v="2024-05-02T00:00:00"/>
  </r>
  <r>
    <x v="0"/>
    <x v="2"/>
    <x v="2"/>
    <x v="28"/>
    <n v="1626.35"/>
    <x v="755"/>
    <d v="2024-04-24T00:00:00"/>
  </r>
  <r>
    <x v="0"/>
    <x v="11"/>
    <x v="11"/>
    <x v="65"/>
    <n v="5799.4"/>
    <x v="756"/>
    <d v="2024-05-02T00:00:00"/>
  </r>
  <r>
    <x v="0"/>
    <x v="11"/>
    <x v="11"/>
    <x v="65"/>
    <n v="7317.19"/>
    <x v="756"/>
    <d v="2024-05-02T00:00:00"/>
  </r>
  <r>
    <x v="0"/>
    <x v="2"/>
    <x v="2"/>
    <x v="19"/>
    <n v="60.84"/>
    <x v="741"/>
    <d v="2024-05-02T00:00:00"/>
  </r>
  <r>
    <x v="0"/>
    <x v="2"/>
    <x v="2"/>
    <x v="19"/>
    <n v="122.31"/>
    <x v="743"/>
    <d v="2024-05-02T00:00:00"/>
  </r>
  <r>
    <x v="0"/>
    <x v="2"/>
    <x v="2"/>
    <x v="19"/>
    <n v="67.39"/>
    <x v="744"/>
    <d v="2024-05-02T00:00:00"/>
  </r>
  <r>
    <x v="0"/>
    <x v="2"/>
    <x v="2"/>
    <x v="19"/>
    <n v="87.98"/>
    <x v="738"/>
    <d v="2024-05-02T00:00:00"/>
  </r>
  <r>
    <x v="0"/>
    <x v="2"/>
    <x v="2"/>
    <x v="19"/>
    <n v="494.21"/>
    <x v="740"/>
    <d v="2024-05-02T00:00:00"/>
  </r>
  <r>
    <x v="0"/>
    <x v="11"/>
    <x v="11"/>
    <x v="66"/>
    <n v="2672.99"/>
    <x v="757"/>
    <d v="2024-05-02T00:00:00"/>
  </r>
  <r>
    <x v="0"/>
    <x v="11"/>
    <x v="11"/>
    <x v="85"/>
    <n v="1813.72"/>
    <x v="758"/>
    <d v="2024-05-02T00:00:00"/>
  </r>
  <r>
    <x v="0"/>
    <x v="2"/>
    <x v="2"/>
    <x v="19"/>
    <n v="11.86"/>
    <x v="739"/>
    <d v="2024-05-02T00:00:00"/>
  </r>
  <r>
    <x v="0"/>
    <x v="2"/>
    <x v="2"/>
    <x v="19"/>
    <n v="17.47"/>
    <x v="738"/>
    <d v="2024-05-02T00:00:00"/>
  </r>
  <r>
    <x v="0"/>
    <x v="2"/>
    <x v="2"/>
    <x v="19"/>
    <n v="380.64"/>
    <x v="738"/>
    <d v="2024-05-02T00:00:00"/>
  </r>
  <r>
    <x v="0"/>
    <x v="2"/>
    <x v="2"/>
    <x v="19"/>
    <n v="24.96"/>
    <x v="738"/>
    <d v="2024-05-02T00:00:00"/>
  </r>
  <r>
    <x v="0"/>
    <x v="11"/>
    <x v="11"/>
    <x v="124"/>
    <n v="4933.99"/>
    <x v="759"/>
    <d v="2024-05-02T00:00:00"/>
  </r>
  <r>
    <x v="0"/>
    <x v="11"/>
    <x v="11"/>
    <x v="66"/>
    <n v="1017.77"/>
    <x v="757"/>
    <d v="2024-05-02T00:00:00"/>
  </r>
  <r>
    <x v="0"/>
    <x v="11"/>
    <x v="11"/>
    <x v="136"/>
    <n v="2945.77"/>
    <x v="760"/>
    <d v="2024-05-28T00:00:00"/>
  </r>
  <r>
    <x v="0"/>
    <x v="2"/>
    <x v="2"/>
    <x v="19"/>
    <n v="126.05"/>
    <x v="738"/>
    <d v="2024-05-02T00:00:00"/>
  </r>
  <r>
    <x v="0"/>
    <x v="11"/>
    <x v="11"/>
    <x v="236"/>
    <n v="1517.18"/>
    <x v="761"/>
    <d v="2024-05-02T00:00:00"/>
  </r>
  <r>
    <x v="0"/>
    <x v="2"/>
    <x v="2"/>
    <x v="19"/>
    <n v="63.02"/>
    <x v="738"/>
    <d v="2024-05-02T00:00:00"/>
  </r>
  <r>
    <x v="0"/>
    <x v="11"/>
    <x v="11"/>
    <x v="66"/>
    <n v="235"/>
    <x v="762"/>
    <d v="2024-04-24T00:00:00"/>
  </r>
  <r>
    <x v="0"/>
    <x v="11"/>
    <x v="11"/>
    <x v="66"/>
    <n v="1220.4000000000001"/>
    <x v="762"/>
    <d v="2024-04-24T00:00:00"/>
  </r>
  <r>
    <x v="0"/>
    <x v="0"/>
    <x v="0"/>
    <x v="1"/>
    <n v="108949.01"/>
    <x v="763"/>
    <d v="2024-05-15T00:00:00"/>
  </r>
  <r>
    <x v="0"/>
    <x v="26"/>
    <x v="26"/>
    <x v="168"/>
    <n v="3245"/>
    <x v="736"/>
    <d v="2024-05-23T00:00:00"/>
  </r>
  <r>
    <x v="0"/>
    <x v="26"/>
    <x v="26"/>
    <x v="168"/>
    <n v="417.09"/>
    <x v="736"/>
    <d v="2024-05-23T00:00:00"/>
  </r>
  <r>
    <x v="0"/>
    <x v="26"/>
    <x v="26"/>
    <x v="168"/>
    <n v="59.4"/>
    <x v="736"/>
    <d v="2024-05-23T00:00:00"/>
  </r>
  <r>
    <x v="0"/>
    <x v="26"/>
    <x v="26"/>
    <x v="168"/>
    <n v="9701.36"/>
    <x v="736"/>
    <d v="2024-05-23T00:00:00"/>
  </r>
  <r>
    <x v="0"/>
    <x v="26"/>
    <x v="26"/>
    <x v="168"/>
    <n v="1336.72"/>
    <x v="736"/>
    <d v="2024-05-23T00:00:00"/>
  </r>
  <r>
    <x v="0"/>
    <x v="26"/>
    <x v="26"/>
    <x v="168"/>
    <n v="37.46"/>
    <x v="736"/>
    <d v="2024-05-23T00:00:00"/>
  </r>
  <r>
    <x v="0"/>
    <x v="26"/>
    <x v="26"/>
    <x v="168"/>
    <n v="1.52"/>
    <x v="736"/>
    <d v="2024-05-23T00:00:00"/>
  </r>
  <r>
    <x v="0"/>
    <x v="26"/>
    <x v="26"/>
    <x v="168"/>
    <n v="0.72"/>
    <x v="736"/>
    <d v="2024-05-23T00:00:00"/>
  </r>
  <r>
    <x v="0"/>
    <x v="26"/>
    <x v="26"/>
    <x v="168"/>
    <n v="7.02"/>
    <x v="736"/>
    <d v="2024-05-23T00:00:00"/>
  </r>
  <r>
    <x v="0"/>
    <x v="26"/>
    <x v="26"/>
    <x v="168"/>
    <n v="1"/>
    <x v="736"/>
    <d v="2024-05-23T00:00:00"/>
  </r>
  <r>
    <x v="0"/>
    <x v="26"/>
    <x v="26"/>
    <x v="168"/>
    <n v="-66.3"/>
    <x v="736"/>
    <d v="2024-05-23T00:00:00"/>
  </r>
  <r>
    <x v="0"/>
    <x v="26"/>
    <x v="26"/>
    <x v="168"/>
    <n v="132.6"/>
    <x v="736"/>
    <d v="2024-05-23T00:00:00"/>
  </r>
  <r>
    <x v="0"/>
    <x v="26"/>
    <x v="26"/>
    <x v="168"/>
    <n v="5.85"/>
    <x v="736"/>
    <d v="2024-05-23T00:00:00"/>
  </r>
  <r>
    <x v="0"/>
    <x v="26"/>
    <x v="26"/>
    <x v="168"/>
    <n v="9.41"/>
    <x v="736"/>
    <d v="2024-05-23T00:00:00"/>
  </r>
  <r>
    <x v="0"/>
    <x v="26"/>
    <x v="26"/>
    <x v="168"/>
    <n v="1.2"/>
    <x v="736"/>
    <d v="2024-05-23T00:00:00"/>
  </r>
  <r>
    <x v="0"/>
    <x v="26"/>
    <x v="26"/>
    <x v="168"/>
    <n v="0.77"/>
    <x v="736"/>
    <d v="2024-05-23T00:00:00"/>
  </r>
  <r>
    <x v="0"/>
    <x v="26"/>
    <x v="26"/>
    <x v="168"/>
    <n v="11.39"/>
    <x v="736"/>
    <d v="2024-05-23T00:00:00"/>
  </r>
  <r>
    <x v="0"/>
    <x v="26"/>
    <x v="26"/>
    <x v="168"/>
    <n v="1"/>
    <x v="736"/>
    <d v="2024-05-23T00:00:00"/>
  </r>
  <r>
    <x v="0"/>
    <x v="26"/>
    <x v="26"/>
    <x v="168"/>
    <n v="22"/>
    <x v="736"/>
    <d v="2024-05-23T00:00:00"/>
  </r>
  <r>
    <x v="0"/>
    <x v="26"/>
    <x v="26"/>
    <x v="168"/>
    <n v="285.14"/>
    <x v="736"/>
    <d v="2024-05-23T00:00:00"/>
  </r>
  <r>
    <x v="0"/>
    <x v="0"/>
    <x v="0"/>
    <x v="3"/>
    <n v="33140.03"/>
    <x v="764"/>
    <d v="2024-05-15T00:00:00"/>
  </r>
  <r>
    <x v="0"/>
    <x v="2"/>
    <x v="2"/>
    <x v="53"/>
    <n v="1167.1099999999999"/>
    <x v="765"/>
    <d v="2024-04-24T00:00:00"/>
  </r>
  <r>
    <x v="0"/>
    <x v="11"/>
    <x v="11"/>
    <x v="120"/>
    <n v="566.52"/>
    <x v="766"/>
    <d v="2024-04-24T00:00:00"/>
  </r>
  <r>
    <x v="0"/>
    <x v="2"/>
    <x v="2"/>
    <x v="4"/>
    <n v="31.2"/>
    <x v="726"/>
    <d v="2024-05-02T00:00:00"/>
  </r>
  <r>
    <x v="0"/>
    <x v="2"/>
    <x v="2"/>
    <x v="4"/>
    <n v="197.39"/>
    <x v="727"/>
    <d v="2024-05-02T00:00:00"/>
  </r>
  <r>
    <x v="0"/>
    <x v="2"/>
    <x v="2"/>
    <x v="4"/>
    <n v="240.86"/>
    <x v="732"/>
    <d v="2024-05-02T00:00:00"/>
  </r>
  <r>
    <x v="0"/>
    <x v="2"/>
    <x v="2"/>
    <x v="53"/>
    <n v="2373.2800000000002"/>
    <x v="765"/>
    <d v="2024-04-24T00:00:00"/>
  </r>
  <r>
    <x v="0"/>
    <x v="2"/>
    <x v="2"/>
    <x v="4"/>
    <n v="31.2"/>
    <x v="726"/>
    <d v="2024-05-02T00:00:00"/>
  </r>
  <r>
    <x v="0"/>
    <x v="35"/>
    <x v="35"/>
    <x v="114"/>
    <n v="1739.68"/>
    <x v="767"/>
    <d v="2024-04-23T00:00:00"/>
  </r>
  <r>
    <x v="0"/>
    <x v="35"/>
    <x v="35"/>
    <x v="114"/>
    <n v="768.1"/>
    <x v="767"/>
    <d v="2024-04-23T00:00:00"/>
  </r>
  <r>
    <x v="0"/>
    <x v="35"/>
    <x v="35"/>
    <x v="114"/>
    <n v="537.12"/>
    <x v="767"/>
    <d v="2024-04-23T00:00:00"/>
  </r>
  <r>
    <x v="0"/>
    <x v="35"/>
    <x v="35"/>
    <x v="114"/>
    <n v="93.99"/>
    <x v="767"/>
    <d v="2024-04-23T00:00:00"/>
  </r>
  <r>
    <x v="0"/>
    <x v="35"/>
    <x v="35"/>
    <x v="119"/>
    <n v="1160.83"/>
    <x v="768"/>
    <d v="2024-04-23T00:00:00"/>
  </r>
  <r>
    <x v="0"/>
    <x v="36"/>
    <x v="36"/>
    <x v="141"/>
    <n v="12578.19"/>
    <x v="769"/>
    <d v="2024-04-23T00:00:00"/>
  </r>
  <r>
    <x v="0"/>
    <x v="36"/>
    <x v="36"/>
    <x v="142"/>
    <n v="73.63"/>
    <x v="770"/>
    <d v="2024-04-23T00:00:00"/>
  </r>
  <r>
    <x v="0"/>
    <x v="36"/>
    <x v="36"/>
    <x v="142"/>
    <n v="173.13"/>
    <x v="770"/>
    <d v="2024-04-23T00:00:00"/>
  </r>
  <r>
    <x v="0"/>
    <x v="36"/>
    <x v="36"/>
    <x v="143"/>
    <n v="370.99"/>
    <x v="771"/>
    <d v="2024-04-23T00:00:00"/>
  </r>
  <r>
    <x v="0"/>
    <x v="36"/>
    <x v="36"/>
    <x v="144"/>
    <n v="374.52"/>
    <x v="772"/>
    <d v="2024-04-23T00:00:00"/>
  </r>
  <r>
    <x v="0"/>
    <x v="7"/>
    <x v="7"/>
    <x v="10"/>
    <n v="175"/>
    <x v="773"/>
    <d v="2024-04-23T00:00:00"/>
  </r>
  <r>
    <x v="0"/>
    <x v="7"/>
    <x v="7"/>
    <x v="10"/>
    <n v="350"/>
    <x v="774"/>
    <d v="2024-04-23T00:00:00"/>
  </r>
  <r>
    <x v="0"/>
    <x v="25"/>
    <x v="25"/>
    <x v="97"/>
    <n v="3458.71"/>
    <x v="775"/>
    <d v="2024-04-23T00:00:00"/>
  </r>
  <r>
    <x v="0"/>
    <x v="35"/>
    <x v="35"/>
    <x v="119"/>
    <n v="2320.9"/>
    <x v="768"/>
    <d v="2024-04-23T00:00:00"/>
  </r>
  <r>
    <x v="0"/>
    <x v="35"/>
    <x v="35"/>
    <x v="114"/>
    <n v="7165.1"/>
    <x v="767"/>
    <d v="2024-04-23T00:00:00"/>
  </r>
  <r>
    <x v="0"/>
    <x v="2"/>
    <x v="2"/>
    <x v="4"/>
    <n v="41.6"/>
    <x v="713"/>
    <d v="2024-05-02T00:00:00"/>
  </r>
  <r>
    <x v="0"/>
    <x v="2"/>
    <x v="2"/>
    <x v="4"/>
    <n v="160.06"/>
    <x v="727"/>
    <d v="2024-05-02T00:00:00"/>
  </r>
  <r>
    <x v="0"/>
    <x v="38"/>
    <x v="38"/>
    <x v="237"/>
    <n v="1650.66"/>
    <x v="776"/>
    <d v="2024-05-09T00:00:00"/>
  </r>
  <r>
    <x v="0"/>
    <x v="2"/>
    <x v="2"/>
    <x v="4"/>
    <n v="31.2"/>
    <x v="726"/>
    <d v="2024-05-02T00:00:00"/>
  </r>
  <r>
    <x v="0"/>
    <x v="2"/>
    <x v="2"/>
    <x v="4"/>
    <n v="197.39"/>
    <x v="727"/>
    <d v="2024-05-02T00:00:00"/>
  </r>
  <r>
    <x v="0"/>
    <x v="2"/>
    <x v="2"/>
    <x v="4"/>
    <n v="19.97"/>
    <x v="730"/>
    <d v="2024-05-02T00:00:00"/>
  </r>
  <r>
    <x v="0"/>
    <x v="2"/>
    <x v="2"/>
    <x v="4"/>
    <n v="138.53"/>
    <x v="733"/>
    <d v="2024-05-02T00:00:00"/>
  </r>
  <r>
    <x v="0"/>
    <x v="2"/>
    <x v="2"/>
    <x v="4"/>
    <n v="61.36"/>
    <x v="727"/>
    <d v="2024-05-02T00:00:00"/>
  </r>
  <r>
    <x v="0"/>
    <x v="2"/>
    <x v="2"/>
    <x v="4"/>
    <n v="31.2"/>
    <x v="726"/>
    <d v="2024-05-02T00:00:00"/>
  </r>
  <r>
    <x v="0"/>
    <x v="2"/>
    <x v="2"/>
    <x v="4"/>
    <n v="199.89"/>
    <x v="733"/>
    <d v="2024-05-02T00:00:00"/>
  </r>
  <r>
    <x v="0"/>
    <x v="2"/>
    <x v="2"/>
    <x v="19"/>
    <n v="137.28"/>
    <x v="747"/>
    <d v="2024-05-02T00:00:00"/>
  </r>
  <r>
    <x v="0"/>
    <x v="18"/>
    <x v="18"/>
    <x v="55"/>
    <n v="207.74"/>
    <x v="777"/>
    <d v="2024-05-08T00:00:00"/>
  </r>
  <r>
    <x v="0"/>
    <x v="18"/>
    <x v="18"/>
    <x v="55"/>
    <n v="207.74"/>
    <x v="777"/>
    <d v="2024-05-08T00:00:00"/>
  </r>
  <r>
    <x v="0"/>
    <x v="18"/>
    <x v="18"/>
    <x v="55"/>
    <n v="61"/>
    <x v="777"/>
    <d v="2024-05-08T00:00:00"/>
  </r>
  <r>
    <x v="0"/>
    <x v="2"/>
    <x v="2"/>
    <x v="53"/>
    <n v="540.46"/>
    <x v="778"/>
    <d v="2024-04-24T00:00:00"/>
  </r>
  <r>
    <x v="0"/>
    <x v="2"/>
    <x v="2"/>
    <x v="19"/>
    <n v="247.1"/>
    <x v="740"/>
    <d v="2024-05-02T00:00:00"/>
  </r>
  <r>
    <x v="0"/>
    <x v="2"/>
    <x v="2"/>
    <x v="19"/>
    <n v="11.86"/>
    <x v="739"/>
    <d v="2024-05-02T00:00:00"/>
  </r>
  <r>
    <x v="0"/>
    <x v="2"/>
    <x v="2"/>
    <x v="19"/>
    <n v="195.93"/>
    <x v="744"/>
    <d v="2024-05-02T00:00:00"/>
  </r>
  <r>
    <x v="0"/>
    <x v="2"/>
    <x v="2"/>
    <x v="19"/>
    <n v="198.43"/>
    <x v="743"/>
    <d v="2024-05-02T00:00:00"/>
  </r>
  <r>
    <x v="0"/>
    <x v="3"/>
    <x v="3"/>
    <x v="189"/>
    <n v="2111.1999999999998"/>
    <x v="779"/>
    <d v="2024-05-02T00:00:00"/>
  </r>
  <r>
    <x v="0"/>
    <x v="2"/>
    <x v="2"/>
    <x v="70"/>
    <n v="1830"/>
    <x v="780"/>
    <d v="2024-04-24T00:00:00"/>
  </r>
  <r>
    <x v="0"/>
    <x v="3"/>
    <x v="3"/>
    <x v="189"/>
    <n v="644.79999999999995"/>
    <x v="781"/>
    <d v="2024-04-24T00:00:00"/>
  </r>
  <r>
    <x v="0"/>
    <x v="2"/>
    <x v="2"/>
    <x v="28"/>
    <n v="2451.44"/>
    <x v="755"/>
    <d v="2024-04-24T00:00:00"/>
  </r>
  <r>
    <x v="0"/>
    <x v="3"/>
    <x v="3"/>
    <x v="14"/>
    <n v="5055.41"/>
    <x v="782"/>
    <d v="2024-04-23T00:00:00"/>
  </r>
  <r>
    <x v="0"/>
    <x v="48"/>
    <x v="48"/>
    <x v="238"/>
    <n v="318.95999999999998"/>
    <x v="783"/>
    <d v="2024-04-24T00:00:00"/>
  </r>
  <r>
    <x v="0"/>
    <x v="10"/>
    <x v="10"/>
    <x v="88"/>
    <n v="476.78"/>
    <x v="784"/>
    <d v="2024-04-24T00:00:00"/>
  </r>
  <r>
    <x v="0"/>
    <x v="3"/>
    <x v="3"/>
    <x v="14"/>
    <n v="5788.98"/>
    <x v="782"/>
    <d v="2024-04-23T00:00:00"/>
  </r>
  <r>
    <x v="0"/>
    <x v="8"/>
    <x v="8"/>
    <x v="51"/>
    <n v="556.62"/>
    <x v="785"/>
    <d v="2024-04-24T00:00:00"/>
  </r>
  <r>
    <x v="0"/>
    <x v="11"/>
    <x v="11"/>
    <x v="68"/>
    <n v="733.6"/>
    <x v="786"/>
    <d v="2024-04-22T00:00:00"/>
  </r>
  <r>
    <x v="0"/>
    <x v="11"/>
    <x v="11"/>
    <x v="68"/>
    <n v="2035.44"/>
    <x v="786"/>
    <d v="2024-04-22T00:00:00"/>
  </r>
  <r>
    <x v="0"/>
    <x v="26"/>
    <x v="26"/>
    <x v="168"/>
    <n v="169.8"/>
    <x v="736"/>
    <d v="2024-05-23T00:00:00"/>
  </r>
  <r>
    <x v="0"/>
    <x v="26"/>
    <x v="26"/>
    <x v="168"/>
    <n v="1.2"/>
    <x v="736"/>
    <d v="2024-05-23T00:00:00"/>
  </r>
  <r>
    <x v="0"/>
    <x v="14"/>
    <x v="14"/>
    <x v="143"/>
    <n v="729.6"/>
    <x v="787"/>
    <d v="2024-05-22T00:00:00"/>
  </r>
  <r>
    <x v="0"/>
    <x v="26"/>
    <x v="26"/>
    <x v="168"/>
    <n v="39.6"/>
    <x v="736"/>
    <d v="2024-05-23T00:00:00"/>
  </r>
  <r>
    <x v="0"/>
    <x v="26"/>
    <x v="26"/>
    <x v="168"/>
    <n v="425.26"/>
    <x v="736"/>
    <d v="2024-05-23T00:00:00"/>
  </r>
  <r>
    <x v="0"/>
    <x v="26"/>
    <x v="26"/>
    <x v="168"/>
    <n v="246.11"/>
    <x v="736"/>
    <d v="2024-05-23T00:00:00"/>
  </r>
  <r>
    <x v="0"/>
    <x v="26"/>
    <x v="26"/>
    <x v="168"/>
    <n v="92.4"/>
    <x v="736"/>
    <d v="2024-05-23T00:00:00"/>
  </r>
  <r>
    <x v="0"/>
    <x v="26"/>
    <x v="26"/>
    <x v="168"/>
    <n v="144"/>
    <x v="736"/>
    <d v="2024-05-23T00:00:00"/>
  </r>
  <r>
    <x v="0"/>
    <x v="26"/>
    <x v="26"/>
    <x v="168"/>
    <n v="116.16"/>
    <x v="736"/>
    <d v="2024-05-23T00:00:00"/>
  </r>
  <r>
    <x v="0"/>
    <x v="26"/>
    <x v="26"/>
    <x v="168"/>
    <n v="9.2200000000000006"/>
    <x v="736"/>
    <d v="2024-05-23T00:00:00"/>
  </r>
  <r>
    <x v="0"/>
    <x v="14"/>
    <x v="14"/>
    <x v="143"/>
    <n v="1367.32"/>
    <x v="787"/>
    <d v="2024-05-22T00:00:00"/>
  </r>
  <r>
    <x v="0"/>
    <x v="26"/>
    <x v="26"/>
    <x v="168"/>
    <n v="135.21"/>
    <x v="736"/>
    <d v="2024-05-23T00:00:00"/>
  </r>
  <r>
    <x v="0"/>
    <x v="26"/>
    <x v="26"/>
    <x v="168"/>
    <n v="63.18"/>
    <x v="736"/>
    <d v="2024-05-23T00:00:00"/>
  </r>
  <r>
    <x v="0"/>
    <x v="26"/>
    <x v="26"/>
    <x v="168"/>
    <n v="57.02"/>
    <x v="736"/>
    <d v="2024-05-23T00:00:00"/>
  </r>
  <r>
    <x v="0"/>
    <x v="26"/>
    <x v="26"/>
    <x v="168"/>
    <n v="18.940000000000001"/>
    <x v="736"/>
    <d v="2024-05-23T00:00:00"/>
  </r>
  <r>
    <x v="0"/>
    <x v="26"/>
    <x v="26"/>
    <x v="168"/>
    <n v="237.6"/>
    <x v="736"/>
    <d v="2024-05-23T00:00:00"/>
  </r>
  <r>
    <x v="0"/>
    <x v="26"/>
    <x v="26"/>
    <x v="168"/>
    <n v="49.13"/>
    <x v="736"/>
    <d v="2024-05-23T00:00:00"/>
  </r>
  <r>
    <x v="0"/>
    <x v="26"/>
    <x v="26"/>
    <x v="168"/>
    <n v="0.62"/>
    <x v="736"/>
    <d v="2024-05-23T00:00:00"/>
  </r>
  <r>
    <x v="0"/>
    <x v="26"/>
    <x v="26"/>
    <x v="168"/>
    <n v="69.97"/>
    <x v="736"/>
    <d v="2024-05-23T00:00:00"/>
  </r>
  <r>
    <x v="0"/>
    <x v="26"/>
    <x v="26"/>
    <x v="168"/>
    <n v="14.62"/>
    <x v="736"/>
    <d v="2024-05-23T00:00:00"/>
  </r>
  <r>
    <x v="0"/>
    <x v="11"/>
    <x v="11"/>
    <x v="68"/>
    <n v="3538.89"/>
    <x v="786"/>
    <d v="2024-04-22T00:00:00"/>
  </r>
  <r>
    <x v="0"/>
    <x v="2"/>
    <x v="2"/>
    <x v="4"/>
    <n v="31.2"/>
    <x v="788"/>
    <d v="2024-04-22T00:00:00"/>
  </r>
  <r>
    <x v="0"/>
    <x v="2"/>
    <x v="2"/>
    <x v="4"/>
    <n v="19.97"/>
    <x v="789"/>
    <d v="2024-04-22T00:00:00"/>
  </r>
  <r>
    <x v="0"/>
    <x v="2"/>
    <x v="2"/>
    <x v="4"/>
    <n v="296.08999999999997"/>
    <x v="790"/>
    <d v="2024-04-22T00:00:00"/>
  </r>
  <r>
    <x v="0"/>
    <x v="2"/>
    <x v="2"/>
    <x v="4"/>
    <n v="26"/>
    <x v="791"/>
    <d v="2024-04-22T00:00:00"/>
  </r>
  <r>
    <x v="0"/>
    <x v="19"/>
    <x v="19"/>
    <x v="68"/>
    <n v="451.66"/>
    <x v="792"/>
    <d v="2024-05-02T00:00:00"/>
  </r>
  <r>
    <x v="0"/>
    <x v="11"/>
    <x v="11"/>
    <x v="68"/>
    <n v="1105.48"/>
    <x v="786"/>
    <d v="2024-04-22T00:00:00"/>
  </r>
  <r>
    <x v="0"/>
    <x v="2"/>
    <x v="2"/>
    <x v="36"/>
    <n v="610"/>
    <x v="793"/>
    <d v="2024-04-24T00:00:00"/>
  </r>
  <r>
    <x v="0"/>
    <x v="49"/>
    <x v="49"/>
    <x v="132"/>
    <n v="29.89"/>
    <x v="794"/>
    <d v="2024-04-24T00:00:00"/>
  </r>
  <r>
    <x v="0"/>
    <x v="2"/>
    <x v="2"/>
    <x v="220"/>
    <n v="714.48"/>
    <x v="795"/>
    <d v="2024-04-24T00:00:00"/>
  </r>
  <r>
    <x v="0"/>
    <x v="2"/>
    <x v="2"/>
    <x v="166"/>
    <n v="174.49"/>
    <x v="796"/>
    <d v="2024-04-24T00:00:00"/>
  </r>
  <r>
    <x v="0"/>
    <x v="11"/>
    <x v="11"/>
    <x v="23"/>
    <n v="89.75"/>
    <x v="797"/>
    <d v="2024-04-22T00:00:00"/>
  </r>
  <r>
    <x v="0"/>
    <x v="11"/>
    <x v="11"/>
    <x v="23"/>
    <n v="155.01"/>
    <x v="797"/>
    <d v="2024-04-22T00:00:00"/>
  </r>
  <r>
    <x v="0"/>
    <x v="4"/>
    <x v="4"/>
    <x v="35"/>
    <n v="53798.47"/>
    <x v="798"/>
    <d v="2024-04-23T00:00:00"/>
  </r>
  <r>
    <x v="0"/>
    <x v="11"/>
    <x v="11"/>
    <x v="239"/>
    <n v="43.88"/>
    <x v="799"/>
    <d v="2024-04-22T00:00:00"/>
  </r>
  <r>
    <x v="0"/>
    <x v="11"/>
    <x v="11"/>
    <x v="239"/>
    <n v="45.74"/>
    <x v="799"/>
    <d v="2024-04-22T00:00:00"/>
  </r>
  <r>
    <x v="0"/>
    <x v="11"/>
    <x v="11"/>
    <x v="134"/>
    <n v="1723.7"/>
    <x v="800"/>
    <d v="2024-04-22T00:00:00"/>
  </r>
  <r>
    <x v="0"/>
    <x v="2"/>
    <x v="2"/>
    <x v="4"/>
    <n v="571.9"/>
    <x v="801"/>
    <d v="2024-04-22T00:00:00"/>
  </r>
  <r>
    <x v="0"/>
    <x v="11"/>
    <x v="11"/>
    <x v="134"/>
    <n v="1723.7"/>
    <x v="800"/>
    <d v="2024-04-22T00:00:00"/>
  </r>
  <r>
    <x v="0"/>
    <x v="14"/>
    <x v="14"/>
    <x v="63"/>
    <n v="1074.6199999999999"/>
    <x v="802"/>
    <d v="2024-04-22T00:00:00"/>
  </r>
  <r>
    <x v="0"/>
    <x v="14"/>
    <x v="14"/>
    <x v="63"/>
    <n v="5760"/>
    <x v="802"/>
    <d v="2024-04-22T00:00:00"/>
  </r>
  <r>
    <x v="0"/>
    <x v="14"/>
    <x v="14"/>
    <x v="63"/>
    <n v="2"/>
    <x v="802"/>
    <d v="2024-04-22T00:00:00"/>
  </r>
  <r>
    <x v="0"/>
    <x v="14"/>
    <x v="14"/>
    <x v="57"/>
    <n v="3648"/>
    <x v="803"/>
    <d v="2024-04-22T00:00:00"/>
  </r>
  <r>
    <x v="0"/>
    <x v="14"/>
    <x v="14"/>
    <x v="57"/>
    <n v="2"/>
    <x v="803"/>
    <d v="2024-04-22T00:00:00"/>
  </r>
  <r>
    <x v="0"/>
    <x v="14"/>
    <x v="14"/>
    <x v="154"/>
    <n v="196.27"/>
    <x v="804"/>
    <d v="2024-04-22T00:00:00"/>
  </r>
  <r>
    <x v="0"/>
    <x v="14"/>
    <x v="14"/>
    <x v="154"/>
    <n v="2"/>
    <x v="804"/>
    <d v="2024-04-22T00:00:00"/>
  </r>
  <r>
    <x v="0"/>
    <x v="14"/>
    <x v="14"/>
    <x v="154"/>
    <n v="3048"/>
    <x v="804"/>
    <d v="2024-04-22T00:00:00"/>
  </r>
  <r>
    <x v="0"/>
    <x v="14"/>
    <x v="14"/>
    <x v="56"/>
    <n v="2"/>
    <x v="805"/>
    <d v="2024-04-22T00:00:00"/>
  </r>
  <r>
    <x v="0"/>
    <x v="14"/>
    <x v="14"/>
    <x v="56"/>
    <n v="8680.2000000000007"/>
    <x v="805"/>
    <d v="2024-04-22T00:00:00"/>
  </r>
  <r>
    <x v="0"/>
    <x v="2"/>
    <x v="2"/>
    <x v="148"/>
    <n v="39.520000000000003"/>
    <x v="806"/>
    <d v="2024-04-22T00:00:00"/>
  </r>
  <r>
    <x v="0"/>
    <x v="2"/>
    <x v="2"/>
    <x v="26"/>
    <n v="724.11"/>
    <x v="807"/>
    <d v="2024-04-24T00:00:00"/>
  </r>
  <r>
    <x v="0"/>
    <x v="2"/>
    <x v="2"/>
    <x v="172"/>
    <n v="2358.2600000000002"/>
    <x v="808"/>
    <d v="2024-04-22T00:00:00"/>
  </r>
  <r>
    <x v="0"/>
    <x v="10"/>
    <x v="10"/>
    <x v="240"/>
    <n v="332.33"/>
    <x v="809"/>
    <d v="2024-04-24T00:00:00"/>
  </r>
  <r>
    <x v="0"/>
    <x v="2"/>
    <x v="2"/>
    <x v="241"/>
    <n v="1317.6"/>
    <x v="810"/>
    <d v="2024-04-22T00:00:00"/>
  </r>
  <r>
    <x v="0"/>
    <x v="50"/>
    <x v="50"/>
    <x v="59"/>
    <n v="4962"/>
    <x v="811"/>
    <d v="2024-04-22T00:00:00"/>
  </r>
  <r>
    <x v="0"/>
    <x v="2"/>
    <x v="2"/>
    <x v="242"/>
    <n v="1508"/>
    <x v="812"/>
    <d v="2024-04-24T00:00:00"/>
  </r>
  <r>
    <x v="0"/>
    <x v="26"/>
    <x v="26"/>
    <x v="168"/>
    <n v="197.52"/>
    <x v="736"/>
    <d v="2024-05-23T00:00:00"/>
  </r>
  <r>
    <x v="0"/>
    <x v="6"/>
    <x v="6"/>
    <x v="9"/>
    <n v="7947.67"/>
    <x v="813"/>
    <d v="2024-04-18T00:00:00"/>
  </r>
  <r>
    <x v="0"/>
    <x v="5"/>
    <x v="5"/>
    <x v="8"/>
    <n v="8639.41"/>
    <x v="9"/>
    <d v="2024-06-26T00:00:00"/>
  </r>
  <r>
    <x v="0"/>
    <x v="7"/>
    <x v="7"/>
    <x v="10"/>
    <n v="147"/>
    <x v="814"/>
    <d v="2024-04-18T00:00:00"/>
  </r>
  <r>
    <x v="0"/>
    <x v="7"/>
    <x v="7"/>
    <x v="10"/>
    <n v="200"/>
    <x v="815"/>
    <d v="2024-04-18T00:00:00"/>
  </r>
  <r>
    <x v="0"/>
    <x v="7"/>
    <x v="7"/>
    <x v="10"/>
    <n v="154"/>
    <x v="816"/>
    <d v="2024-04-18T00:00:00"/>
  </r>
  <r>
    <x v="0"/>
    <x v="6"/>
    <x v="6"/>
    <x v="9"/>
    <n v="47.9"/>
    <x v="817"/>
    <d v="2024-04-18T00:00:00"/>
  </r>
  <r>
    <x v="0"/>
    <x v="6"/>
    <x v="6"/>
    <x v="9"/>
    <n v="4768.59"/>
    <x v="813"/>
    <d v="2024-04-18T00:00:00"/>
  </r>
  <r>
    <x v="0"/>
    <x v="1"/>
    <x v="1"/>
    <x v="243"/>
    <n v="541.36"/>
    <x v="818"/>
    <d v="2024-04-22T00:00:00"/>
  </r>
  <r>
    <x v="0"/>
    <x v="2"/>
    <x v="2"/>
    <x v="182"/>
    <n v="1364.8"/>
    <x v="819"/>
    <d v="2024-04-22T00:00:00"/>
  </r>
  <r>
    <x v="0"/>
    <x v="10"/>
    <x v="10"/>
    <x v="74"/>
    <n v="6.8"/>
    <x v="820"/>
    <d v="2024-04-19T00:00:00"/>
  </r>
  <r>
    <x v="0"/>
    <x v="6"/>
    <x v="6"/>
    <x v="9"/>
    <n v="51371.32"/>
    <x v="821"/>
    <d v="2024-04-18T00:00:00"/>
  </r>
  <r>
    <x v="0"/>
    <x v="6"/>
    <x v="6"/>
    <x v="9"/>
    <n v="124.68"/>
    <x v="822"/>
    <d v="2024-04-18T00:00:00"/>
  </r>
  <r>
    <x v="0"/>
    <x v="6"/>
    <x v="6"/>
    <x v="9"/>
    <n v="704.23"/>
    <x v="823"/>
    <d v="2024-04-18T00:00:00"/>
  </r>
  <r>
    <x v="0"/>
    <x v="6"/>
    <x v="6"/>
    <x v="9"/>
    <n v="24.85"/>
    <x v="824"/>
    <d v="2024-04-18T00:00:00"/>
  </r>
  <r>
    <x v="0"/>
    <x v="7"/>
    <x v="7"/>
    <x v="10"/>
    <n v="380"/>
    <x v="825"/>
    <d v="2024-04-18T00:00:00"/>
  </r>
  <r>
    <x v="0"/>
    <x v="7"/>
    <x v="7"/>
    <x v="10"/>
    <n v="359"/>
    <x v="826"/>
    <d v="2024-04-18T00:00:00"/>
  </r>
  <r>
    <x v="0"/>
    <x v="7"/>
    <x v="7"/>
    <x v="10"/>
    <n v="470"/>
    <x v="827"/>
    <d v="2024-04-18T00:00:00"/>
  </r>
  <r>
    <x v="0"/>
    <x v="7"/>
    <x v="7"/>
    <x v="10"/>
    <n v="20"/>
    <x v="828"/>
    <d v="2024-04-18T00:00:00"/>
  </r>
  <r>
    <x v="0"/>
    <x v="7"/>
    <x v="7"/>
    <x v="10"/>
    <n v="96"/>
    <x v="829"/>
    <d v="2024-04-18T00:00:00"/>
  </r>
  <r>
    <x v="0"/>
    <x v="7"/>
    <x v="7"/>
    <x v="10"/>
    <n v="103"/>
    <x v="830"/>
    <d v="2024-04-18T00:00:00"/>
  </r>
  <r>
    <x v="0"/>
    <x v="6"/>
    <x v="6"/>
    <x v="244"/>
    <n v="75"/>
    <x v="831"/>
    <d v="2024-04-18T00:00:00"/>
  </r>
  <r>
    <x v="0"/>
    <x v="5"/>
    <x v="5"/>
    <x v="8"/>
    <n v="51636.18"/>
    <x v="9"/>
    <d v="2024-06-26T00:00:00"/>
  </r>
  <r>
    <x v="0"/>
    <x v="2"/>
    <x v="2"/>
    <x v="245"/>
    <n v="146.4"/>
    <x v="832"/>
    <d v="2024-04-22T00:00:00"/>
  </r>
  <r>
    <x v="0"/>
    <x v="2"/>
    <x v="2"/>
    <x v="245"/>
    <n v="126.03"/>
    <x v="832"/>
    <d v="2024-04-22T00:00:00"/>
  </r>
  <r>
    <x v="0"/>
    <x v="2"/>
    <x v="2"/>
    <x v="208"/>
    <n v="644.16"/>
    <x v="833"/>
    <d v="2024-04-22T00:00:00"/>
  </r>
  <r>
    <x v="0"/>
    <x v="2"/>
    <x v="2"/>
    <x v="208"/>
    <n v="3744"/>
    <x v="834"/>
    <d v="2024-04-22T00:00:00"/>
  </r>
  <r>
    <x v="0"/>
    <x v="2"/>
    <x v="2"/>
    <x v="208"/>
    <n v="512.4"/>
    <x v="835"/>
    <d v="2024-04-22T00:00:00"/>
  </r>
  <r>
    <x v="0"/>
    <x v="2"/>
    <x v="2"/>
    <x v="64"/>
    <n v="1851.63"/>
    <x v="836"/>
    <d v="2024-04-22T00:00:00"/>
  </r>
  <r>
    <x v="0"/>
    <x v="6"/>
    <x v="6"/>
    <x v="9"/>
    <n v="34110.519999999997"/>
    <x v="821"/>
    <d v="2024-04-18T00:00:00"/>
  </r>
  <r>
    <x v="0"/>
    <x v="6"/>
    <x v="6"/>
    <x v="9"/>
    <n v="1241.2"/>
    <x v="837"/>
    <d v="2024-04-18T00:00:00"/>
  </r>
  <r>
    <x v="0"/>
    <x v="11"/>
    <x v="11"/>
    <x v="95"/>
    <n v="492.4"/>
    <x v="838"/>
    <d v="2024-04-22T00:00:00"/>
  </r>
  <r>
    <x v="0"/>
    <x v="2"/>
    <x v="2"/>
    <x v="64"/>
    <n v="1663.83"/>
    <x v="836"/>
    <d v="2024-04-22T00:00:00"/>
  </r>
  <r>
    <x v="0"/>
    <x v="12"/>
    <x v="12"/>
    <x v="53"/>
    <n v="3843"/>
    <x v="839"/>
    <d v="2024-04-24T00:00:00"/>
  </r>
  <r>
    <x v="0"/>
    <x v="11"/>
    <x v="11"/>
    <x v="122"/>
    <n v="1819.11"/>
    <x v="840"/>
    <d v="2024-04-17T00:00:00"/>
  </r>
  <r>
    <x v="0"/>
    <x v="11"/>
    <x v="11"/>
    <x v="122"/>
    <n v="27.81"/>
    <x v="840"/>
    <d v="2024-04-17T00:00:00"/>
  </r>
  <r>
    <x v="0"/>
    <x v="3"/>
    <x v="3"/>
    <x v="188"/>
    <n v="7051.2"/>
    <x v="426"/>
    <d v="2024-05-24T00:00:00"/>
  </r>
  <r>
    <x v="0"/>
    <x v="27"/>
    <x v="27"/>
    <x v="10"/>
    <n v="294.8"/>
    <x v="841"/>
    <d v="2024-04-17T00:00:00"/>
  </r>
  <r>
    <x v="0"/>
    <x v="27"/>
    <x v="27"/>
    <x v="10"/>
    <n v="387.5"/>
    <x v="842"/>
    <d v="2024-04-17T00:00:00"/>
  </r>
  <r>
    <x v="0"/>
    <x v="2"/>
    <x v="2"/>
    <x v="148"/>
    <n v="18.72"/>
    <x v="843"/>
    <d v="2024-04-22T00:00:00"/>
  </r>
  <r>
    <x v="0"/>
    <x v="2"/>
    <x v="2"/>
    <x v="148"/>
    <n v="182.42"/>
    <x v="844"/>
    <d v="2024-04-22T00:00:00"/>
  </r>
  <r>
    <x v="0"/>
    <x v="2"/>
    <x v="2"/>
    <x v="148"/>
    <n v="26"/>
    <x v="845"/>
    <d v="2024-04-22T00:00:00"/>
  </r>
  <r>
    <x v="0"/>
    <x v="9"/>
    <x v="9"/>
    <x v="246"/>
    <n v="75"/>
    <x v="846"/>
    <d v="2024-04-23T00:00:00"/>
  </r>
  <r>
    <x v="0"/>
    <x v="41"/>
    <x v="41"/>
    <x v="173"/>
    <n v="1427.4"/>
    <x v="847"/>
    <d v="2024-04-23T00:00:00"/>
  </r>
  <r>
    <x v="0"/>
    <x v="41"/>
    <x v="41"/>
    <x v="173"/>
    <n v="5985.32"/>
    <x v="847"/>
    <d v="2024-04-23T00:00:00"/>
  </r>
  <r>
    <x v="0"/>
    <x v="26"/>
    <x v="26"/>
    <x v="168"/>
    <n v="218.24"/>
    <x v="736"/>
    <d v="2024-05-23T00:00:00"/>
  </r>
  <r>
    <x v="0"/>
    <x v="26"/>
    <x v="26"/>
    <x v="168"/>
    <n v="187.22"/>
    <x v="736"/>
    <d v="2024-05-23T00:00:00"/>
  </r>
  <r>
    <x v="0"/>
    <x v="14"/>
    <x v="14"/>
    <x v="143"/>
    <n v="2544"/>
    <x v="787"/>
    <d v="2024-05-22T00:00:00"/>
  </r>
  <r>
    <x v="0"/>
    <x v="26"/>
    <x v="26"/>
    <x v="168"/>
    <n v="18.940000000000001"/>
    <x v="736"/>
    <d v="2024-05-23T00:00:00"/>
  </r>
  <r>
    <x v="0"/>
    <x v="26"/>
    <x v="26"/>
    <x v="168"/>
    <n v="1099.8599999999999"/>
    <x v="736"/>
    <d v="2024-05-23T00:00:00"/>
  </r>
  <r>
    <x v="0"/>
    <x v="14"/>
    <x v="14"/>
    <x v="143"/>
    <n v="2160"/>
    <x v="787"/>
    <d v="2024-05-22T00:00:00"/>
  </r>
  <r>
    <x v="0"/>
    <x v="26"/>
    <x v="26"/>
    <x v="168"/>
    <n v="800.35"/>
    <x v="736"/>
    <d v="2024-05-23T00:00:00"/>
  </r>
  <r>
    <x v="0"/>
    <x v="26"/>
    <x v="26"/>
    <x v="168"/>
    <n v="6493.78"/>
    <x v="736"/>
    <d v="2024-05-23T00:00:00"/>
  </r>
  <r>
    <x v="0"/>
    <x v="26"/>
    <x v="26"/>
    <x v="168"/>
    <n v="342.73"/>
    <x v="736"/>
    <d v="2024-05-23T00:00:00"/>
  </r>
  <r>
    <x v="0"/>
    <x v="26"/>
    <x v="26"/>
    <x v="168"/>
    <n v="488.41"/>
    <x v="736"/>
    <d v="2024-05-23T00:00:00"/>
  </r>
  <r>
    <x v="0"/>
    <x v="1"/>
    <x v="1"/>
    <x v="143"/>
    <n v="1999.58"/>
    <x v="787"/>
    <d v="2024-05-22T00:00:00"/>
  </r>
  <r>
    <x v="0"/>
    <x v="26"/>
    <x v="26"/>
    <x v="168"/>
    <n v="2199.54"/>
    <x v="736"/>
    <d v="2024-05-23T00:00:00"/>
  </r>
  <r>
    <x v="0"/>
    <x v="14"/>
    <x v="14"/>
    <x v="247"/>
    <n v="2"/>
    <x v="848"/>
    <d v="2024-04-17T00:00:00"/>
  </r>
  <r>
    <x v="0"/>
    <x v="14"/>
    <x v="14"/>
    <x v="247"/>
    <n v="1640"/>
    <x v="848"/>
    <d v="2024-04-17T00:00:00"/>
  </r>
  <r>
    <x v="0"/>
    <x v="14"/>
    <x v="14"/>
    <x v="247"/>
    <n v="2"/>
    <x v="848"/>
    <d v="2024-04-17T00:00:00"/>
  </r>
  <r>
    <x v="0"/>
    <x v="14"/>
    <x v="14"/>
    <x v="247"/>
    <n v="2700"/>
    <x v="848"/>
    <d v="2024-04-17T00:00:00"/>
  </r>
  <r>
    <x v="0"/>
    <x v="2"/>
    <x v="2"/>
    <x v="14"/>
    <n v="841.8"/>
    <x v="849"/>
    <d v="2024-04-22T00:00:00"/>
  </r>
  <r>
    <x v="0"/>
    <x v="11"/>
    <x v="11"/>
    <x v="137"/>
    <n v="-974.63"/>
    <x v="717"/>
    <d v="2024-05-02T00:00:00"/>
  </r>
  <r>
    <x v="0"/>
    <x v="11"/>
    <x v="11"/>
    <x v="134"/>
    <n v="-1723.7"/>
    <x v="800"/>
    <d v="2024-04-22T00:00:00"/>
  </r>
  <r>
    <x v="0"/>
    <x v="11"/>
    <x v="11"/>
    <x v="68"/>
    <n v="380"/>
    <x v="850"/>
    <d v="2024-04-17T00:00:00"/>
  </r>
  <r>
    <x v="0"/>
    <x v="12"/>
    <x v="12"/>
    <x v="175"/>
    <n v="17995"/>
    <x v="851"/>
    <d v="2024-04-23T00:00:00"/>
  </r>
  <r>
    <x v="0"/>
    <x v="14"/>
    <x v="14"/>
    <x v="48"/>
    <n v="2"/>
    <x v="852"/>
    <d v="2024-04-17T00:00:00"/>
  </r>
  <r>
    <x v="0"/>
    <x v="14"/>
    <x v="14"/>
    <x v="48"/>
    <n v="2702"/>
    <x v="852"/>
    <d v="2024-04-17T00:00:00"/>
  </r>
  <r>
    <x v="0"/>
    <x v="14"/>
    <x v="14"/>
    <x v="160"/>
    <n v="2"/>
    <x v="853"/>
    <d v="2024-04-17T00:00:00"/>
  </r>
  <r>
    <x v="0"/>
    <x v="14"/>
    <x v="14"/>
    <x v="160"/>
    <n v="1162.5"/>
    <x v="853"/>
    <d v="2024-04-17T00:00:00"/>
  </r>
  <r>
    <x v="0"/>
    <x v="14"/>
    <x v="14"/>
    <x v="170"/>
    <n v="92584.27"/>
    <x v="854"/>
    <d v="2024-04-17T00:00:00"/>
  </r>
  <r>
    <x v="0"/>
    <x v="14"/>
    <x v="14"/>
    <x v="170"/>
    <n v="1570.04"/>
    <x v="854"/>
    <d v="2024-04-17T00:00:00"/>
  </r>
  <r>
    <x v="0"/>
    <x v="14"/>
    <x v="14"/>
    <x v="170"/>
    <n v="2"/>
    <x v="854"/>
    <d v="2024-04-17T00:00:00"/>
  </r>
  <r>
    <x v="0"/>
    <x v="14"/>
    <x v="14"/>
    <x v="170"/>
    <n v="16943.96"/>
    <x v="854"/>
    <d v="2024-04-17T00:00:00"/>
  </r>
  <r>
    <x v="0"/>
    <x v="14"/>
    <x v="14"/>
    <x v="170"/>
    <n v="287.38"/>
    <x v="854"/>
    <d v="2024-04-17T00:00:00"/>
  </r>
  <r>
    <x v="0"/>
    <x v="14"/>
    <x v="14"/>
    <x v="170"/>
    <n v="2"/>
    <x v="854"/>
    <d v="2024-04-17T00:00:00"/>
  </r>
  <r>
    <x v="0"/>
    <x v="16"/>
    <x v="16"/>
    <x v="170"/>
    <n v="43.18"/>
    <x v="854"/>
    <d v="2024-04-17T00:00:00"/>
  </r>
  <r>
    <x v="0"/>
    <x v="16"/>
    <x v="16"/>
    <x v="170"/>
    <n v="2546.81"/>
    <x v="854"/>
    <d v="2024-04-17T00:00:00"/>
  </r>
  <r>
    <x v="0"/>
    <x v="16"/>
    <x v="16"/>
    <x v="170"/>
    <n v="2"/>
    <x v="854"/>
    <d v="2024-04-17T00:00:00"/>
  </r>
  <r>
    <x v="0"/>
    <x v="18"/>
    <x v="18"/>
    <x v="55"/>
    <n v="207.74"/>
    <x v="855"/>
    <d v="2024-04-23T00:00:00"/>
  </r>
  <r>
    <x v="0"/>
    <x v="2"/>
    <x v="2"/>
    <x v="190"/>
    <n v="803.37"/>
    <x v="856"/>
    <d v="2024-04-17T00:00:00"/>
  </r>
  <r>
    <x v="0"/>
    <x v="13"/>
    <x v="13"/>
    <x v="190"/>
    <n v="234.85"/>
    <x v="856"/>
    <d v="2024-04-17T00:00:00"/>
  </r>
  <r>
    <x v="0"/>
    <x v="10"/>
    <x v="10"/>
    <x v="139"/>
    <n v="101.4"/>
    <x v="857"/>
    <d v="2024-04-22T00:00:00"/>
  </r>
  <r>
    <x v="0"/>
    <x v="2"/>
    <x v="2"/>
    <x v="215"/>
    <n v="316.22000000000003"/>
    <x v="858"/>
    <d v="2024-04-22T00:00:00"/>
  </r>
  <r>
    <x v="0"/>
    <x v="9"/>
    <x v="9"/>
    <x v="13"/>
    <n v="329.4"/>
    <x v="859"/>
    <d v="2024-04-23T00:00:00"/>
  </r>
  <r>
    <x v="0"/>
    <x v="26"/>
    <x v="26"/>
    <x v="168"/>
    <n v="63.99"/>
    <x v="736"/>
    <d v="2024-05-23T00:00:00"/>
  </r>
  <r>
    <x v="0"/>
    <x v="26"/>
    <x v="26"/>
    <x v="168"/>
    <n v="134.4"/>
    <x v="736"/>
    <d v="2024-05-23T00:00:00"/>
  </r>
  <r>
    <x v="0"/>
    <x v="26"/>
    <x v="26"/>
    <x v="168"/>
    <n v="95.68"/>
    <x v="736"/>
    <d v="2024-05-23T00:00:00"/>
  </r>
  <r>
    <x v="0"/>
    <x v="26"/>
    <x v="26"/>
    <x v="168"/>
    <n v="612.48"/>
    <x v="736"/>
    <d v="2024-05-23T00:00:00"/>
  </r>
  <r>
    <x v="0"/>
    <x v="26"/>
    <x v="26"/>
    <x v="168"/>
    <n v="66.36"/>
    <x v="736"/>
    <d v="2024-05-23T00:00:00"/>
  </r>
  <r>
    <x v="0"/>
    <x v="26"/>
    <x v="26"/>
    <x v="168"/>
    <n v="12.29"/>
    <x v="736"/>
    <d v="2024-05-23T00:00:00"/>
  </r>
  <r>
    <x v="0"/>
    <x v="26"/>
    <x v="26"/>
    <x v="168"/>
    <n v="15.35"/>
    <x v="736"/>
    <d v="2024-05-23T00:00:00"/>
  </r>
  <r>
    <x v="0"/>
    <x v="26"/>
    <x v="26"/>
    <x v="168"/>
    <n v="12.5"/>
    <x v="736"/>
    <d v="2024-05-23T00:00:00"/>
  </r>
  <r>
    <x v="0"/>
    <x v="26"/>
    <x v="26"/>
    <x v="168"/>
    <n v="10.039999999999999"/>
    <x v="736"/>
    <d v="2024-05-23T00:00:00"/>
  </r>
  <r>
    <x v="0"/>
    <x v="26"/>
    <x v="26"/>
    <x v="168"/>
    <n v="200.4"/>
    <x v="736"/>
    <d v="2024-05-23T00:00:00"/>
  </r>
  <r>
    <x v="0"/>
    <x v="26"/>
    <x v="26"/>
    <x v="168"/>
    <n v="31.82"/>
    <x v="736"/>
    <d v="2024-05-23T00:00:00"/>
  </r>
  <r>
    <x v="0"/>
    <x v="26"/>
    <x v="26"/>
    <x v="168"/>
    <n v="183.14"/>
    <x v="736"/>
    <d v="2024-05-23T00:00:00"/>
  </r>
  <r>
    <x v="0"/>
    <x v="14"/>
    <x v="14"/>
    <x v="143"/>
    <n v="288"/>
    <x v="787"/>
    <d v="2024-05-22T00:00:00"/>
  </r>
  <r>
    <x v="0"/>
    <x v="26"/>
    <x v="26"/>
    <x v="168"/>
    <n v="107"/>
    <x v="736"/>
    <d v="2024-05-23T00:00:00"/>
  </r>
  <r>
    <x v="0"/>
    <x v="27"/>
    <x v="27"/>
    <x v="10"/>
    <n v="135"/>
    <x v="860"/>
    <d v="2024-04-16T00:00:00"/>
  </r>
  <r>
    <x v="0"/>
    <x v="27"/>
    <x v="27"/>
    <x v="10"/>
    <n v="372"/>
    <x v="860"/>
    <d v="2024-04-16T00:00:00"/>
  </r>
  <r>
    <x v="0"/>
    <x v="27"/>
    <x v="27"/>
    <x v="10"/>
    <n v="450"/>
    <x v="861"/>
    <d v="2024-04-16T00:00:00"/>
  </r>
  <r>
    <x v="0"/>
    <x v="27"/>
    <x v="27"/>
    <x v="10"/>
    <n v="306.72000000000003"/>
    <x v="861"/>
    <d v="2024-04-16T00:00:00"/>
  </r>
  <r>
    <x v="0"/>
    <x v="27"/>
    <x v="27"/>
    <x v="10"/>
    <n v="360"/>
    <x v="862"/>
    <d v="2024-04-16T00:00:00"/>
  </r>
  <r>
    <x v="0"/>
    <x v="27"/>
    <x v="27"/>
    <x v="10"/>
    <n v="290.27999999999997"/>
    <x v="862"/>
    <d v="2024-04-16T00:00:00"/>
  </r>
  <r>
    <x v="0"/>
    <x v="2"/>
    <x v="2"/>
    <x v="39"/>
    <n v="219.6"/>
    <x v="863"/>
    <d v="2024-04-22T00:00:00"/>
  </r>
  <r>
    <x v="0"/>
    <x v="2"/>
    <x v="2"/>
    <x v="14"/>
    <n v="378"/>
    <x v="849"/>
    <d v="2024-04-22T00:00:00"/>
  </r>
  <r>
    <x v="0"/>
    <x v="27"/>
    <x v="27"/>
    <x v="10"/>
    <n v="1485"/>
    <x v="864"/>
    <d v="2024-04-16T00:00:00"/>
  </r>
  <r>
    <x v="0"/>
    <x v="27"/>
    <x v="27"/>
    <x v="10"/>
    <n v="553.05999999999995"/>
    <x v="864"/>
    <d v="2024-04-16T00:00:00"/>
  </r>
  <r>
    <x v="0"/>
    <x v="27"/>
    <x v="27"/>
    <x v="10"/>
    <n v="270"/>
    <x v="865"/>
    <d v="2024-04-16T00:00:00"/>
  </r>
  <r>
    <x v="0"/>
    <x v="27"/>
    <x v="27"/>
    <x v="10"/>
    <n v="424.08"/>
    <x v="865"/>
    <d v="2024-04-16T00:00:00"/>
  </r>
  <r>
    <x v="0"/>
    <x v="27"/>
    <x v="27"/>
    <x v="10"/>
    <n v="430"/>
    <x v="866"/>
    <d v="2024-04-16T00:00:00"/>
  </r>
  <r>
    <x v="0"/>
    <x v="27"/>
    <x v="27"/>
    <x v="10"/>
    <n v="687.42"/>
    <x v="866"/>
    <d v="2024-04-16T00:00:00"/>
  </r>
  <r>
    <x v="0"/>
    <x v="27"/>
    <x v="27"/>
    <x v="10"/>
    <n v="360"/>
    <x v="867"/>
    <d v="2024-04-16T00:00:00"/>
  </r>
  <r>
    <x v="0"/>
    <x v="27"/>
    <x v="27"/>
    <x v="10"/>
    <n v="317.72000000000003"/>
    <x v="867"/>
    <d v="2024-04-16T00:00:00"/>
  </r>
  <r>
    <x v="0"/>
    <x v="27"/>
    <x v="27"/>
    <x v="10"/>
    <n v="135"/>
    <x v="865"/>
    <d v="2024-04-16T00:00:00"/>
  </r>
  <r>
    <x v="0"/>
    <x v="27"/>
    <x v="27"/>
    <x v="10"/>
    <n v="507.8"/>
    <x v="865"/>
    <d v="2024-04-16T00:00:00"/>
  </r>
  <r>
    <x v="0"/>
    <x v="27"/>
    <x v="27"/>
    <x v="10"/>
    <n v="270"/>
    <x v="868"/>
    <d v="2024-04-16T00:00:00"/>
  </r>
  <r>
    <x v="0"/>
    <x v="27"/>
    <x v="27"/>
    <x v="10"/>
    <n v="177.44"/>
    <x v="868"/>
    <d v="2024-04-16T00:00:00"/>
  </r>
  <r>
    <x v="0"/>
    <x v="27"/>
    <x v="27"/>
    <x v="10"/>
    <n v="360"/>
    <x v="869"/>
    <d v="2024-04-16T00:00:00"/>
  </r>
  <r>
    <x v="0"/>
    <x v="27"/>
    <x v="27"/>
    <x v="10"/>
    <n v="920.16"/>
    <x v="869"/>
    <d v="2024-04-16T00:00:00"/>
  </r>
  <r>
    <x v="0"/>
    <x v="27"/>
    <x v="27"/>
    <x v="10"/>
    <n v="945"/>
    <x v="865"/>
    <d v="2024-04-16T00:00:00"/>
  </r>
  <r>
    <x v="0"/>
    <x v="27"/>
    <x v="27"/>
    <x v="10"/>
    <n v="331.7"/>
    <x v="865"/>
    <d v="2024-04-16T00:00:00"/>
  </r>
  <r>
    <x v="0"/>
    <x v="27"/>
    <x v="27"/>
    <x v="10"/>
    <n v="270"/>
    <x v="870"/>
    <d v="2024-04-16T00:00:00"/>
  </r>
  <r>
    <x v="0"/>
    <x v="27"/>
    <x v="27"/>
    <x v="10"/>
    <n v="399.66"/>
    <x v="870"/>
    <d v="2024-04-16T00:00:00"/>
  </r>
  <r>
    <x v="0"/>
    <x v="27"/>
    <x v="27"/>
    <x v="10"/>
    <n v="270"/>
    <x v="871"/>
    <d v="2024-04-16T00:00:00"/>
  </r>
  <r>
    <x v="0"/>
    <x v="27"/>
    <x v="27"/>
    <x v="10"/>
    <n v="194.7"/>
    <x v="871"/>
    <d v="2024-04-16T00:00:00"/>
  </r>
  <r>
    <x v="0"/>
    <x v="27"/>
    <x v="27"/>
    <x v="10"/>
    <n v="270"/>
    <x v="872"/>
    <d v="2024-04-16T00:00:00"/>
  </r>
  <r>
    <x v="0"/>
    <x v="27"/>
    <x v="27"/>
    <x v="10"/>
    <n v="603.92999999999995"/>
    <x v="872"/>
    <d v="2024-04-16T00:00:00"/>
  </r>
  <r>
    <x v="0"/>
    <x v="27"/>
    <x v="27"/>
    <x v="10"/>
    <n v="450"/>
    <x v="873"/>
    <d v="2024-04-16T00:00:00"/>
  </r>
  <r>
    <x v="0"/>
    <x v="27"/>
    <x v="27"/>
    <x v="10"/>
    <n v="253.58"/>
    <x v="873"/>
    <d v="2024-04-16T00:00:00"/>
  </r>
  <r>
    <x v="0"/>
    <x v="27"/>
    <x v="27"/>
    <x v="10"/>
    <n v="630"/>
    <x v="874"/>
    <d v="2024-04-16T00:00:00"/>
  </r>
  <r>
    <x v="0"/>
    <x v="27"/>
    <x v="27"/>
    <x v="10"/>
    <n v="356.32"/>
    <x v="874"/>
    <d v="2024-04-16T00:00:00"/>
  </r>
  <r>
    <x v="0"/>
    <x v="27"/>
    <x v="27"/>
    <x v="10"/>
    <n v="270"/>
    <x v="869"/>
    <d v="2024-04-16T00:00:00"/>
  </r>
  <r>
    <x v="0"/>
    <x v="27"/>
    <x v="27"/>
    <x v="10"/>
    <n v="306.72000000000003"/>
    <x v="869"/>
    <d v="2024-04-16T00:00:00"/>
  </r>
  <r>
    <x v="0"/>
    <x v="27"/>
    <x v="27"/>
    <x v="10"/>
    <n v="270"/>
    <x v="865"/>
    <d v="2024-04-16T00:00:00"/>
  </r>
  <r>
    <x v="0"/>
    <x v="27"/>
    <x v="27"/>
    <x v="10"/>
    <n v="483"/>
    <x v="865"/>
    <d v="2024-04-16T00:00:00"/>
  </r>
  <r>
    <x v="0"/>
    <x v="27"/>
    <x v="27"/>
    <x v="10"/>
    <n v="180"/>
    <x v="875"/>
    <d v="2024-04-16T00:00:00"/>
  </r>
  <r>
    <x v="0"/>
    <x v="27"/>
    <x v="27"/>
    <x v="10"/>
    <n v="145.38"/>
    <x v="875"/>
    <d v="2024-04-16T00:00:00"/>
  </r>
  <r>
    <x v="0"/>
    <x v="27"/>
    <x v="27"/>
    <x v="10"/>
    <n v="270"/>
    <x v="876"/>
    <d v="2024-04-16T00:00:00"/>
  </r>
  <r>
    <x v="0"/>
    <x v="27"/>
    <x v="27"/>
    <x v="10"/>
    <n v="356.6"/>
    <x v="876"/>
    <d v="2024-04-16T00:00:00"/>
  </r>
  <r>
    <x v="0"/>
    <x v="26"/>
    <x v="26"/>
    <x v="168"/>
    <n v="25.19"/>
    <x v="736"/>
    <d v="2024-05-23T00:00:00"/>
  </r>
  <r>
    <x v="0"/>
    <x v="38"/>
    <x v="38"/>
    <x v="248"/>
    <n v="6075.6"/>
    <x v="877"/>
    <d v="2024-04-24T00:00:00"/>
  </r>
  <r>
    <x v="0"/>
    <x v="2"/>
    <x v="2"/>
    <x v="64"/>
    <n v="1663.83"/>
    <x v="878"/>
    <d v="2024-04-16T00:00:00"/>
  </r>
  <r>
    <x v="0"/>
    <x v="14"/>
    <x v="14"/>
    <x v="44"/>
    <n v="3252"/>
    <x v="879"/>
    <d v="2024-04-16T00:00:00"/>
  </r>
  <r>
    <x v="0"/>
    <x v="14"/>
    <x v="14"/>
    <x v="77"/>
    <n v="1319.39"/>
    <x v="880"/>
    <d v="2024-04-17T00:00:00"/>
  </r>
  <r>
    <x v="0"/>
    <x v="14"/>
    <x v="14"/>
    <x v="77"/>
    <n v="2"/>
    <x v="880"/>
    <d v="2024-04-17T00:00:00"/>
  </r>
  <r>
    <x v="0"/>
    <x v="14"/>
    <x v="14"/>
    <x v="77"/>
    <n v="5075"/>
    <x v="880"/>
    <d v="2024-04-17T00:00:00"/>
  </r>
  <r>
    <x v="0"/>
    <x v="11"/>
    <x v="11"/>
    <x v="104"/>
    <n v="827.42"/>
    <x v="881"/>
    <d v="2024-04-16T00:00:00"/>
  </r>
  <r>
    <x v="0"/>
    <x v="15"/>
    <x v="15"/>
    <x v="110"/>
    <n v="36010.959999999999"/>
    <x v="882"/>
    <d v="2024-04-17T00:00:00"/>
  </r>
  <r>
    <x v="0"/>
    <x v="10"/>
    <x v="10"/>
    <x v="249"/>
    <n v="695"/>
    <x v="883"/>
    <d v="2024-04-22T00:00:00"/>
  </r>
  <r>
    <x v="0"/>
    <x v="10"/>
    <x v="10"/>
    <x v="250"/>
    <n v="2204.4"/>
    <x v="884"/>
    <d v="2024-04-16T00:00:00"/>
  </r>
  <r>
    <x v="0"/>
    <x v="23"/>
    <x v="23"/>
    <x v="103"/>
    <n v="3440.03"/>
    <x v="885"/>
    <d v="2024-04-24T00:00:00"/>
  </r>
  <r>
    <x v="0"/>
    <x v="2"/>
    <x v="2"/>
    <x v="251"/>
    <n v="6099.24"/>
    <x v="886"/>
    <d v="2024-04-17T00:00:00"/>
  </r>
  <r>
    <x v="0"/>
    <x v="2"/>
    <x v="2"/>
    <x v="207"/>
    <n v="2822.4"/>
    <x v="887"/>
    <d v="2024-04-16T00:00:00"/>
  </r>
  <r>
    <x v="0"/>
    <x v="2"/>
    <x v="2"/>
    <x v="166"/>
    <n v="2487.7600000000002"/>
    <x v="888"/>
    <d v="2024-04-16T00:00:00"/>
  </r>
  <r>
    <x v="0"/>
    <x v="9"/>
    <x v="9"/>
    <x v="45"/>
    <n v="55.69"/>
    <x v="889"/>
    <d v="2024-04-16T00:00:00"/>
  </r>
  <r>
    <x v="0"/>
    <x v="24"/>
    <x v="24"/>
    <x v="252"/>
    <n v="1095.3399999999999"/>
    <x v="890"/>
    <d v="2024-04-16T00:00:00"/>
  </r>
  <r>
    <x v="0"/>
    <x v="22"/>
    <x v="22"/>
    <x v="84"/>
    <n v="39.86"/>
    <x v="891"/>
    <d v="2024-04-16T00:00:00"/>
  </r>
  <r>
    <x v="0"/>
    <x v="22"/>
    <x v="22"/>
    <x v="84"/>
    <n v="928.32"/>
    <x v="891"/>
    <d v="2024-04-16T00:00:00"/>
  </r>
  <r>
    <x v="0"/>
    <x v="11"/>
    <x v="11"/>
    <x v="126"/>
    <n v="324.95"/>
    <x v="892"/>
    <d v="2024-04-16T00:00:00"/>
  </r>
  <r>
    <x v="0"/>
    <x v="11"/>
    <x v="11"/>
    <x v="105"/>
    <n v="319.51"/>
    <x v="893"/>
    <d v="2024-04-16T00:00:00"/>
  </r>
  <r>
    <x v="0"/>
    <x v="11"/>
    <x v="11"/>
    <x v="17"/>
    <n v="97.99"/>
    <x v="894"/>
    <d v="2024-04-17T00:00:00"/>
  </r>
  <r>
    <x v="0"/>
    <x v="11"/>
    <x v="11"/>
    <x v="17"/>
    <n v="166.82"/>
    <x v="894"/>
    <d v="2024-04-17T00:00:00"/>
  </r>
  <r>
    <x v="0"/>
    <x v="10"/>
    <x v="10"/>
    <x v="88"/>
    <n v="5372.55"/>
    <x v="895"/>
    <d v="2024-04-17T00:00:00"/>
  </r>
  <r>
    <x v="0"/>
    <x v="1"/>
    <x v="1"/>
    <x v="253"/>
    <n v="12197.44"/>
    <x v="896"/>
    <d v="2024-04-17T00:00:00"/>
  </r>
  <r>
    <x v="0"/>
    <x v="26"/>
    <x v="26"/>
    <x v="168"/>
    <n v="1056.49"/>
    <x v="736"/>
    <d v="2024-05-23T00:00:00"/>
  </r>
  <r>
    <x v="0"/>
    <x v="26"/>
    <x v="26"/>
    <x v="168"/>
    <n v="1527.9"/>
    <x v="736"/>
    <d v="2024-05-23T00:00:00"/>
  </r>
  <r>
    <x v="0"/>
    <x v="14"/>
    <x v="14"/>
    <x v="143"/>
    <n v="1824"/>
    <x v="787"/>
    <d v="2024-05-22T00:00:00"/>
  </r>
  <r>
    <x v="0"/>
    <x v="26"/>
    <x v="26"/>
    <x v="168"/>
    <n v="4299.13"/>
    <x v="736"/>
    <d v="2024-05-23T00:00:00"/>
  </r>
  <r>
    <x v="0"/>
    <x v="26"/>
    <x v="26"/>
    <x v="168"/>
    <n v="5583.82"/>
    <x v="736"/>
    <d v="2024-05-23T00:00:00"/>
  </r>
  <r>
    <x v="0"/>
    <x v="14"/>
    <x v="14"/>
    <x v="143"/>
    <n v="2300.1799999999998"/>
    <x v="787"/>
    <d v="2024-05-22T00:00:00"/>
  </r>
  <r>
    <x v="0"/>
    <x v="26"/>
    <x v="26"/>
    <x v="168"/>
    <n v="4232.17"/>
    <x v="736"/>
    <d v="2024-05-23T00:00:00"/>
  </r>
  <r>
    <x v="0"/>
    <x v="26"/>
    <x v="26"/>
    <x v="168"/>
    <n v="103.87"/>
    <x v="736"/>
    <d v="2024-05-23T00:00:00"/>
  </r>
  <r>
    <x v="0"/>
    <x v="14"/>
    <x v="14"/>
    <x v="143"/>
    <n v="342"/>
    <x v="787"/>
    <d v="2024-05-22T00:00:00"/>
  </r>
  <r>
    <x v="0"/>
    <x v="16"/>
    <x v="16"/>
    <x v="143"/>
    <n v="649.05999999999995"/>
    <x v="787"/>
    <d v="2024-05-22T00:00:00"/>
  </r>
  <r>
    <x v="0"/>
    <x v="16"/>
    <x v="16"/>
    <x v="143"/>
    <n v="649.05999999999995"/>
    <x v="787"/>
    <d v="2024-05-22T00:00:00"/>
  </r>
  <r>
    <x v="0"/>
    <x v="26"/>
    <x v="26"/>
    <x v="168"/>
    <n v="300.61"/>
    <x v="736"/>
    <d v="2024-05-23T00:00:00"/>
  </r>
  <r>
    <x v="0"/>
    <x v="26"/>
    <x v="26"/>
    <x v="168"/>
    <n v="359.89"/>
    <x v="736"/>
    <d v="2024-05-23T00:00:00"/>
  </r>
  <r>
    <x v="0"/>
    <x v="26"/>
    <x v="26"/>
    <x v="168"/>
    <n v="6345.48"/>
    <x v="736"/>
    <d v="2024-05-23T00:00:00"/>
  </r>
  <r>
    <x v="0"/>
    <x v="26"/>
    <x v="26"/>
    <x v="168"/>
    <n v="32.93"/>
    <x v="736"/>
    <d v="2024-05-23T00:00:00"/>
  </r>
  <r>
    <x v="0"/>
    <x v="26"/>
    <x v="26"/>
    <x v="168"/>
    <n v="11355.86"/>
    <x v="736"/>
    <d v="2024-05-23T00:00:00"/>
  </r>
  <r>
    <x v="0"/>
    <x v="26"/>
    <x v="26"/>
    <x v="168"/>
    <n v="29656.9"/>
    <x v="736"/>
    <d v="2024-05-23T00:00:00"/>
  </r>
  <r>
    <x v="0"/>
    <x v="26"/>
    <x v="26"/>
    <x v="168"/>
    <n v="97066.4"/>
    <x v="736"/>
    <d v="2024-05-23T00:00:00"/>
  </r>
  <r>
    <x v="0"/>
    <x v="26"/>
    <x v="26"/>
    <x v="168"/>
    <n v="0.48"/>
    <x v="736"/>
    <d v="2024-05-23T00:00:00"/>
  </r>
  <r>
    <x v="0"/>
    <x v="26"/>
    <x v="26"/>
    <x v="168"/>
    <n v="8407.1299999999992"/>
    <x v="736"/>
    <d v="2024-05-23T00:00:00"/>
  </r>
  <r>
    <x v="0"/>
    <x v="16"/>
    <x v="16"/>
    <x v="143"/>
    <n v="115"/>
    <x v="787"/>
    <d v="2024-05-22T00:00:00"/>
  </r>
  <r>
    <x v="0"/>
    <x v="14"/>
    <x v="14"/>
    <x v="143"/>
    <n v="1697.04"/>
    <x v="787"/>
    <d v="2024-05-22T00:00:00"/>
  </r>
  <r>
    <x v="0"/>
    <x v="26"/>
    <x v="26"/>
    <x v="168"/>
    <n v="70.83"/>
    <x v="736"/>
    <d v="2024-05-23T00:00:00"/>
  </r>
  <r>
    <x v="0"/>
    <x v="26"/>
    <x v="26"/>
    <x v="168"/>
    <n v="95.64"/>
    <x v="736"/>
    <d v="2024-05-23T00:00:00"/>
  </r>
  <r>
    <x v="0"/>
    <x v="19"/>
    <x v="19"/>
    <x v="20"/>
    <n v="4711.67"/>
    <x v="897"/>
    <d v="2024-05-14T00:00:00"/>
  </r>
  <r>
    <x v="0"/>
    <x v="11"/>
    <x v="11"/>
    <x v="254"/>
    <n v="1123.2"/>
    <x v="898"/>
    <d v="2024-04-16T00:00:00"/>
  </r>
  <r>
    <x v="0"/>
    <x v="11"/>
    <x v="11"/>
    <x v="254"/>
    <n v="353.8"/>
    <x v="898"/>
    <d v="2024-04-16T00:00:00"/>
  </r>
  <r>
    <x v="0"/>
    <x v="14"/>
    <x v="14"/>
    <x v="60"/>
    <n v="10800"/>
    <x v="899"/>
    <d v="2024-04-17T00:00:00"/>
  </r>
  <r>
    <x v="0"/>
    <x v="14"/>
    <x v="14"/>
    <x v="60"/>
    <n v="2"/>
    <x v="899"/>
    <d v="2024-04-17T00:00:00"/>
  </r>
  <r>
    <x v="0"/>
    <x v="14"/>
    <x v="14"/>
    <x v="255"/>
    <n v="202.98"/>
    <x v="900"/>
    <d v="2024-04-16T00:00:00"/>
  </r>
  <r>
    <x v="0"/>
    <x v="14"/>
    <x v="14"/>
    <x v="255"/>
    <n v="1440"/>
    <x v="900"/>
    <d v="2024-04-16T00:00:00"/>
  </r>
  <r>
    <x v="0"/>
    <x v="14"/>
    <x v="14"/>
    <x v="255"/>
    <n v="2"/>
    <x v="900"/>
    <d v="2024-04-16T00:00:00"/>
  </r>
  <r>
    <x v="0"/>
    <x v="14"/>
    <x v="14"/>
    <x v="62"/>
    <n v="12720"/>
    <x v="901"/>
    <d v="2024-04-17T00:00:00"/>
  </r>
  <r>
    <x v="0"/>
    <x v="14"/>
    <x v="14"/>
    <x v="62"/>
    <n v="2"/>
    <x v="901"/>
    <d v="2024-04-17T00:00:00"/>
  </r>
  <r>
    <x v="0"/>
    <x v="14"/>
    <x v="14"/>
    <x v="58"/>
    <n v="382.09"/>
    <x v="902"/>
    <d v="2024-04-16T00:00:00"/>
  </r>
  <r>
    <x v="0"/>
    <x v="14"/>
    <x v="14"/>
    <x v="58"/>
    <n v="2"/>
    <x v="902"/>
    <d v="2024-04-16T00:00:00"/>
  </r>
  <r>
    <x v="0"/>
    <x v="14"/>
    <x v="14"/>
    <x v="58"/>
    <n v="1056"/>
    <x v="902"/>
    <d v="2024-04-16T00:00:00"/>
  </r>
  <r>
    <x v="0"/>
    <x v="3"/>
    <x v="3"/>
    <x v="82"/>
    <n v="322.39999999999998"/>
    <x v="903"/>
    <d v="2024-04-16T00:00:00"/>
  </r>
  <r>
    <x v="0"/>
    <x v="0"/>
    <x v="0"/>
    <x v="204"/>
    <n v="121550"/>
    <x v="904"/>
    <d v="2024-04-24T00:00:00"/>
  </r>
  <r>
    <x v="0"/>
    <x v="16"/>
    <x v="16"/>
    <x v="256"/>
    <n v="4117.63"/>
    <x v="905"/>
    <d v="2024-04-12T00:00:00"/>
  </r>
  <r>
    <x v="0"/>
    <x v="16"/>
    <x v="16"/>
    <x v="256"/>
    <n v="4117.63"/>
    <x v="905"/>
    <d v="2024-04-12T00:00:00"/>
  </r>
  <r>
    <x v="0"/>
    <x v="16"/>
    <x v="16"/>
    <x v="257"/>
    <n v="4800"/>
    <x v="906"/>
    <d v="2024-04-12T00:00:00"/>
  </r>
  <r>
    <x v="0"/>
    <x v="16"/>
    <x v="16"/>
    <x v="258"/>
    <n v="729.56"/>
    <x v="907"/>
    <d v="2024-04-12T00:00:00"/>
  </r>
  <r>
    <x v="0"/>
    <x v="14"/>
    <x v="14"/>
    <x v="153"/>
    <n v="2"/>
    <x v="908"/>
    <d v="2024-04-12T00:00:00"/>
  </r>
  <r>
    <x v="0"/>
    <x v="14"/>
    <x v="14"/>
    <x v="153"/>
    <n v="3950.4"/>
    <x v="908"/>
    <d v="2024-04-12T00:00:00"/>
  </r>
  <r>
    <x v="0"/>
    <x v="14"/>
    <x v="14"/>
    <x v="76"/>
    <n v="2"/>
    <x v="909"/>
    <d v="2024-04-12T00:00:00"/>
  </r>
  <r>
    <x v="0"/>
    <x v="14"/>
    <x v="14"/>
    <x v="76"/>
    <n v="12240"/>
    <x v="909"/>
    <d v="2024-04-12T00:00:00"/>
  </r>
  <r>
    <x v="0"/>
    <x v="2"/>
    <x v="2"/>
    <x v="26"/>
    <n v="828.82"/>
    <x v="910"/>
    <d v="2024-04-16T00:00:00"/>
  </r>
  <r>
    <x v="0"/>
    <x v="2"/>
    <x v="2"/>
    <x v="26"/>
    <n v="896.59"/>
    <x v="910"/>
    <d v="2024-04-16T00:00:00"/>
  </r>
  <r>
    <x v="0"/>
    <x v="11"/>
    <x v="11"/>
    <x v="18"/>
    <n v="1556.41"/>
    <x v="911"/>
    <d v="2024-04-17T00:00:00"/>
  </r>
  <r>
    <x v="0"/>
    <x v="11"/>
    <x v="11"/>
    <x v="18"/>
    <n v="8145.35"/>
    <x v="911"/>
    <d v="2024-04-17T00:00:00"/>
  </r>
  <r>
    <x v="0"/>
    <x v="14"/>
    <x v="14"/>
    <x v="80"/>
    <n v="28388.400000000001"/>
    <x v="912"/>
    <d v="2024-04-16T00:00:00"/>
  </r>
  <r>
    <x v="0"/>
    <x v="14"/>
    <x v="14"/>
    <x v="80"/>
    <n v="2"/>
    <x v="912"/>
    <d v="2024-04-16T00:00:00"/>
  </r>
  <r>
    <x v="0"/>
    <x v="10"/>
    <x v="10"/>
    <x v="219"/>
    <n v="13.2"/>
    <x v="913"/>
    <d v="2024-04-22T00:00:00"/>
  </r>
  <r>
    <x v="0"/>
    <x v="14"/>
    <x v="14"/>
    <x v="159"/>
    <n v="805.19"/>
    <x v="914"/>
    <d v="2024-04-12T00:00:00"/>
  </r>
  <r>
    <x v="0"/>
    <x v="14"/>
    <x v="14"/>
    <x v="159"/>
    <n v="7680"/>
    <x v="914"/>
    <d v="2024-04-12T00:00:00"/>
  </r>
  <r>
    <x v="0"/>
    <x v="14"/>
    <x v="14"/>
    <x v="159"/>
    <n v="2"/>
    <x v="914"/>
    <d v="2024-04-12T00:00:00"/>
  </r>
  <r>
    <x v="0"/>
    <x v="14"/>
    <x v="14"/>
    <x v="156"/>
    <n v="2"/>
    <x v="915"/>
    <d v="2024-04-16T00:00:00"/>
  </r>
  <r>
    <x v="0"/>
    <x v="14"/>
    <x v="14"/>
    <x v="156"/>
    <n v="5993.63"/>
    <x v="915"/>
    <d v="2024-04-16T00:00:00"/>
  </r>
  <r>
    <x v="0"/>
    <x v="14"/>
    <x v="14"/>
    <x v="218"/>
    <n v="2"/>
    <x v="916"/>
    <d v="2024-04-12T00:00:00"/>
  </r>
  <r>
    <x v="0"/>
    <x v="14"/>
    <x v="14"/>
    <x v="218"/>
    <n v="4991"/>
    <x v="916"/>
    <d v="2024-04-12T00:00:00"/>
  </r>
  <r>
    <x v="0"/>
    <x v="14"/>
    <x v="14"/>
    <x v="79"/>
    <n v="1420.89"/>
    <x v="917"/>
    <d v="2024-04-12T00:00:00"/>
  </r>
  <r>
    <x v="0"/>
    <x v="14"/>
    <x v="14"/>
    <x v="79"/>
    <n v="10080"/>
    <x v="917"/>
    <d v="2024-04-12T00:00:00"/>
  </r>
  <r>
    <x v="0"/>
    <x v="14"/>
    <x v="14"/>
    <x v="79"/>
    <n v="2"/>
    <x v="917"/>
    <d v="2024-04-12T00:00:00"/>
  </r>
  <r>
    <x v="0"/>
    <x v="14"/>
    <x v="14"/>
    <x v="259"/>
    <n v="2"/>
    <x v="918"/>
    <d v="2024-04-12T00:00:00"/>
  </r>
  <r>
    <x v="0"/>
    <x v="14"/>
    <x v="14"/>
    <x v="259"/>
    <n v="4406.3999999999996"/>
    <x v="918"/>
    <d v="2024-04-12T00:00:00"/>
  </r>
  <r>
    <x v="0"/>
    <x v="14"/>
    <x v="14"/>
    <x v="78"/>
    <n v="9120"/>
    <x v="919"/>
    <d v="2024-04-12T00:00:00"/>
  </r>
  <r>
    <x v="0"/>
    <x v="14"/>
    <x v="14"/>
    <x v="78"/>
    <n v="2"/>
    <x v="919"/>
    <d v="2024-04-12T00:00:00"/>
  </r>
  <r>
    <x v="0"/>
    <x v="14"/>
    <x v="14"/>
    <x v="59"/>
    <n v="2"/>
    <x v="920"/>
    <d v="2024-04-12T00:00:00"/>
  </r>
  <r>
    <x v="0"/>
    <x v="14"/>
    <x v="14"/>
    <x v="59"/>
    <n v="4960"/>
    <x v="920"/>
    <d v="2024-04-12T00:00:00"/>
  </r>
  <r>
    <x v="0"/>
    <x v="14"/>
    <x v="14"/>
    <x v="161"/>
    <n v="2098.91"/>
    <x v="921"/>
    <d v="2024-04-12T00:00:00"/>
  </r>
  <r>
    <x v="0"/>
    <x v="14"/>
    <x v="14"/>
    <x v="161"/>
    <n v="2"/>
    <x v="921"/>
    <d v="2024-04-12T00:00:00"/>
  </r>
  <r>
    <x v="0"/>
    <x v="9"/>
    <x v="9"/>
    <x v="145"/>
    <n v="3396.48"/>
    <x v="922"/>
    <d v="2024-04-16T00:00:00"/>
  </r>
  <r>
    <x v="0"/>
    <x v="5"/>
    <x v="5"/>
    <x v="224"/>
    <n v="312.60000000000002"/>
    <x v="9"/>
    <d v="2024-06-26T00:00:00"/>
  </r>
  <r>
    <x v="0"/>
    <x v="5"/>
    <x v="5"/>
    <x v="224"/>
    <n v="30.36"/>
    <x v="9"/>
    <d v="2024-06-26T00:00:00"/>
  </r>
  <r>
    <x v="0"/>
    <x v="6"/>
    <x v="6"/>
    <x v="107"/>
    <n v="227.52"/>
    <x v="923"/>
    <d v="2024-04-17T00:00:00"/>
  </r>
  <r>
    <x v="0"/>
    <x v="7"/>
    <x v="7"/>
    <x v="10"/>
    <n v="14"/>
    <x v="924"/>
    <d v="2024-04-17T00:00:00"/>
  </r>
  <r>
    <x v="0"/>
    <x v="6"/>
    <x v="6"/>
    <x v="107"/>
    <n v="329.1"/>
    <x v="923"/>
    <d v="2024-04-17T00:00:00"/>
  </r>
  <r>
    <x v="0"/>
    <x v="25"/>
    <x v="25"/>
    <x v="97"/>
    <n v="197.14"/>
    <x v="9"/>
    <d v="2024-06-26T00:00:00"/>
  </r>
  <r>
    <x v="0"/>
    <x v="7"/>
    <x v="7"/>
    <x v="10"/>
    <n v="957.74"/>
    <x v="925"/>
    <d v="2024-04-19T00:00:00"/>
  </r>
  <r>
    <x v="0"/>
    <x v="6"/>
    <x v="6"/>
    <x v="260"/>
    <n v="27.31"/>
    <x v="926"/>
    <d v="2024-04-19T00:00:00"/>
  </r>
  <r>
    <x v="0"/>
    <x v="7"/>
    <x v="7"/>
    <x v="10"/>
    <n v="1385.35"/>
    <x v="925"/>
    <d v="2024-04-19T00:00:00"/>
  </r>
  <r>
    <x v="0"/>
    <x v="5"/>
    <x v="5"/>
    <x v="224"/>
    <n v="23015.42"/>
    <x v="9"/>
    <d v="2024-06-26T00:00:00"/>
  </r>
  <r>
    <x v="0"/>
    <x v="5"/>
    <x v="5"/>
    <x v="224"/>
    <n v="1106.0999999999999"/>
    <x v="9"/>
    <d v="2024-06-26T00:00:00"/>
  </r>
  <r>
    <x v="0"/>
    <x v="5"/>
    <x v="5"/>
    <x v="224"/>
    <n v="314.83999999999997"/>
    <x v="9"/>
    <d v="2024-06-26T00:00:00"/>
  </r>
  <r>
    <x v="0"/>
    <x v="5"/>
    <x v="5"/>
    <x v="224"/>
    <n v="159.19999999999999"/>
    <x v="9"/>
    <d v="2024-06-26T00:00:00"/>
  </r>
  <r>
    <x v="0"/>
    <x v="6"/>
    <x v="6"/>
    <x v="9"/>
    <n v="17462.25"/>
    <x v="927"/>
    <d v="2024-04-17T00:00:00"/>
  </r>
  <r>
    <x v="0"/>
    <x v="7"/>
    <x v="7"/>
    <x v="10"/>
    <n v="368.05"/>
    <x v="928"/>
    <d v="2024-04-17T00:00:00"/>
  </r>
  <r>
    <x v="0"/>
    <x v="7"/>
    <x v="7"/>
    <x v="10"/>
    <n v="20"/>
    <x v="929"/>
    <d v="2024-04-17T00:00:00"/>
  </r>
  <r>
    <x v="0"/>
    <x v="7"/>
    <x v="7"/>
    <x v="10"/>
    <n v="107.2"/>
    <x v="930"/>
    <d v="2024-04-17T00:00:00"/>
  </r>
  <r>
    <x v="0"/>
    <x v="6"/>
    <x v="6"/>
    <x v="9"/>
    <n v="13423"/>
    <x v="927"/>
    <d v="2024-04-17T00:00:00"/>
  </r>
  <r>
    <x v="0"/>
    <x v="25"/>
    <x v="25"/>
    <x v="97"/>
    <n v="7988.61"/>
    <x v="9"/>
    <d v="2024-06-26T00:00:00"/>
  </r>
  <r>
    <x v="0"/>
    <x v="4"/>
    <x v="4"/>
    <x v="35"/>
    <n v="54929.22"/>
    <x v="931"/>
    <d v="2024-04-12T00:00:00"/>
  </r>
  <r>
    <x v="0"/>
    <x v="4"/>
    <x v="4"/>
    <x v="35"/>
    <n v="54778.45"/>
    <x v="931"/>
    <d v="2024-04-12T00:00:00"/>
  </r>
  <r>
    <x v="0"/>
    <x v="4"/>
    <x v="4"/>
    <x v="35"/>
    <n v="54753.32"/>
    <x v="931"/>
    <d v="2024-04-12T00:00:00"/>
  </r>
  <r>
    <x v="0"/>
    <x v="26"/>
    <x v="26"/>
    <x v="168"/>
    <n v="5.71"/>
    <x v="736"/>
    <d v="2024-05-23T00:00:00"/>
  </r>
  <r>
    <x v="0"/>
    <x v="26"/>
    <x v="26"/>
    <x v="168"/>
    <n v="239.6"/>
    <x v="736"/>
    <d v="2024-05-23T00:00:00"/>
  </r>
  <r>
    <x v="0"/>
    <x v="26"/>
    <x v="26"/>
    <x v="168"/>
    <n v="512.92999999999995"/>
    <x v="736"/>
    <d v="2024-05-23T00:00:00"/>
  </r>
  <r>
    <x v="0"/>
    <x v="26"/>
    <x v="26"/>
    <x v="168"/>
    <n v="3.96"/>
    <x v="736"/>
    <d v="2024-05-23T00:00:00"/>
  </r>
  <r>
    <x v="0"/>
    <x v="26"/>
    <x v="26"/>
    <x v="168"/>
    <n v="201.02"/>
    <x v="736"/>
    <d v="2024-05-23T00:00:00"/>
  </r>
  <r>
    <x v="0"/>
    <x v="26"/>
    <x v="26"/>
    <x v="168"/>
    <n v="30.21"/>
    <x v="736"/>
    <d v="2024-05-23T00:00:00"/>
  </r>
  <r>
    <x v="0"/>
    <x v="26"/>
    <x v="26"/>
    <x v="168"/>
    <n v="8.9600000000000009"/>
    <x v="736"/>
    <d v="2024-05-23T00:00:00"/>
  </r>
  <r>
    <x v="0"/>
    <x v="26"/>
    <x v="26"/>
    <x v="168"/>
    <n v="115.06"/>
    <x v="736"/>
    <d v="2024-05-23T00:00:00"/>
  </r>
  <r>
    <x v="0"/>
    <x v="26"/>
    <x v="26"/>
    <x v="168"/>
    <n v="843.11"/>
    <x v="736"/>
    <d v="2024-05-23T00:00:00"/>
  </r>
  <r>
    <x v="0"/>
    <x v="26"/>
    <x v="26"/>
    <x v="168"/>
    <n v="253.84"/>
    <x v="736"/>
    <d v="2024-05-23T00:00:00"/>
  </r>
  <r>
    <x v="0"/>
    <x v="26"/>
    <x v="26"/>
    <x v="168"/>
    <n v="85.63"/>
    <x v="736"/>
    <d v="2024-05-23T00:00:00"/>
  </r>
  <r>
    <x v="0"/>
    <x v="26"/>
    <x v="26"/>
    <x v="168"/>
    <n v="394.42"/>
    <x v="736"/>
    <d v="2024-05-23T00:00:00"/>
  </r>
  <r>
    <x v="0"/>
    <x v="26"/>
    <x v="26"/>
    <x v="168"/>
    <n v="254.64"/>
    <x v="736"/>
    <d v="2024-05-23T00:00:00"/>
  </r>
  <r>
    <x v="0"/>
    <x v="26"/>
    <x v="26"/>
    <x v="168"/>
    <n v="215.45"/>
    <x v="736"/>
    <d v="2024-05-23T00:00:00"/>
  </r>
  <r>
    <x v="0"/>
    <x v="26"/>
    <x v="26"/>
    <x v="168"/>
    <n v="215.51"/>
    <x v="736"/>
    <d v="2024-05-23T00:00:00"/>
  </r>
  <r>
    <x v="0"/>
    <x v="26"/>
    <x v="26"/>
    <x v="168"/>
    <n v="31.88"/>
    <x v="736"/>
    <d v="2024-05-23T00:00:00"/>
  </r>
  <r>
    <x v="0"/>
    <x v="26"/>
    <x v="26"/>
    <x v="168"/>
    <n v="6.96"/>
    <x v="736"/>
    <d v="2024-05-23T00:00:00"/>
  </r>
  <r>
    <x v="0"/>
    <x v="26"/>
    <x v="26"/>
    <x v="168"/>
    <n v="756.82"/>
    <x v="736"/>
    <d v="2024-05-23T00:00:00"/>
  </r>
  <r>
    <x v="0"/>
    <x v="26"/>
    <x v="26"/>
    <x v="168"/>
    <n v="50.55"/>
    <x v="736"/>
    <d v="2024-05-23T00:00:00"/>
  </r>
  <r>
    <x v="0"/>
    <x v="26"/>
    <x v="26"/>
    <x v="168"/>
    <n v="614.39"/>
    <x v="736"/>
    <d v="2024-05-23T00:00:00"/>
  </r>
  <r>
    <x v="0"/>
    <x v="26"/>
    <x v="26"/>
    <x v="168"/>
    <n v="593.6"/>
    <x v="736"/>
    <d v="2024-05-23T00:00:00"/>
  </r>
  <r>
    <x v="0"/>
    <x v="26"/>
    <x v="26"/>
    <x v="168"/>
    <n v="667.68"/>
    <x v="736"/>
    <d v="2024-05-23T00:00:00"/>
  </r>
  <r>
    <x v="0"/>
    <x v="26"/>
    <x v="26"/>
    <x v="168"/>
    <n v="7.27"/>
    <x v="736"/>
    <d v="2024-05-23T00:00:00"/>
  </r>
  <r>
    <x v="0"/>
    <x v="26"/>
    <x v="26"/>
    <x v="168"/>
    <n v="5.48"/>
    <x v="736"/>
    <d v="2024-05-23T00:00:00"/>
  </r>
  <r>
    <x v="0"/>
    <x v="26"/>
    <x v="26"/>
    <x v="168"/>
    <n v="4.8499999999999996"/>
    <x v="736"/>
    <d v="2024-05-23T00:00:00"/>
  </r>
  <r>
    <x v="0"/>
    <x v="26"/>
    <x v="26"/>
    <x v="168"/>
    <n v="26.25"/>
    <x v="736"/>
    <d v="2024-05-23T00:00:00"/>
  </r>
  <r>
    <x v="0"/>
    <x v="26"/>
    <x v="26"/>
    <x v="168"/>
    <n v="3.07"/>
    <x v="736"/>
    <d v="2024-05-23T00:00:00"/>
  </r>
  <r>
    <x v="0"/>
    <x v="26"/>
    <x v="26"/>
    <x v="168"/>
    <n v="0.46"/>
    <x v="736"/>
    <d v="2024-05-23T00:00:00"/>
  </r>
  <r>
    <x v="0"/>
    <x v="26"/>
    <x v="26"/>
    <x v="168"/>
    <n v="1.63"/>
    <x v="736"/>
    <d v="2024-05-23T00:00:00"/>
  </r>
  <r>
    <x v="0"/>
    <x v="26"/>
    <x v="26"/>
    <x v="168"/>
    <n v="0.8"/>
    <x v="736"/>
    <d v="2024-05-23T00:00:00"/>
  </r>
  <r>
    <x v="0"/>
    <x v="26"/>
    <x v="26"/>
    <x v="168"/>
    <n v="3.07"/>
    <x v="736"/>
    <d v="2024-05-23T00:00:00"/>
  </r>
  <r>
    <x v="0"/>
    <x v="26"/>
    <x v="26"/>
    <x v="168"/>
    <n v="6.28"/>
    <x v="736"/>
    <d v="2024-05-23T00:00:00"/>
  </r>
  <r>
    <x v="0"/>
    <x v="26"/>
    <x v="26"/>
    <x v="168"/>
    <n v="9.2100000000000009"/>
    <x v="736"/>
    <d v="2024-05-23T00:00:00"/>
  </r>
  <r>
    <x v="0"/>
    <x v="26"/>
    <x v="26"/>
    <x v="168"/>
    <n v="1.44"/>
    <x v="736"/>
    <d v="2024-05-23T00:00:00"/>
  </r>
  <r>
    <x v="0"/>
    <x v="26"/>
    <x v="26"/>
    <x v="168"/>
    <n v="9.5"/>
    <x v="736"/>
    <d v="2024-05-23T00:00:00"/>
  </r>
  <r>
    <x v="0"/>
    <x v="26"/>
    <x v="26"/>
    <x v="168"/>
    <n v="0.96"/>
    <x v="736"/>
    <d v="2024-05-23T00:00:00"/>
  </r>
  <r>
    <x v="0"/>
    <x v="26"/>
    <x v="26"/>
    <x v="168"/>
    <n v="131.76"/>
    <x v="736"/>
    <d v="2024-05-23T00:00:00"/>
  </r>
  <r>
    <x v="0"/>
    <x v="26"/>
    <x v="26"/>
    <x v="168"/>
    <n v="1.69"/>
    <x v="736"/>
    <d v="2024-05-23T00:00:00"/>
  </r>
  <r>
    <x v="0"/>
    <x v="26"/>
    <x v="26"/>
    <x v="168"/>
    <n v="0.67"/>
    <x v="736"/>
    <d v="2024-05-23T00:00:00"/>
  </r>
  <r>
    <x v="0"/>
    <x v="26"/>
    <x v="26"/>
    <x v="168"/>
    <n v="197.96"/>
    <x v="736"/>
    <d v="2024-05-23T00:00:00"/>
  </r>
  <r>
    <x v="0"/>
    <x v="26"/>
    <x v="26"/>
    <x v="168"/>
    <n v="1.84"/>
    <x v="736"/>
    <d v="2024-05-23T00:00:00"/>
  </r>
  <r>
    <x v="0"/>
    <x v="26"/>
    <x v="26"/>
    <x v="168"/>
    <n v="5.76"/>
    <x v="736"/>
    <d v="2024-05-23T00:00:00"/>
  </r>
  <r>
    <x v="0"/>
    <x v="26"/>
    <x v="26"/>
    <x v="168"/>
    <n v="50.94"/>
    <x v="736"/>
    <d v="2024-05-23T00:00:00"/>
  </r>
  <r>
    <x v="0"/>
    <x v="26"/>
    <x v="26"/>
    <x v="168"/>
    <n v="12.24"/>
    <x v="736"/>
    <d v="2024-05-23T00:00:00"/>
  </r>
  <r>
    <x v="0"/>
    <x v="26"/>
    <x v="26"/>
    <x v="168"/>
    <n v="4.7"/>
    <x v="736"/>
    <d v="2024-05-23T00:00:00"/>
  </r>
  <r>
    <x v="0"/>
    <x v="26"/>
    <x v="26"/>
    <x v="168"/>
    <n v="10.92"/>
    <x v="736"/>
    <d v="2024-05-23T00:00:00"/>
  </r>
  <r>
    <x v="0"/>
    <x v="26"/>
    <x v="26"/>
    <x v="168"/>
    <n v="5.71"/>
    <x v="736"/>
    <d v="2024-05-23T00:00:00"/>
  </r>
  <r>
    <x v="0"/>
    <x v="26"/>
    <x v="26"/>
    <x v="168"/>
    <n v="2.39"/>
    <x v="736"/>
    <d v="2024-05-23T00:00:00"/>
  </r>
  <r>
    <x v="0"/>
    <x v="26"/>
    <x v="26"/>
    <x v="168"/>
    <n v="1.6"/>
    <x v="736"/>
    <d v="2024-05-23T00:00:00"/>
  </r>
  <r>
    <x v="0"/>
    <x v="26"/>
    <x v="26"/>
    <x v="168"/>
    <n v="1.55"/>
    <x v="736"/>
    <d v="2024-05-23T00:00:00"/>
  </r>
  <r>
    <x v="0"/>
    <x v="26"/>
    <x v="26"/>
    <x v="168"/>
    <n v="9.26"/>
    <x v="736"/>
    <d v="2024-05-23T00:00:00"/>
  </r>
  <r>
    <x v="0"/>
    <x v="26"/>
    <x v="26"/>
    <x v="168"/>
    <n v="2.27"/>
    <x v="736"/>
    <d v="2024-05-23T00:00:00"/>
  </r>
  <r>
    <x v="0"/>
    <x v="26"/>
    <x v="26"/>
    <x v="168"/>
    <n v="31.7"/>
    <x v="736"/>
    <d v="2024-05-23T00:00:00"/>
  </r>
  <r>
    <x v="0"/>
    <x v="26"/>
    <x v="26"/>
    <x v="168"/>
    <n v="1.54"/>
    <x v="736"/>
    <d v="2024-05-23T00:00:00"/>
  </r>
  <r>
    <x v="0"/>
    <x v="26"/>
    <x v="26"/>
    <x v="168"/>
    <n v="3.5"/>
    <x v="736"/>
    <d v="2024-05-23T00:00:00"/>
  </r>
  <r>
    <x v="0"/>
    <x v="26"/>
    <x v="26"/>
    <x v="168"/>
    <n v="7.8"/>
    <x v="736"/>
    <d v="2024-05-23T00:00:00"/>
  </r>
  <r>
    <x v="0"/>
    <x v="26"/>
    <x v="26"/>
    <x v="168"/>
    <n v="23.52"/>
    <x v="736"/>
    <d v="2024-05-23T00:00:00"/>
  </r>
  <r>
    <x v="0"/>
    <x v="26"/>
    <x v="26"/>
    <x v="168"/>
    <n v="15.82"/>
    <x v="736"/>
    <d v="2024-05-23T00:00:00"/>
  </r>
  <r>
    <x v="0"/>
    <x v="26"/>
    <x v="26"/>
    <x v="168"/>
    <n v="33.450000000000003"/>
    <x v="736"/>
    <d v="2024-05-23T00:00:00"/>
  </r>
  <r>
    <x v="0"/>
    <x v="26"/>
    <x v="26"/>
    <x v="168"/>
    <n v="51.61"/>
    <x v="736"/>
    <d v="2024-05-23T00:00:00"/>
  </r>
  <r>
    <x v="0"/>
    <x v="26"/>
    <x v="26"/>
    <x v="168"/>
    <n v="354.28"/>
    <x v="736"/>
    <d v="2024-05-23T00:00:00"/>
  </r>
  <r>
    <x v="0"/>
    <x v="26"/>
    <x v="26"/>
    <x v="168"/>
    <n v="32.979999999999997"/>
    <x v="736"/>
    <d v="2024-05-23T00:00:00"/>
  </r>
  <r>
    <x v="0"/>
    <x v="26"/>
    <x v="26"/>
    <x v="168"/>
    <n v="252.43"/>
    <x v="736"/>
    <d v="2024-05-23T00:00:00"/>
  </r>
  <r>
    <x v="0"/>
    <x v="26"/>
    <x v="26"/>
    <x v="168"/>
    <n v="313.19"/>
    <x v="736"/>
    <d v="2024-05-23T00:00:00"/>
  </r>
  <r>
    <x v="0"/>
    <x v="11"/>
    <x v="11"/>
    <x v="137"/>
    <n v="974.63"/>
    <x v="717"/>
    <d v="2024-05-02T00:00:00"/>
  </r>
  <r>
    <x v="0"/>
    <x v="23"/>
    <x v="23"/>
    <x v="105"/>
    <n v="1136.06"/>
    <x v="932"/>
    <d v="2024-04-24T00:00:00"/>
  </r>
  <r>
    <x v="0"/>
    <x v="10"/>
    <x v="10"/>
    <x v="110"/>
    <n v="6.29"/>
    <x v="933"/>
    <d v="2024-04-12T00:00:00"/>
  </r>
  <r>
    <x v="0"/>
    <x v="10"/>
    <x v="10"/>
    <x v="110"/>
    <n v="6.29"/>
    <x v="933"/>
    <d v="2024-04-12T00:00:00"/>
  </r>
  <r>
    <x v="0"/>
    <x v="17"/>
    <x v="17"/>
    <x v="54"/>
    <n v="5858.7"/>
    <x v="934"/>
    <d v="2024-04-12T00:00:00"/>
  </r>
  <r>
    <x v="0"/>
    <x v="4"/>
    <x v="4"/>
    <x v="169"/>
    <n v="11784.91"/>
    <x v="935"/>
    <d v="2024-04-12T00:00:00"/>
  </r>
  <r>
    <x v="0"/>
    <x v="12"/>
    <x v="12"/>
    <x v="180"/>
    <n v="182.63"/>
    <x v="936"/>
    <d v="2024-04-12T00:00:00"/>
  </r>
  <r>
    <x v="0"/>
    <x v="4"/>
    <x v="4"/>
    <x v="42"/>
    <n v="23469.31"/>
    <x v="937"/>
    <d v="2024-04-12T00:00:00"/>
  </r>
  <r>
    <x v="0"/>
    <x v="4"/>
    <x v="4"/>
    <x v="169"/>
    <n v="32493.43"/>
    <x v="935"/>
    <d v="2024-04-12T00:00:00"/>
  </r>
  <r>
    <x v="0"/>
    <x v="7"/>
    <x v="7"/>
    <x v="10"/>
    <n v="1843.49"/>
    <x v="938"/>
    <d v="2024-04-10T00:00:00"/>
  </r>
  <r>
    <x v="0"/>
    <x v="4"/>
    <x v="4"/>
    <x v="169"/>
    <n v="18695.04"/>
    <x v="935"/>
    <d v="2024-04-12T00:00:00"/>
  </r>
  <r>
    <x v="0"/>
    <x v="2"/>
    <x v="2"/>
    <x v="191"/>
    <n v="8472.9"/>
    <x v="939"/>
    <d v="2024-04-12T00:00:00"/>
  </r>
  <r>
    <x v="0"/>
    <x v="14"/>
    <x v="14"/>
    <x v="27"/>
    <n v="2"/>
    <x v="940"/>
    <d v="2024-04-10T00:00:00"/>
  </r>
  <r>
    <x v="0"/>
    <x v="14"/>
    <x v="14"/>
    <x v="27"/>
    <n v="6040.93"/>
    <x v="940"/>
    <d v="2024-04-10T00:00:00"/>
  </r>
  <r>
    <x v="0"/>
    <x v="3"/>
    <x v="3"/>
    <x v="98"/>
    <n v="6312.8"/>
    <x v="941"/>
    <d v="2024-04-12T00:00:00"/>
  </r>
  <r>
    <x v="0"/>
    <x v="2"/>
    <x v="2"/>
    <x v="26"/>
    <n v="828.82"/>
    <x v="942"/>
    <d v="2024-04-12T00:00:00"/>
  </r>
  <r>
    <x v="0"/>
    <x v="2"/>
    <x v="2"/>
    <x v="26"/>
    <n v="828.82"/>
    <x v="942"/>
    <d v="2024-04-12T00:00:00"/>
  </r>
  <r>
    <x v="0"/>
    <x v="23"/>
    <x v="23"/>
    <x v="102"/>
    <n v="2267.7399999999998"/>
    <x v="943"/>
    <d v="2024-04-24T00:00:00"/>
  </r>
  <r>
    <x v="0"/>
    <x v="23"/>
    <x v="23"/>
    <x v="128"/>
    <n v="1787.54"/>
    <x v="944"/>
    <d v="2024-04-24T00:00:00"/>
  </r>
  <r>
    <x v="0"/>
    <x v="23"/>
    <x v="23"/>
    <x v="87"/>
    <n v="1008.09"/>
    <x v="945"/>
    <d v="2024-04-10T00:00:00"/>
  </r>
  <r>
    <x v="0"/>
    <x v="2"/>
    <x v="2"/>
    <x v="46"/>
    <n v="494.1"/>
    <x v="946"/>
    <d v="2024-04-10T00:00:00"/>
  </r>
  <r>
    <x v="0"/>
    <x v="2"/>
    <x v="2"/>
    <x v="46"/>
    <n v="143.96"/>
    <x v="946"/>
    <d v="2024-04-10T00:00:00"/>
  </r>
  <r>
    <x v="0"/>
    <x v="10"/>
    <x v="10"/>
    <x v="240"/>
    <n v="332.33"/>
    <x v="947"/>
    <d v="2024-04-10T00:00:00"/>
  </r>
  <r>
    <x v="0"/>
    <x v="2"/>
    <x v="2"/>
    <x v="64"/>
    <n v="1841.65"/>
    <x v="948"/>
    <d v="2024-04-12T00:00:00"/>
  </r>
  <r>
    <x v="0"/>
    <x v="2"/>
    <x v="2"/>
    <x v="26"/>
    <n v="828.82"/>
    <x v="942"/>
    <d v="2024-04-12T00:00:00"/>
  </r>
  <r>
    <x v="0"/>
    <x v="39"/>
    <x v="39"/>
    <x v="164"/>
    <n v="35333.86"/>
    <x v="949"/>
    <d v="2024-04-12T00:00:00"/>
  </r>
  <r>
    <x v="0"/>
    <x v="39"/>
    <x v="39"/>
    <x v="164"/>
    <n v="34466.39"/>
    <x v="949"/>
    <d v="2024-04-12T00:00:00"/>
  </r>
  <r>
    <x v="0"/>
    <x v="17"/>
    <x v="17"/>
    <x v="205"/>
    <n v="46621.35"/>
    <x v="950"/>
    <d v="2024-04-12T00:00:00"/>
  </r>
  <r>
    <x v="0"/>
    <x v="25"/>
    <x v="25"/>
    <x v="97"/>
    <n v="7677.28"/>
    <x v="951"/>
    <d v="2024-04-19T00:00:00"/>
  </r>
  <r>
    <x v="0"/>
    <x v="12"/>
    <x v="12"/>
    <x v="171"/>
    <n v="1329.73"/>
    <x v="952"/>
    <d v="2024-04-12T00:00:00"/>
  </r>
  <r>
    <x v="0"/>
    <x v="12"/>
    <x v="12"/>
    <x v="171"/>
    <n v="666"/>
    <x v="952"/>
    <d v="2024-04-12T00:00:00"/>
  </r>
  <r>
    <x v="0"/>
    <x v="26"/>
    <x v="26"/>
    <x v="168"/>
    <n v="330"/>
    <x v="736"/>
    <d v="2024-05-23T00:00:00"/>
  </r>
  <r>
    <x v="0"/>
    <x v="26"/>
    <x v="26"/>
    <x v="168"/>
    <n v="201.3"/>
    <x v="736"/>
    <d v="2024-05-23T00:00:00"/>
  </r>
  <r>
    <x v="0"/>
    <x v="26"/>
    <x v="26"/>
    <x v="168"/>
    <n v="276.57"/>
    <x v="736"/>
    <d v="2024-05-23T00:00:00"/>
  </r>
  <r>
    <x v="0"/>
    <x v="26"/>
    <x v="26"/>
    <x v="168"/>
    <n v="1330.98"/>
    <x v="736"/>
    <d v="2024-05-23T00:00:00"/>
  </r>
  <r>
    <x v="0"/>
    <x v="26"/>
    <x v="26"/>
    <x v="168"/>
    <n v="127.58"/>
    <x v="736"/>
    <d v="2024-05-23T00:00:00"/>
  </r>
  <r>
    <x v="0"/>
    <x v="26"/>
    <x v="26"/>
    <x v="168"/>
    <n v="315.06"/>
    <x v="736"/>
    <d v="2024-05-23T00:00:00"/>
  </r>
  <r>
    <x v="0"/>
    <x v="26"/>
    <x v="26"/>
    <x v="168"/>
    <n v="232.58"/>
    <x v="736"/>
    <d v="2024-05-23T00:00:00"/>
  </r>
  <r>
    <x v="0"/>
    <x v="26"/>
    <x v="26"/>
    <x v="168"/>
    <n v="587.20000000000005"/>
    <x v="736"/>
    <d v="2024-05-23T00:00:00"/>
  </r>
  <r>
    <x v="0"/>
    <x v="26"/>
    <x v="26"/>
    <x v="168"/>
    <n v="42.97"/>
    <x v="736"/>
    <d v="2024-05-23T00:00:00"/>
  </r>
  <r>
    <x v="0"/>
    <x v="26"/>
    <x v="26"/>
    <x v="168"/>
    <n v="818.33"/>
    <x v="736"/>
    <d v="2024-05-23T00:00:00"/>
  </r>
  <r>
    <x v="0"/>
    <x v="26"/>
    <x v="26"/>
    <x v="168"/>
    <n v="334.29"/>
    <x v="736"/>
    <d v="2024-05-23T00:00:00"/>
  </r>
  <r>
    <x v="0"/>
    <x v="26"/>
    <x v="26"/>
    <x v="168"/>
    <n v="732.03"/>
    <x v="736"/>
    <d v="2024-05-23T00:00:00"/>
  </r>
  <r>
    <x v="0"/>
    <x v="26"/>
    <x v="26"/>
    <x v="168"/>
    <n v="434.61"/>
    <x v="736"/>
    <d v="2024-05-23T00:00:00"/>
  </r>
  <r>
    <x v="0"/>
    <x v="26"/>
    <x v="26"/>
    <x v="168"/>
    <n v="89.2"/>
    <x v="736"/>
    <d v="2024-05-23T00:00:00"/>
  </r>
  <r>
    <x v="0"/>
    <x v="26"/>
    <x v="26"/>
    <x v="168"/>
    <n v="63.36"/>
    <x v="736"/>
    <d v="2024-05-23T00:00:00"/>
  </r>
  <r>
    <x v="0"/>
    <x v="26"/>
    <x v="26"/>
    <x v="168"/>
    <n v="260.8"/>
    <x v="736"/>
    <d v="2024-05-23T00:00:00"/>
  </r>
  <r>
    <x v="0"/>
    <x v="26"/>
    <x v="26"/>
    <x v="168"/>
    <n v="253.18"/>
    <x v="736"/>
    <d v="2024-05-23T00:00:00"/>
  </r>
  <r>
    <x v="0"/>
    <x v="26"/>
    <x v="26"/>
    <x v="168"/>
    <n v="215.97"/>
    <x v="736"/>
    <d v="2024-05-23T00:00:00"/>
  </r>
  <r>
    <x v="0"/>
    <x v="26"/>
    <x v="26"/>
    <x v="168"/>
    <n v="309.20999999999998"/>
    <x v="736"/>
    <d v="2024-05-23T00:00:00"/>
  </r>
  <r>
    <x v="0"/>
    <x v="26"/>
    <x v="26"/>
    <x v="168"/>
    <n v="580.71"/>
    <x v="736"/>
    <d v="2024-05-23T00:00:00"/>
  </r>
  <r>
    <x v="0"/>
    <x v="26"/>
    <x v="26"/>
    <x v="168"/>
    <n v="300.89"/>
    <x v="736"/>
    <d v="2024-05-23T00:00:00"/>
  </r>
  <r>
    <x v="0"/>
    <x v="26"/>
    <x v="26"/>
    <x v="168"/>
    <n v="118.06"/>
    <x v="736"/>
    <d v="2024-05-23T00:00:00"/>
  </r>
  <r>
    <x v="0"/>
    <x v="26"/>
    <x v="26"/>
    <x v="168"/>
    <n v="416.88"/>
    <x v="736"/>
    <d v="2024-05-23T00:00:00"/>
  </r>
  <r>
    <x v="0"/>
    <x v="26"/>
    <x v="26"/>
    <x v="168"/>
    <n v="27"/>
    <x v="736"/>
    <d v="2024-05-23T00:00:00"/>
  </r>
  <r>
    <x v="0"/>
    <x v="26"/>
    <x v="26"/>
    <x v="168"/>
    <n v="38.4"/>
    <x v="736"/>
    <d v="2024-05-23T00:00:00"/>
  </r>
  <r>
    <x v="0"/>
    <x v="26"/>
    <x v="26"/>
    <x v="168"/>
    <n v="28.39"/>
    <x v="736"/>
    <d v="2024-05-23T00:00:00"/>
  </r>
  <r>
    <x v="0"/>
    <x v="10"/>
    <x v="10"/>
    <x v="249"/>
    <n v="556"/>
    <x v="953"/>
    <d v="2024-04-10T00:00:00"/>
  </r>
  <r>
    <x v="0"/>
    <x v="10"/>
    <x v="10"/>
    <x v="261"/>
    <n v="941.84"/>
    <x v="954"/>
    <d v="2024-04-10T00:00:00"/>
  </r>
  <r>
    <x v="0"/>
    <x v="10"/>
    <x v="10"/>
    <x v="262"/>
    <n v="560.34"/>
    <x v="955"/>
    <d v="2024-04-10T00:00:00"/>
  </r>
  <r>
    <x v="0"/>
    <x v="11"/>
    <x v="11"/>
    <x v="68"/>
    <n v="2321.75"/>
    <x v="956"/>
    <d v="2024-04-09T00:00:00"/>
  </r>
  <r>
    <x v="0"/>
    <x v="2"/>
    <x v="2"/>
    <x v="158"/>
    <n v="3702.6"/>
    <x v="957"/>
    <d v="2024-04-10T00:00:00"/>
  </r>
  <r>
    <x v="0"/>
    <x v="2"/>
    <x v="2"/>
    <x v="38"/>
    <n v="811.96"/>
    <x v="958"/>
    <d v="2024-04-10T00:00:00"/>
  </r>
  <r>
    <x v="0"/>
    <x v="2"/>
    <x v="2"/>
    <x v="38"/>
    <n v="285.81"/>
    <x v="958"/>
    <d v="2024-04-10T00:00:00"/>
  </r>
  <r>
    <x v="0"/>
    <x v="11"/>
    <x v="11"/>
    <x v="263"/>
    <n v="102.96"/>
    <x v="959"/>
    <d v="2024-04-10T00:00:00"/>
  </r>
  <r>
    <x v="0"/>
    <x v="11"/>
    <x v="11"/>
    <x v="264"/>
    <n v="148.35"/>
    <x v="960"/>
    <d v="2024-04-10T00:00:00"/>
  </r>
  <r>
    <x v="0"/>
    <x v="2"/>
    <x v="2"/>
    <x v="26"/>
    <n v="828.82"/>
    <x v="961"/>
    <d v="2024-04-10T00:00:00"/>
  </r>
  <r>
    <x v="0"/>
    <x v="29"/>
    <x v="29"/>
    <x v="114"/>
    <n v="-18.7"/>
    <x v="962"/>
    <d v="2024-04-19T00:00:00"/>
  </r>
  <r>
    <x v="0"/>
    <x v="31"/>
    <x v="31"/>
    <x v="97"/>
    <n v="-15.59"/>
    <x v="963"/>
    <d v="2024-04-19T00:00:00"/>
  </r>
  <r>
    <x v="0"/>
    <x v="29"/>
    <x v="29"/>
    <x v="114"/>
    <n v="5256.14"/>
    <x v="962"/>
    <d v="2024-04-19T00:00:00"/>
  </r>
  <r>
    <x v="0"/>
    <x v="31"/>
    <x v="31"/>
    <x v="97"/>
    <n v="1190.51"/>
    <x v="963"/>
    <d v="2024-04-19T00:00:00"/>
  </r>
  <r>
    <x v="0"/>
    <x v="31"/>
    <x v="31"/>
    <x v="116"/>
    <n v="4140.2700000000004"/>
    <x v="964"/>
    <d v="2024-04-19T00:00:00"/>
  </r>
  <r>
    <x v="0"/>
    <x v="31"/>
    <x v="31"/>
    <x v="117"/>
    <n v="31.7"/>
    <x v="965"/>
    <d v="2024-04-19T00:00:00"/>
  </r>
  <r>
    <x v="0"/>
    <x v="31"/>
    <x v="31"/>
    <x v="117"/>
    <n v="74.510000000000005"/>
    <x v="965"/>
    <d v="2024-04-19T00:00:00"/>
  </r>
  <r>
    <x v="0"/>
    <x v="31"/>
    <x v="31"/>
    <x v="118"/>
    <n v="147.46"/>
    <x v="966"/>
    <d v="2024-04-19T00:00:00"/>
  </r>
  <r>
    <x v="0"/>
    <x v="7"/>
    <x v="7"/>
    <x v="10"/>
    <n v="41.78"/>
    <x v="967"/>
    <d v="2024-04-09T00:00:00"/>
  </r>
  <r>
    <x v="0"/>
    <x v="29"/>
    <x v="29"/>
    <x v="114"/>
    <n v="-5747.56"/>
    <x v="962"/>
    <d v="2024-04-19T00:00:00"/>
  </r>
  <r>
    <x v="0"/>
    <x v="31"/>
    <x v="31"/>
    <x v="97"/>
    <n v="-20.67"/>
    <x v="963"/>
    <d v="2024-04-19T00:00:00"/>
  </r>
  <r>
    <x v="0"/>
    <x v="29"/>
    <x v="29"/>
    <x v="114"/>
    <n v="42417.27"/>
    <x v="962"/>
    <d v="2024-04-19T00:00:00"/>
  </r>
  <r>
    <x v="0"/>
    <x v="7"/>
    <x v="7"/>
    <x v="10"/>
    <n v="263.02999999999997"/>
    <x v="968"/>
    <d v="2024-04-10T00:00:00"/>
  </r>
  <r>
    <x v="0"/>
    <x v="30"/>
    <x v="30"/>
    <x v="115"/>
    <n v="1311.94"/>
    <x v="969"/>
    <d v="2024-04-11T00:00:00"/>
  </r>
  <r>
    <x v="0"/>
    <x v="31"/>
    <x v="31"/>
    <x v="97"/>
    <n v="9557.84"/>
    <x v="963"/>
    <d v="2024-04-19T00:00:00"/>
  </r>
  <r>
    <x v="0"/>
    <x v="31"/>
    <x v="31"/>
    <x v="116"/>
    <n v="16139.38"/>
    <x v="964"/>
    <d v="2024-04-19T00:00:00"/>
  </r>
  <r>
    <x v="0"/>
    <x v="31"/>
    <x v="31"/>
    <x v="117"/>
    <n v="142.02000000000001"/>
    <x v="965"/>
    <d v="2024-04-19T00:00:00"/>
  </r>
  <r>
    <x v="0"/>
    <x v="31"/>
    <x v="31"/>
    <x v="117"/>
    <n v="299.27999999999997"/>
    <x v="965"/>
    <d v="2024-04-19T00:00:00"/>
  </r>
  <r>
    <x v="0"/>
    <x v="31"/>
    <x v="31"/>
    <x v="118"/>
    <n v="1268.9100000000001"/>
    <x v="966"/>
    <d v="2024-04-19T00:00:00"/>
  </r>
  <r>
    <x v="0"/>
    <x v="7"/>
    <x v="7"/>
    <x v="10"/>
    <n v="291"/>
    <x v="970"/>
    <d v="2024-04-10T00:00:00"/>
  </r>
  <r>
    <x v="0"/>
    <x v="7"/>
    <x v="7"/>
    <x v="10"/>
    <n v="13.01"/>
    <x v="971"/>
    <d v="2024-04-09T00:00:00"/>
  </r>
  <r>
    <x v="0"/>
    <x v="7"/>
    <x v="7"/>
    <x v="10"/>
    <n v="12.91"/>
    <x v="972"/>
    <d v="2024-04-09T00:00:00"/>
  </r>
  <r>
    <x v="0"/>
    <x v="7"/>
    <x v="7"/>
    <x v="10"/>
    <n v="280"/>
    <x v="973"/>
    <d v="2024-04-10T00:00:00"/>
  </r>
  <r>
    <x v="0"/>
    <x v="7"/>
    <x v="7"/>
    <x v="10"/>
    <n v="9"/>
    <x v="974"/>
    <d v="2024-04-09T00:00:00"/>
  </r>
  <r>
    <x v="0"/>
    <x v="7"/>
    <x v="7"/>
    <x v="10"/>
    <n v="150"/>
    <x v="975"/>
    <d v="2024-04-10T00:00:00"/>
  </r>
  <r>
    <x v="0"/>
    <x v="7"/>
    <x v="7"/>
    <x v="10"/>
    <n v="148"/>
    <x v="976"/>
    <d v="2024-04-10T00:00:00"/>
  </r>
  <r>
    <x v="0"/>
    <x v="7"/>
    <x v="7"/>
    <x v="10"/>
    <n v="120"/>
    <x v="977"/>
    <d v="2024-04-10T00:00:00"/>
  </r>
  <r>
    <x v="0"/>
    <x v="7"/>
    <x v="7"/>
    <x v="10"/>
    <n v="286"/>
    <x v="978"/>
    <d v="2024-04-10T00:00:00"/>
  </r>
  <r>
    <x v="0"/>
    <x v="7"/>
    <x v="7"/>
    <x v="10"/>
    <n v="144.08000000000001"/>
    <x v="979"/>
    <d v="2024-04-10T00:00:00"/>
  </r>
  <r>
    <x v="0"/>
    <x v="7"/>
    <x v="7"/>
    <x v="10"/>
    <n v="54"/>
    <x v="980"/>
    <d v="2024-04-09T00:00:00"/>
  </r>
  <r>
    <x v="0"/>
    <x v="7"/>
    <x v="7"/>
    <x v="10"/>
    <n v="47.04"/>
    <x v="981"/>
    <d v="2024-04-09T00:00:00"/>
  </r>
  <r>
    <x v="0"/>
    <x v="7"/>
    <x v="7"/>
    <x v="10"/>
    <n v="370"/>
    <x v="982"/>
    <d v="2024-04-10T00:00:00"/>
  </r>
  <r>
    <x v="0"/>
    <x v="7"/>
    <x v="7"/>
    <x v="10"/>
    <n v="235"/>
    <x v="983"/>
    <d v="2024-04-10T00:00:00"/>
  </r>
  <r>
    <x v="0"/>
    <x v="7"/>
    <x v="7"/>
    <x v="10"/>
    <n v="151"/>
    <x v="984"/>
    <d v="2024-04-10T00:00:00"/>
  </r>
  <r>
    <x v="0"/>
    <x v="7"/>
    <x v="7"/>
    <x v="10"/>
    <n v="254.76"/>
    <x v="985"/>
    <d v="2024-04-09T00:00:00"/>
  </r>
  <r>
    <x v="0"/>
    <x v="29"/>
    <x v="29"/>
    <x v="114"/>
    <n v="-9118.1"/>
    <x v="962"/>
    <d v="2024-04-19T00:00:00"/>
  </r>
  <r>
    <x v="0"/>
    <x v="31"/>
    <x v="31"/>
    <x v="97"/>
    <n v="-162.18"/>
    <x v="963"/>
    <d v="2024-04-19T00:00:00"/>
  </r>
  <r>
    <x v="0"/>
    <x v="29"/>
    <x v="29"/>
    <x v="114"/>
    <n v="66698.63"/>
    <x v="962"/>
    <d v="2024-04-19T00:00:00"/>
  </r>
  <r>
    <x v="0"/>
    <x v="7"/>
    <x v="7"/>
    <x v="10"/>
    <n v="45.91"/>
    <x v="986"/>
    <d v="2024-04-19T00:00:00"/>
  </r>
  <r>
    <x v="0"/>
    <x v="30"/>
    <x v="30"/>
    <x v="115"/>
    <n v="221.24"/>
    <x v="969"/>
    <d v="2024-04-11T00:00:00"/>
  </r>
  <r>
    <x v="0"/>
    <x v="31"/>
    <x v="31"/>
    <x v="97"/>
    <n v="15120.56"/>
    <x v="963"/>
    <d v="2024-04-19T00:00:00"/>
  </r>
  <r>
    <x v="0"/>
    <x v="31"/>
    <x v="31"/>
    <x v="116"/>
    <n v="24989.99"/>
    <x v="964"/>
    <d v="2024-04-19T00:00:00"/>
  </r>
  <r>
    <x v="0"/>
    <x v="31"/>
    <x v="31"/>
    <x v="117"/>
    <n v="167.21"/>
    <x v="965"/>
    <d v="2024-04-19T00:00:00"/>
  </r>
  <r>
    <x v="0"/>
    <x v="31"/>
    <x v="31"/>
    <x v="117"/>
    <n v="336.48"/>
    <x v="965"/>
    <d v="2024-04-19T00:00:00"/>
  </r>
  <r>
    <x v="0"/>
    <x v="31"/>
    <x v="31"/>
    <x v="118"/>
    <n v="2145.4"/>
    <x v="966"/>
    <d v="2024-04-19T00:00:00"/>
  </r>
  <r>
    <x v="0"/>
    <x v="7"/>
    <x v="7"/>
    <x v="10"/>
    <n v="110"/>
    <x v="987"/>
    <d v="2024-04-09T00:00:00"/>
  </r>
  <r>
    <x v="0"/>
    <x v="7"/>
    <x v="7"/>
    <x v="10"/>
    <n v="22.5"/>
    <x v="988"/>
    <d v="2024-04-10T00:00:00"/>
  </r>
  <r>
    <x v="0"/>
    <x v="7"/>
    <x v="7"/>
    <x v="10"/>
    <n v="626"/>
    <x v="989"/>
    <d v="2024-04-10T00:00:00"/>
  </r>
  <r>
    <x v="0"/>
    <x v="7"/>
    <x v="7"/>
    <x v="10"/>
    <n v="48.16"/>
    <x v="971"/>
    <d v="2024-04-09T00:00:00"/>
  </r>
  <r>
    <x v="0"/>
    <x v="7"/>
    <x v="7"/>
    <x v="10"/>
    <n v="61.98"/>
    <x v="972"/>
    <d v="2024-04-09T00:00:00"/>
  </r>
  <r>
    <x v="0"/>
    <x v="7"/>
    <x v="7"/>
    <x v="10"/>
    <n v="281"/>
    <x v="973"/>
    <d v="2024-04-10T00:00:00"/>
  </r>
  <r>
    <x v="0"/>
    <x v="7"/>
    <x v="7"/>
    <x v="10"/>
    <n v="27.18"/>
    <x v="990"/>
    <d v="2024-04-09T00:00:00"/>
  </r>
  <r>
    <x v="0"/>
    <x v="7"/>
    <x v="7"/>
    <x v="10"/>
    <n v="200"/>
    <x v="991"/>
    <d v="2024-04-10T00:00:00"/>
  </r>
  <r>
    <x v="0"/>
    <x v="7"/>
    <x v="7"/>
    <x v="10"/>
    <n v="401"/>
    <x v="992"/>
    <d v="2024-04-10T00:00:00"/>
  </r>
  <r>
    <x v="0"/>
    <x v="7"/>
    <x v="7"/>
    <x v="10"/>
    <n v="84.28"/>
    <x v="993"/>
    <d v="2024-04-09T00:00:00"/>
  </r>
  <r>
    <x v="0"/>
    <x v="7"/>
    <x v="7"/>
    <x v="10"/>
    <n v="480"/>
    <x v="994"/>
    <d v="2024-04-10T00:00:00"/>
  </r>
  <r>
    <x v="0"/>
    <x v="7"/>
    <x v="7"/>
    <x v="10"/>
    <n v="251"/>
    <x v="995"/>
    <d v="2024-04-10T00:00:00"/>
  </r>
  <r>
    <x v="0"/>
    <x v="7"/>
    <x v="7"/>
    <x v="10"/>
    <n v="257"/>
    <x v="996"/>
    <d v="2024-04-10T00:00:00"/>
  </r>
  <r>
    <x v="0"/>
    <x v="7"/>
    <x v="7"/>
    <x v="10"/>
    <n v="284"/>
    <x v="975"/>
    <d v="2024-04-10T00:00:00"/>
  </r>
  <r>
    <x v="0"/>
    <x v="7"/>
    <x v="7"/>
    <x v="10"/>
    <n v="260"/>
    <x v="997"/>
    <d v="2024-04-10T00:00:00"/>
  </r>
  <r>
    <x v="0"/>
    <x v="7"/>
    <x v="7"/>
    <x v="10"/>
    <n v="133"/>
    <x v="998"/>
    <d v="2024-04-10T00:00:00"/>
  </r>
  <r>
    <x v="0"/>
    <x v="7"/>
    <x v="7"/>
    <x v="10"/>
    <n v="409"/>
    <x v="999"/>
    <d v="2024-04-10T00:00:00"/>
  </r>
  <r>
    <x v="0"/>
    <x v="7"/>
    <x v="7"/>
    <x v="10"/>
    <n v="428"/>
    <x v="1000"/>
    <d v="2024-04-10T00:00:00"/>
  </r>
  <r>
    <x v="0"/>
    <x v="7"/>
    <x v="7"/>
    <x v="10"/>
    <n v="100"/>
    <x v="978"/>
    <d v="2024-04-10T00:00:00"/>
  </r>
  <r>
    <x v="0"/>
    <x v="7"/>
    <x v="7"/>
    <x v="10"/>
    <n v="494"/>
    <x v="1001"/>
    <d v="2024-04-10T00:00:00"/>
  </r>
  <r>
    <x v="0"/>
    <x v="7"/>
    <x v="7"/>
    <x v="10"/>
    <n v="19"/>
    <x v="1002"/>
    <d v="2024-04-09T00:00:00"/>
  </r>
  <r>
    <x v="0"/>
    <x v="7"/>
    <x v="7"/>
    <x v="10"/>
    <n v="137"/>
    <x v="980"/>
    <d v="2024-04-09T00:00:00"/>
  </r>
  <r>
    <x v="0"/>
    <x v="7"/>
    <x v="7"/>
    <x v="10"/>
    <n v="118.87"/>
    <x v="981"/>
    <d v="2024-04-09T00:00:00"/>
  </r>
  <r>
    <x v="0"/>
    <x v="7"/>
    <x v="7"/>
    <x v="10"/>
    <n v="40"/>
    <x v="1003"/>
    <d v="2024-04-09T00:00:00"/>
  </r>
  <r>
    <x v="0"/>
    <x v="7"/>
    <x v="7"/>
    <x v="10"/>
    <n v="249"/>
    <x v="982"/>
    <d v="2024-04-10T00:00:00"/>
  </r>
  <r>
    <x v="0"/>
    <x v="7"/>
    <x v="7"/>
    <x v="10"/>
    <n v="810"/>
    <x v="983"/>
    <d v="2024-04-10T00:00:00"/>
  </r>
  <r>
    <x v="0"/>
    <x v="7"/>
    <x v="7"/>
    <x v="10"/>
    <n v="215"/>
    <x v="1004"/>
    <d v="2024-04-10T00:00:00"/>
  </r>
  <r>
    <x v="0"/>
    <x v="7"/>
    <x v="7"/>
    <x v="10"/>
    <n v="220"/>
    <x v="1005"/>
    <d v="2024-04-10T00:00:00"/>
  </r>
  <r>
    <x v="0"/>
    <x v="29"/>
    <x v="29"/>
    <x v="114"/>
    <n v="-5187.22"/>
    <x v="962"/>
    <d v="2024-04-19T00:00:00"/>
  </r>
  <r>
    <x v="0"/>
    <x v="31"/>
    <x v="31"/>
    <x v="97"/>
    <n v="-1229.21"/>
    <x v="963"/>
    <d v="2024-04-19T00:00:00"/>
  </r>
  <r>
    <x v="0"/>
    <x v="29"/>
    <x v="29"/>
    <x v="114"/>
    <n v="38496.120000000003"/>
    <x v="962"/>
    <d v="2024-04-19T00:00:00"/>
  </r>
  <r>
    <x v="0"/>
    <x v="7"/>
    <x v="7"/>
    <x v="10"/>
    <n v="664.66"/>
    <x v="968"/>
    <d v="2024-04-10T00:00:00"/>
  </r>
  <r>
    <x v="0"/>
    <x v="30"/>
    <x v="30"/>
    <x v="115"/>
    <n v="136.16"/>
    <x v="969"/>
    <d v="2024-04-11T00:00:00"/>
  </r>
  <r>
    <x v="0"/>
    <x v="31"/>
    <x v="31"/>
    <x v="97"/>
    <n v="8738.9"/>
    <x v="963"/>
    <d v="2024-04-19T00:00:00"/>
  </r>
  <r>
    <x v="0"/>
    <x v="31"/>
    <x v="31"/>
    <x v="116"/>
    <n v="13882.88"/>
    <x v="964"/>
    <d v="2024-04-19T00:00:00"/>
  </r>
  <r>
    <x v="0"/>
    <x v="31"/>
    <x v="31"/>
    <x v="117"/>
    <n v="71.34"/>
    <x v="965"/>
    <d v="2024-04-19T00:00:00"/>
  </r>
  <r>
    <x v="0"/>
    <x v="31"/>
    <x v="31"/>
    <x v="117"/>
    <n v="146.19"/>
    <x v="965"/>
    <d v="2024-04-19T00:00:00"/>
  </r>
  <r>
    <x v="0"/>
    <x v="31"/>
    <x v="31"/>
    <x v="118"/>
    <n v="923.24"/>
    <x v="966"/>
    <d v="2024-04-19T00:00:00"/>
  </r>
  <r>
    <x v="0"/>
    <x v="7"/>
    <x v="7"/>
    <x v="10"/>
    <n v="756"/>
    <x v="970"/>
    <d v="2024-04-10T00:00:00"/>
  </r>
  <r>
    <x v="0"/>
    <x v="7"/>
    <x v="7"/>
    <x v="10"/>
    <n v="11.17"/>
    <x v="971"/>
    <d v="2024-04-09T00:00:00"/>
  </r>
  <r>
    <x v="0"/>
    <x v="7"/>
    <x v="7"/>
    <x v="10"/>
    <n v="46.48"/>
    <x v="972"/>
    <d v="2024-04-09T00:00:00"/>
  </r>
  <r>
    <x v="0"/>
    <x v="7"/>
    <x v="7"/>
    <x v="10"/>
    <n v="616"/>
    <x v="973"/>
    <d v="2024-04-10T00:00:00"/>
  </r>
  <r>
    <x v="0"/>
    <x v="7"/>
    <x v="7"/>
    <x v="10"/>
    <n v="11.17"/>
    <x v="993"/>
    <d v="2024-04-09T00:00:00"/>
  </r>
  <r>
    <x v="0"/>
    <x v="7"/>
    <x v="7"/>
    <x v="10"/>
    <n v="440"/>
    <x v="975"/>
    <d v="2024-04-10T00:00:00"/>
  </r>
  <r>
    <x v="0"/>
    <x v="7"/>
    <x v="7"/>
    <x v="10"/>
    <n v="603"/>
    <x v="997"/>
    <d v="2024-04-10T00:00:00"/>
  </r>
  <r>
    <x v="0"/>
    <x v="7"/>
    <x v="7"/>
    <x v="10"/>
    <n v="119"/>
    <x v="999"/>
    <d v="2024-04-10T00:00:00"/>
  </r>
  <r>
    <x v="0"/>
    <x v="7"/>
    <x v="7"/>
    <x v="10"/>
    <n v="48"/>
    <x v="980"/>
    <d v="2024-04-09T00:00:00"/>
  </r>
  <r>
    <x v="0"/>
    <x v="7"/>
    <x v="7"/>
    <x v="10"/>
    <n v="13.28"/>
    <x v="981"/>
    <d v="2024-04-09T00:00:00"/>
  </r>
  <r>
    <x v="0"/>
    <x v="7"/>
    <x v="7"/>
    <x v="10"/>
    <n v="39.799999999999997"/>
    <x v="1003"/>
    <d v="2024-04-09T00:00:00"/>
  </r>
  <r>
    <x v="0"/>
    <x v="7"/>
    <x v="7"/>
    <x v="10"/>
    <n v="405"/>
    <x v="983"/>
    <d v="2024-04-10T00:00:00"/>
  </r>
  <r>
    <x v="0"/>
    <x v="7"/>
    <x v="7"/>
    <x v="10"/>
    <n v="400"/>
    <x v="1004"/>
    <d v="2024-04-10T00:00:00"/>
  </r>
  <r>
    <x v="0"/>
    <x v="32"/>
    <x v="32"/>
    <x v="114"/>
    <n v="-1162.33"/>
    <x v="962"/>
    <d v="2024-04-19T00:00:00"/>
  </r>
  <r>
    <x v="0"/>
    <x v="33"/>
    <x v="33"/>
    <x v="97"/>
    <n v="-45.69"/>
    <x v="963"/>
    <d v="2024-04-19T00:00:00"/>
  </r>
  <r>
    <x v="0"/>
    <x v="32"/>
    <x v="32"/>
    <x v="114"/>
    <n v="6565.13"/>
    <x v="962"/>
    <d v="2024-04-19T00:00:00"/>
  </r>
  <r>
    <x v="0"/>
    <x v="31"/>
    <x v="31"/>
    <x v="119"/>
    <n v="279.64999999999998"/>
    <x v="1006"/>
    <d v="2024-04-19T00:00:00"/>
  </r>
  <r>
    <x v="0"/>
    <x v="33"/>
    <x v="33"/>
    <x v="97"/>
    <n v="1390.44"/>
    <x v="963"/>
    <d v="2024-04-19T00:00:00"/>
  </r>
  <r>
    <x v="0"/>
    <x v="33"/>
    <x v="33"/>
    <x v="116"/>
    <n v="1873.01"/>
    <x v="964"/>
    <d v="2024-04-19T00:00:00"/>
  </r>
  <r>
    <x v="0"/>
    <x v="7"/>
    <x v="7"/>
    <x v="10"/>
    <n v="9"/>
    <x v="980"/>
    <d v="2024-04-09T00:00:00"/>
  </r>
  <r>
    <x v="0"/>
    <x v="32"/>
    <x v="32"/>
    <x v="114"/>
    <n v="-1881.69"/>
    <x v="962"/>
    <d v="2024-04-19T00:00:00"/>
  </r>
  <r>
    <x v="0"/>
    <x v="33"/>
    <x v="33"/>
    <x v="117"/>
    <n v="-95.3"/>
    <x v="965"/>
    <d v="2024-04-19T00:00:00"/>
  </r>
  <r>
    <x v="0"/>
    <x v="33"/>
    <x v="33"/>
    <x v="118"/>
    <n v="-157.94999999999999"/>
    <x v="966"/>
    <d v="2024-04-19T00:00:00"/>
  </r>
  <r>
    <x v="0"/>
    <x v="32"/>
    <x v="32"/>
    <x v="114"/>
    <n v="11767"/>
    <x v="962"/>
    <d v="2024-04-19T00:00:00"/>
  </r>
  <r>
    <x v="0"/>
    <x v="31"/>
    <x v="31"/>
    <x v="119"/>
    <n v="500.2"/>
    <x v="1006"/>
    <d v="2024-04-19T00:00:00"/>
  </r>
  <r>
    <x v="0"/>
    <x v="33"/>
    <x v="33"/>
    <x v="97"/>
    <n v="2640.45"/>
    <x v="963"/>
    <d v="2024-04-19T00:00:00"/>
  </r>
  <r>
    <x v="0"/>
    <x v="33"/>
    <x v="33"/>
    <x v="116"/>
    <n v="3647.37"/>
    <x v="964"/>
    <d v="2024-04-19T00:00:00"/>
  </r>
  <r>
    <x v="0"/>
    <x v="33"/>
    <x v="33"/>
    <x v="117"/>
    <n v="6.07"/>
    <x v="965"/>
    <d v="2024-04-19T00:00:00"/>
  </r>
  <r>
    <x v="0"/>
    <x v="33"/>
    <x v="33"/>
    <x v="118"/>
    <n v="13.16"/>
    <x v="966"/>
    <d v="2024-04-19T00:00:00"/>
  </r>
  <r>
    <x v="0"/>
    <x v="32"/>
    <x v="32"/>
    <x v="114"/>
    <n v="-115.77"/>
    <x v="962"/>
    <d v="2024-04-19T00:00:00"/>
  </r>
  <r>
    <x v="0"/>
    <x v="32"/>
    <x v="32"/>
    <x v="114"/>
    <n v="730.9"/>
    <x v="962"/>
    <d v="2024-04-19T00:00:00"/>
  </r>
  <r>
    <x v="0"/>
    <x v="31"/>
    <x v="31"/>
    <x v="119"/>
    <n v="31.07"/>
    <x v="1006"/>
    <d v="2024-04-19T00:00:00"/>
  </r>
  <r>
    <x v="0"/>
    <x v="33"/>
    <x v="33"/>
    <x v="97"/>
    <n v="164.01"/>
    <x v="963"/>
    <d v="2024-04-19T00:00:00"/>
  </r>
  <r>
    <x v="0"/>
    <x v="33"/>
    <x v="33"/>
    <x v="116"/>
    <n v="225.69"/>
    <x v="964"/>
    <d v="2024-04-19T00:00:00"/>
  </r>
  <r>
    <x v="0"/>
    <x v="33"/>
    <x v="33"/>
    <x v="117"/>
    <n v="0.77"/>
    <x v="965"/>
    <d v="2024-04-19T00:00:00"/>
  </r>
  <r>
    <x v="0"/>
    <x v="33"/>
    <x v="33"/>
    <x v="117"/>
    <n v="2.1"/>
    <x v="965"/>
    <d v="2024-04-19T00:00:00"/>
  </r>
  <r>
    <x v="0"/>
    <x v="33"/>
    <x v="33"/>
    <x v="118"/>
    <n v="4.3099999999999996"/>
    <x v="966"/>
    <d v="2024-04-19T00:00:00"/>
  </r>
  <r>
    <x v="0"/>
    <x v="29"/>
    <x v="29"/>
    <x v="114"/>
    <n v="2618.7199999999998"/>
    <x v="962"/>
    <d v="2024-04-19T00:00:00"/>
  </r>
  <r>
    <x v="0"/>
    <x v="31"/>
    <x v="31"/>
    <x v="97"/>
    <n v="595.25"/>
    <x v="963"/>
    <d v="2024-04-19T00:00:00"/>
  </r>
  <r>
    <x v="0"/>
    <x v="31"/>
    <x v="31"/>
    <x v="116"/>
    <n v="2107.71"/>
    <x v="964"/>
    <d v="2024-04-19T00:00:00"/>
  </r>
  <r>
    <x v="0"/>
    <x v="31"/>
    <x v="31"/>
    <x v="117"/>
    <n v="13.26"/>
    <x v="965"/>
    <d v="2024-04-19T00:00:00"/>
  </r>
  <r>
    <x v="0"/>
    <x v="31"/>
    <x v="31"/>
    <x v="117"/>
    <n v="29.62"/>
    <x v="965"/>
    <d v="2024-04-19T00:00:00"/>
  </r>
  <r>
    <x v="0"/>
    <x v="31"/>
    <x v="31"/>
    <x v="118"/>
    <n v="74.16"/>
    <x v="966"/>
    <d v="2024-04-19T00:00:00"/>
  </r>
  <r>
    <x v="0"/>
    <x v="7"/>
    <x v="7"/>
    <x v="10"/>
    <n v="20.37"/>
    <x v="1007"/>
    <d v="2024-04-09T00:00:00"/>
  </r>
  <r>
    <x v="0"/>
    <x v="32"/>
    <x v="32"/>
    <x v="114"/>
    <n v="6448.86"/>
    <x v="962"/>
    <d v="2024-04-19T00:00:00"/>
  </r>
  <r>
    <x v="0"/>
    <x v="7"/>
    <x v="7"/>
    <x v="10"/>
    <n v="172.04"/>
    <x v="986"/>
    <d v="2024-04-19T00:00:00"/>
  </r>
  <r>
    <x v="0"/>
    <x v="31"/>
    <x v="31"/>
    <x v="97"/>
    <n v="1486.64"/>
    <x v="963"/>
    <d v="2024-04-19T00:00:00"/>
  </r>
  <r>
    <x v="0"/>
    <x v="33"/>
    <x v="33"/>
    <x v="116"/>
    <n v="4919.3"/>
    <x v="964"/>
    <d v="2024-04-19T00:00:00"/>
  </r>
  <r>
    <x v="0"/>
    <x v="31"/>
    <x v="31"/>
    <x v="117"/>
    <n v="24.97"/>
    <x v="965"/>
    <d v="2024-04-19T00:00:00"/>
  </r>
  <r>
    <x v="0"/>
    <x v="31"/>
    <x v="31"/>
    <x v="117"/>
    <n v="62.6"/>
    <x v="965"/>
    <d v="2024-04-19T00:00:00"/>
  </r>
  <r>
    <x v="0"/>
    <x v="31"/>
    <x v="31"/>
    <x v="118"/>
    <n v="140.26"/>
    <x v="966"/>
    <d v="2024-04-19T00:00:00"/>
  </r>
  <r>
    <x v="0"/>
    <x v="7"/>
    <x v="7"/>
    <x v="10"/>
    <n v="20.37"/>
    <x v="1007"/>
    <d v="2024-04-09T00:00:00"/>
  </r>
  <r>
    <x v="0"/>
    <x v="29"/>
    <x v="29"/>
    <x v="114"/>
    <n v="-26294.959999999999"/>
    <x v="962"/>
    <d v="2024-04-19T00:00:00"/>
  </r>
  <r>
    <x v="0"/>
    <x v="31"/>
    <x v="31"/>
    <x v="97"/>
    <n v="-991.1"/>
    <x v="963"/>
    <d v="2024-04-19T00:00:00"/>
  </r>
  <r>
    <x v="0"/>
    <x v="31"/>
    <x v="31"/>
    <x v="116"/>
    <n v="-196.36"/>
    <x v="964"/>
    <d v="2024-04-19T00:00:00"/>
  </r>
  <r>
    <x v="0"/>
    <x v="29"/>
    <x v="29"/>
    <x v="114"/>
    <n v="403016.34"/>
    <x v="962"/>
    <d v="2024-04-19T00:00:00"/>
  </r>
  <r>
    <x v="0"/>
    <x v="7"/>
    <x v="7"/>
    <x v="10"/>
    <n v="1554.06"/>
    <x v="968"/>
    <d v="2024-04-10T00:00:00"/>
  </r>
  <r>
    <x v="0"/>
    <x v="7"/>
    <x v="7"/>
    <x v="10"/>
    <n v="97.62"/>
    <x v="986"/>
    <d v="2024-04-19T00:00:00"/>
  </r>
  <r>
    <x v="0"/>
    <x v="31"/>
    <x v="31"/>
    <x v="119"/>
    <n v="101.04"/>
    <x v="1006"/>
    <d v="2024-04-19T00:00:00"/>
  </r>
  <r>
    <x v="0"/>
    <x v="30"/>
    <x v="30"/>
    <x v="115"/>
    <n v="1767.74"/>
    <x v="969"/>
    <d v="2024-04-11T00:00:00"/>
  </r>
  <r>
    <x v="0"/>
    <x v="31"/>
    <x v="31"/>
    <x v="97"/>
    <n v="92824.25"/>
    <x v="963"/>
    <d v="2024-04-19T00:00:00"/>
  </r>
  <r>
    <x v="0"/>
    <x v="31"/>
    <x v="31"/>
    <x v="116"/>
    <n v="37355.980000000003"/>
    <x v="964"/>
    <d v="2024-04-19T00:00:00"/>
  </r>
  <r>
    <x v="0"/>
    <x v="31"/>
    <x v="31"/>
    <x v="116"/>
    <n v="165401.56"/>
    <x v="964"/>
    <d v="2024-04-19T00:00:00"/>
  </r>
  <r>
    <x v="0"/>
    <x v="31"/>
    <x v="31"/>
    <x v="117"/>
    <n v="1077.7"/>
    <x v="965"/>
    <d v="2024-04-19T00:00:00"/>
  </r>
  <r>
    <x v="0"/>
    <x v="31"/>
    <x v="31"/>
    <x v="117"/>
    <n v="2204.12"/>
    <x v="965"/>
    <d v="2024-04-19T00:00:00"/>
  </r>
  <r>
    <x v="0"/>
    <x v="31"/>
    <x v="31"/>
    <x v="118"/>
    <n v="10845.77"/>
    <x v="966"/>
    <d v="2024-04-19T00:00:00"/>
  </r>
  <r>
    <x v="0"/>
    <x v="7"/>
    <x v="7"/>
    <x v="10"/>
    <n v="933"/>
    <x v="987"/>
    <d v="2024-04-09T00:00:00"/>
  </r>
  <r>
    <x v="0"/>
    <x v="7"/>
    <x v="7"/>
    <x v="10"/>
    <n v="1715"/>
    <x v="970"/>
    <d v="2024-04-10T00:00:00"/>
  </r>
  <r>
    <x v="0"/>
    <x v="7"/>
    <x v="7"/>
    <x v="10"/>
    <n v="897"/>
    <x v="989"/>
    <d v="2024-04-10T00:00:00"/>
  </r>
  <r>
    <x v="0"/>
    <x v="7"/>
    <x v="7"/>
    <x v="10"/>
    <n v="153.34"/>
    <x v="971"/>
    <d v="2024-04-09T00:00:00"/>
  </r>
  <r>
    <x v="0"/>
    <x v="7"/>
    <x v="7"/>
    <x v="10"/>
    <n v="185.93"/>
    <x v="972"/>
    <d v="2024-04-09T00:00:00"/>
  </r>
  <r>
    <x v="0"/>
    <x v="7"/>
    <x v="7"/>
    <x v="10"/>
    <n v="1090"/>
    <x v="973"/>
    <d v="2024-04-10T00:00:00"/>
  </r>
  <r>
    <x v="0"/>
    <x v="7"/>
    <x v="7"/>
    <x v="10"/>
    <n v="469.71"/>
    <x v="1008"/>
    <d v="2024-04-10T00:00:00"/>
  </r>
  <r>
    <x v="0"/>
    <x v="7"/>
    <x v="7"/>
    <x v="10"/>
    <n v="280"/>
    <x v="992"/>
    <d v="2024-04-10T00:00:00"/>
  </r>
  <r>
    <x v="0"/>
    <x v="7"/>
    <x v="7"/>
    <x v="10"/>
    <n v="83.5"/>
    <x v="993"/>
    <d v="2024-04-09T00:00:00"/>
  </r>
  <r>
    <x v="0"/>
    <x v="7"/>
    <x v="7"/>
    <x v="10"/>
    <n v="3454"/>
    <x v="975"/>
    <d v="2024-04-10T00:00:00"/>
  </r>
  <r>
    <x v="0"/>
    <x v="7"/>
    <x v="7"/>
    <x v="10"/>
    <n v="316"/>
    <x v="1009"/>
    <d v="2024-04-10T00:00:00"/>
  </r>
  <r>
    <x v="0"/>
    <x v="7"/>
    <x v="7"/>
    <x v="10"/>
    <n v="1006"/>
    <x v="997"/>
    <d v="2024-04-10T00:00:00"/>
  </r>
  <r>
    <x v="0"/>
    <x v="7"/>
    <x v="7"/>
    <x v="10"/>
    <n v="1891"/>
    <x v="999"/>
    <d v="2024-04-10T00:00:00"/>
  </r>
  <r>
    <x v="0"/>
    <x v="7"/>
    <x v="7"/>
    <x v="10"/>
    <n v="539"/>
    <x v="1000"/>
    <d v="2024-04-10T00:00:00"/>
  </r>
  <r>
    <x v="0"/>
    <x v="7"/>
    <x v="7"/>
    <x v="10"/>
    <n v="300"/>
    <x v="978"/>
    <d v="2024-04-10T00:00:00"/>
  </r>
  <r>
    <x v="0"/>
    <x v="7"/>
    <x v="7"/>
    <x v="10"/>
    <n v="1344"/>
    <x v="1001"/>
    <d v="2024-04-10T00:00:00"/>
  </r>
  <r>
    <x v="0"/>
    <x v="7"/>
    <x v="7"/>
    <x v="10"/>
    <n v="315"/>
    <x v="1010"/>
    <d v="2024-04-10T00:00:00"/>
  </r>
  <r>
    <x v="0"/>
    <x v="7"/>
    <x v="7"/>
    <x v="10"/>
    <n v="190"/>
    <x v="1011"/>
    <d v="2024-04-10T00:00:00"/>
  </r>
  <r>
    <x v="0"/>
    <x v="7"/>
    <x v="7"/>
    <x v="10"/>
    <n v="481"/>
    <x v="1012"/>
    <d v="2024-04-10T00:00:00"/>
  </r>
  <r>
    <x v="0"/>
    <x v="7"/>
    <x v="7"/>
    <x v="10"/>
    <n v="703"/>
    <x v="980"/>
    <d v="2024-04-09T00:00:00"/>
  </r>
  <r>
    <x v="0"/>
    <x v="7"/>
    <x v="7"/>
    <x v="10"/>
    <n v="626.55999999999995"/>
    <x v="981"/>
    <d v="2024-04-09T00:00:00"/>
  </r>
  <r>
    <x v="0"/>
    <x v="7"/>
    <x v="7"/>
    <x v="10"/>
    <n v="60"/>
    <x v="1003"/>
    <d v="2024-04-09T00:00:00"/>
  </r>
  <r>
    <x v="0"/>
    <x v="7"/>
    <x v="7"/>
    <x v="10"/>
    <n v="627"/>
    <x v="982"/>
    <d v="2024-04-10T00:00:00"/>
  </r>
  <r>
    <x v="0"/>
    <x v="7"/>
    <x v="7"/>
    <x v="10"/>
    <n v="555"/>
    <x v="983"/>
    <d v="2024-04-10T00:00:00"/>
  </r>
  <r>
    <x v="0"/>
    <x v="7"/>
    <x v="7"/>
    <x v="10"/>
    <n v="48.08"/>
    <x v="1013"/>
    <d v="2024-04-09T00:00:00"/>
  </r>
  <r>
    <x v="0"/>
    <x v="7"/>
    <x v="7"/>
    <x v="10"/>
    <n v="836"/>
    <x v="1014"/>
    <d v="2024-04-10T00:00:00"/>
  </r>
  <r>
    <x v="0"/>
    <x v="7"/>
    <x v="7"/>
    <x v="10"/>
    <n v="135"/>
    <x v="1004"/>
    <d v="2024-04-10T00:00:00"/>
  </r>
  <r>
    <x v="0"/>
    <x v="7"/>
    <x v="7"/>
    <x v="10"/>
    <n v="260"/>
    <x v="984"/>
    <d v="2024-04-10T00:00:00"/>
  </r>
  <r>
    <x v="0"/>
    <x v="7"/>
    <x v="7"/>
    <x v="10"/>
    <n v="260.18"/>
    <x v="1015"/>
    <d v="2024-04-09T00:00:00"/>
  </r>
  <r>
    <x v="0"/>
    <x v="7"/>
    <x v="7"/>
    <x v="10"/>
    <n v="18.13"/>
    <x v="1016"/>
    <d v="2024-04-09T00:00:00"/>
  </r>
  <r>
    <x v="0"/>
    <x v="7"/>
    <x v="7"/>
    <x v="10"/>
    <n v="550"/>
    <x v="1017"/>
    <d v="2024-04-09T00:00:00"/>
  </r>
  <r>
    <x v="0"/>
    <x v="7"/>
    <x v="7"/>
    <x v="10"/>
    <n v="155.79"/>
    <x v="1018"/>
    <d v="2024-04-09T00:00:00"/>
  </r>
  <r>
    <x v="0"/>
    <x v="7"/>
    <x v="7"/>
    <x v="10"/>
    <n v="735"/>
    <x v="1005"/>
    <d v="2024-04-10T00:00:00"/>
  </r>
  <r>
    <x v="0"/>
    <x v="32"/>
    <x v="32"/>
    <x v="114"/>
    <n v="-511.05"/>
    <x v="962"/>
    <d v="2024-04-19T00:00:00"/>
  </r>
  <r>
    <x v="0"/>
    <x v="32"/>
    <x v="32"/>
    <x v="114"/>
    <n v="12428.9"/>
    <x v="962"/>
    <d v="2024-04-19T00:00:00"/>
  </r>
  <r>
    <x v="0"/>
    <x v="31"/>
    <x v="31"/>
    <x v="119"/>
    <n v="574.95000000000005"/>
    <x v="1006"/>
    <d v="2024-04-19T00:00:00"/>
  </r>
  <r>
    <x v="0"/>
    <x v="33"/>
    <x v="33"/>
    <x v="97"/>
    <n v="3035.34"/>
    <x v="963"/>
    <d v="2024-04-19T00:00:00"/>
  </r>
  <r>
    <x v="0"/>
    <x v="33"/>
    <x v="33"/>
    <x v="116"/>
    <n v="4537.82"/>
    <x v="964"/>
    <d v="2024-04-19T00:00:00"/>
  </r>
  <r>
    <x v="0"/>
    <x v="33"/>
    <x v="33"/>
    <x v="116"/>
    <n v="2085.9299999999998"/>
    <x v="964"/>
    <d v="2024-04-19T00:00:00"/>
  </r>
  <r>
    <x v="0"/>
    <x v="33"/>
    <x v="33"/>
    <x v="118"/>
    <n v="27.95"/>
    <x v="966"/>
    <d v="2024-04-19T00:00:00"/>
  </r>
  <r>
    <x v="0"/>
    <x v="7"/>
    <x v="7"/>
    <x v="10"/>
    <n v="10"/>
    <x v="987"/>
    <d v="2024-04-09T00:00:00"/>
  </r>
  <r>
    <x v="0"/>
    <x v="7"/>
    <x v="7"/>
    <x v="10"/>
    <n v="22"/>
    <x v="980"/>
    <d v="2024-04-09T00:00:00"/>
  </r>
  <r>
    <x v="0"/>
    <x v="7"/>
    <x v="7"/>
    <x v="10"/>
    <n v="16.48"/>
    <x v="981"/>
    <d v="2024-04-09T00:00:00"/>
  </r>
  <r>
    <x v="0"/>
    <x v="29"/>
    <x v="29"/>
    <x v="114"/>
    <n v="19083.36"/>
    <x v="962"/>
    <d v="2024-04-19T00:00:00"/>
  </r>
  <r>
    <x v="0"/>
    <x v="31"/>
    <x v="31"/>
    <x v="97"/>
    <n v="4691.13"/>
    <x v="963"/>
    <d v="2024-04-19T00:00:00"/>
  </r>
  <r>
    <x v="0"/>
    <x v="31"/>
    <x v="31"/>
    <x v="116"/>
    <n v="15593.71"/>
    <x v="964"/>
    <d v="2024-04-19T00:00:00"/>
  </r>
  <r>
    <x v="0"/>
    <x v="31"/>
    <x v="31"/>
    <x v="117"/>
    <n v="100.16"/>
    <x v="965"/>
    <d v="2024-04-19T00:00:00"/>
  </r>
  <r>
    <x v="0"/>
    <x v="31"/>
    <x v="31"/>
    <x v="117"/>
    <n v="265.20999999999998"/>
    <x v="965"/>
    <d v="2024-04-19T00:00:00"/>
  </r>
  <r>
    <x v="0"/>
    <x v="31"/>
    <x v="31"/>
    <x v="118"/>
    <n v="584.83000000000004"/>
    <x v="966"/>
    <d v="2024-04-19T00:00:00"/>
  </r>
  <r>
    <x v="0"/>
    <x v="7"/>
    <x v="7"/>
    <x v="10"/>
    <n v="201"/>
    <x v="975"/>
    <d v="2024-04-10T00:00:00"/>
  </r>
  <r>
    <x v="0"/>
    <x v="7"/>
    <x v="7"/>
    <x v="10"/>
    <n v="50"/>
    <x v="1019"/>
    <d v="2024-04-09T00:00:00"/>
  </r>
  <r>
    <x v="0"/>
    <x v="7"/>
    <x v="7"/>
    <x v="10"/>
    <n v="24.27"/>
    <x v="1020"/>
    <d v="2024-04-09T00:00:00"/>
  </r>
  <r>
    <x v="0"/>
    <x v="7"/>
    <x v="7"/>
    <x v="10"/>
    <n v="43"/>
    <x v="1021"/>
    <d v="2024-04-09T00:00:00"/>
  </r>
  <r>
    <x v="0"/>
    <x v="32"/>
    <x v="32"/>
    <x v="114"/>
    <n v="1767.47"/>
    <x v="962"/>
    <d v="2024-04-19T00:00:00"/>
  </r>
  <r>
    <x v="0"/>
    <x v="31"/>
    <x v="31"/>
    <x v="119"/>
    <n v="76.81"/>
    <x v="1006"/>
    <d v="2024-04-19T00:00:00"/>
  </r>
  <r>
    <x v="0"/>
    <x v="33"/>
    <x v="33"/>
    <x v="97"/>
    <n v="446.33"/>
    <x v="963"/>
    <d v="2024-04-19T00:00:00"/>
  </r>
  <r>
    <x v="0"/>
    <x v="33"/>
    <x v="33"/>
    <x v="116"/>
    <n v="1468.53"/>
    <x v="964"/>
    <d v="2024-04-19T00:00:00"/>
  </r>
  <r>
    <x v="0"/>
    <x v="33"/>
    <x v="33"/>
    <x v="117"/>
    <n v="5.75"/>
    <x v="965"/>
    <d v="2024-04-19T00:00:00"/>
  </r>
  <r>
    <x v="0"/>
    <x v="33"/>
    <x v="33"/>
    <x v="117"/>
    <n v="15.67"/>
    <x v="965"/>
    <d v="2024-04-19T00:00:00"/>
  </r>
  <r>
    <x v="0"/>
    <x v="33"/>
    <x v="33"/>
    <x v="118"/>
    <n v="37.049999999999997"/>
    <x v="966"/>
    <d v="2024-04-19T00:00:00"/>
  </r>
  <r>
    <x v="0"/>
    <x v="32"/>
    <x v="32"/>
    <x v="114"/>
    <n v="-1898.4"/>
    <x v="962"/>
    <d v="2024-04-19T00:00:00"/>
  </r>
  <r>
    <x v="0"/>
    <x v="33"/>
    <x v="33"/>
    <x v="97"/>
    <n v="-19.47"/>
    <x v="963"/>
    <d v="2024-04-19T00:00:00"/>
  </r>
  <r>
    <x v="0"/>
    <x v="32"/>
    <x v="32"/>
    <x v="114"/>
    <n v="350199.73"/>
    <x v="962"/>
    <d v="2024-04-19T00:00:00"/>
  </r>
  <r>
    <x v="0"/>
    <x v="7"/>
    <x v="7"/>
    <x v="10"/>
    <n v="313.04000000000002"/>
    <x v="986"/>
    <d v="2024-04-19T00:00:00"/>
  </r>
  <r>
    <x v="0"/>
    <x v="31"/>
    <x v="31"/>
    <x v="119"/>
    <n v="187.62"/>
    <x v="1006"/>
    <d v="2024-04-19T00:00:00"/>
  </r>
  <r>
    <x v="0"/>
    <x v="30"/>
    <x v="30"/>
    <x v="107"/>
    <n v="388.75"/>
    <x v="373"/>
    <d v="2024-05-29T00:00:00"/>
  </r>
  <r>
    <x v="0"/>
    <x v="30"/>
    <x v="30"/>
    <x v="115"/>
    <n v="1569.1"/>
    <x v="969"/>
    <d v="2024-04-11T00:00:00"/>
  </r>
  <r>
    <x v="0"/>
    <x v="33"/>
    <x v="33"/>
    <x v="97"/>
    <n v="89058.17"/>
    <x v="963"/>
    <d v="2024-04-19T00:00:00"/>
  </r>
  <r>
    <x v="0"/>
    <x v="33"/>
    <x v="33"/>
    <x v="116"/>
    <n v="69206.25"/>
    <x v="964"/>
    <d v="2024-04-19T00:00:00"/>
  </r>
  <r>
    <x v="0"/>
    <x v="33"/>
    <x v="33"/>
    <x v="116"/>
    <n v="260306.71"/>
    <x v="964"/>
    <d v="2024-04-19T00:00:00"/>
  </r>
  <r>
    <x v="0"/>
    <x v="33"/>
    <x v="33"/>
    <x v="117"/>
    <n v="1470.34"/>
    <x v="965"/>
    <d v="2024-04-19T00:00:00"/>
  </r>
  <r>
    <x v="0"/>
    <x v="33"/>
    <x v="33"/>
    <x v="117"/>
    <n v="2971.52"/>
    <x v="965"/>
    <d v="2024-04-19T00:00:00"/>
  </r>
  <r>
    <x v="0"/>
    <x v="33"/>
    <x v="33"/>
    <x v="118"/>
    <n v="9711.76"/>
    <x v="966"/>
    <d v="2024-04-19T00:00:00"/>
  </r>
  <r>
    <x v="0"/>
    <x v="7"/>
    <x v="7"/>
    <x v="10"/>
    <n v="240"/>
    <x v="970"/>
    <d v="2024-04-10T00:00:00"/>
  </r>
  <r>
    <x v="0"/>
    <x v="7"/>
    <x v="7"/>
    <x v="10"/>
    <n v="750"/>
    <x v="1022"/>
    <d v="2024-04-10T00:00:00"/>
  </r>
  <r>
    <x v="0"/>
    <x v="7"/>
    <x v="7"/>
    <x v="10"/>
    <n v="74.94"/>
    <x v="1023"/>
    <d v="2024-04-09T00:00:00"/>
  </r>
  <r>
    <x v="0"/>
    <x v="7"/>
    <x v="7"/>
    <x v="10"/>
    <n v="51.64"/>
    <x v="972"/>
    <d v="2024-04-09T00:00:00"/>
  </r>
  <r>
    <x v="0"/>
    <x v="7"/>
    <x v="7"/>
    <x v="10"/>
    <n v="1.29"/>
    <x v="1024"/>
    <d v="2024-04-10T00:00:00"/>
  </r>
  <r>
    <x v="0"/>
    <x v="7"/>
    <x v="7"/>
    <x v="10"/>
    <n v="490"/>
    <x v="973"/>
    <d v="2024-04-10T00:00:00"/>
  </r>
  <r>
    <x v="0"/>
    <x v="7"/>
    <x v="7"/>
    <x v="10"/>
    <n v="225"/>
    <x v="992"/>
    <d v="2024-04-10T00:00:00"/>
  </r>
  <r>
    <x v="0"/>
    <x v="7"/>
    <x v="7"/>
    <x v="10"/>
    <n v="1120"/>
    <x v="994"/>
    <d v="2024-04-10T00:00:00"/>
  </r>
  <r>
    <x v="0"/>
    <x v="7"/>
    <x v="7"/>
    <x v="10"/>
    <n v="1728"/>
    <x v="975"/>
    <d v="2024-04-10T00:00:00"/>
  </r>
  <r>
    <x v="0"/>
    <x v="7"/>
    <x v="7"/>
    <x v="10"/>
    <n v="18.079999999999998"/>
    <x v="1025"/>
    <d v="2024-04-09T00:00:00"/>
  </r>
  <r>
    <x v="0"/>
    <x v="7"/>
    <x v="7"/>
    <x v="10"/>
    <n v="1084"/>
    <x v="1001"/>
    <d v="2024-04-10T00:00:00"/>
  </r>
  <r>
    <x v="0"/>
    <x v="7"/>
    <x v="7"/>
    <x v="10"/>
    <n v="224"/>
    <x v="1026"/>
    <d v="2024-04-09T00:00:00"/>
  </r>
  <r>
    <x v="0"/>
    <x v="7"/>
    <x v="7"/>
    <x v="10"/>
    <n v="164"/>
    <x v="980"/>
    <d v="2024-04-09T00:00:00"/>
  </r>
  <r>
    <x v="0"/>
    <x v="7"/>
    <x v="7"/>
    <x v="10"/>
    <n v="60"/>
    <x v="1027"/>
    <d v="2024-04-09T00:00:00"/>
  </r>
  <r>
    <x v="0"/>
    <x v="7"/>
    <x v="7"/>
    <x v="10"/>
    <n v="528.70000000000005"/>
    <x v="1028"/>
    <d v="2024-04-09T00:00:00"/>
  </r>
  <r>
    <x v="0"/>
    <x v="7"/>
    <x v="7"/>
    <x v="10"/>
    <n v="29"/>
    <x v="1003"/>
    <d v="2024-04-09T00:00:00"/>
  </r>
  <r>
    <x v="0"/>
    <x v="7"/>
    <x v="7"/>
    <x v="10"/>
    <n v="240"/>
    <x v="1021"/>
    <d v="2024-04-09T00:00:00"/>
  </r>
  <r>
    <x v="0"/>
    <x v="7"/>
    <x v="7"/>
    <x v="10"/>
    <n v="120"/>
    <x v="1029"/>
    <d v="2024-04-09T00:00:00"/>
  </r>
  <r>
    <x v="0"/>
    <x v="7"/>
    <x v="7"/>
    <x v="10"/>
    <n v="502"/>
    <x v="982"/>
    <d v="2024-04-10T00:00:00"/>
  </r>
  <r>
    <x v="0"/>
    <x v="7"/>
    <x v="7"/>
    <x v="10"/>
    <n v="465"/>
    <x v="983"/>
    <d v="2024-04-10T00:00:00"/>
  </r>
  <r>
    <x v="0"/>
    <x v="7"/>
    <x v="7"/>
    <x v="10"/>
    <n v="27.5"/>
    <x v="1030"/>
    <d v="2024-04-09T00:00:00"/>
  </r>
  <r>
    <x v="0"/>
    <x v="7"/>
    <x v="7"/>
    <x v="10"/>
    <n v="137.5"/>
    <x v="1030"/>
    <d v="2024-04-09T00:00:00"/>
  </r>
  <r>
    <x v="0"/>
    <x v="7"/>
    <x v="7"/>
    <x v="10"/>
    <n v="36"/>
    <x v="1031"/>
    <d v="2024-04-09T00:00:00"/>
  </r>
  <r>
    <x v="0"/>
    <x v="7"/>
    <x v="7"/>
    <x v="10"/>
    <n v="990"/>
    <x v="1004"/>
    <d v="2024-04-10T00:00:00"/>
  </r>
  <r>
    <x v="0"/>
    <x v="32"/>
    <x v="32"/>
    <x v="114"/>
    <n v="7352.25"/>
    <x v="962"/>
    <d v="2024-04-19T00:00:00"/>
  </r>
  <r>
    <x v="0"/>
    <x v="31"/>
    <x v="31"/>
    <x v="119"/>
    <n v="320.63"/>
    <x v="1006"/>
    <d v="2024-04-19T00:00:00"/>
  </r>
  <r>
    <x v="0"/>
    <x v="33"/>
    <x v="33"/>
    <x v="97"/>
    <n v="1937.53"/>
    <x v="963"/>
    <d v="2024-04-19T00:00:00"/>
  </r>
  <r>
    <x v="0"/>
    <x v="33"/>
    <x v="33"/>
    <x v="116"/>
    <n v="783.13"/>
    <x v="964"/>
    <d v="2024-04-19T00:00:00"/>
  </r>
  <r>
    <x v="0"/>
    <x v="33"/>
    <x v="33"/>
    <x v="116"/>
    <n v="5847.86"/>
    <x v="964"/>
    <d v="2024-04-19T00:00:00"/>
  </r>
  <r>
    <x v="0"/>
    <x v="33"/>
    <x v="33"/>
    <x v="117"/>
    <n v="16.84"/>
    <x v="965"/>
    <d v="2024-04-19T00:00:00"/>
  </r>
  <r>
    <x v="0"/>
    <x v="33"/>
    <x v="33"/>
    <x v="117"/>
    <n v="45.91"/>
    <x v="965"/>
    <d v="2024-04-19T00:00:00"/>
  </r>
  <r>
    <x v="0"/>
    <x v="33"/>
    <x v="33"/>
    <x v="118"/>
    <n v="83.14"/>
    <x v="966"/>
    <d v="2024-04-19T00:00:00"/>
  </r>
  <r>
    <x v="0"/>
    <x v="7"/>
    <x v="7"/>
    <x v="10"/>
    <n v="500"/>
    <x v="1022"/>
    <d v="2024-04-10T00:00:00"/>
  </r>
  <r>
    <x v="0"/>
    <x v="29"/>
    <x v="29"/>
    <x v="114"/>
    <n v="2297.37"/>
    <x v="962"/>
    <d v="2024-04-19T00:00:00"/>
  </r>
  <r>
    <x v="0"/>
    <x v="31"/>
    <x v="31"/>
    <x v="97"/>
    <n v="538.52"/>
    <x v="963"/>
    <d v="2024-04-19T00:00:00"/>
  </r>
  <r>
    <x v="0"/>
    <x v="31"/>
    <x v="31"/>
    <x v="116"/>
    <n v="568.5"/>
    <x v="964"/>
    <d v="2024-04-19T00:00:00"/>
  </r>
  <r>
    <x v="0"/>
    <x v="31"/>
    <x v="31"/>
    <x v="116"/>
    <n v="907.17"/>
    <x v="964"/>
    <d v="2024-04-19T00:00:00"/>
  </r>
  <r>
    <x v="0"/>
    <x v="31"/>
    <x v="31"/>
    <x v="117"/>
    <n v="7"/>
    <x v="965"/>
    <d v="2024-04-19T00:00:00"/>
  </r>
  <r>
    <x v="0"/>
    <x v="31"/>
    <x v="31"/>
    <x v="117"/>
    <n v="15.03"/>
    <x v="965"/>
    <d v="2024-04-19T00:00:00"/>
  </r>
  <r>
    <x v="0"/>
    <x v="31"/>
    <x v="31"/>
    <x v="118"/>
    <n v="46.98"/>
    <x v="966"/>
    <d v="2024-04-19T00:00:00"/>
  </r>
  <r>
    <x v="0"/>
    <x v="2"/>
    <x v="2"/>
    <x v="32"/>
    <n v="567"/>
    <x v="1032"/>
    <d v="2024-04-08T00:00:00"/>
  </r>
  <r>
    <x v="0"/>
    <x v="10"/>
    <x v="10"/>
    <x v="223"/>
    <n v="76.55"/>
    <x v="1033"/>
    <d v="2024-04-10T00:00:00"/>
  </r>
  <r>
    <x v="0"/>
    <x v="2"/>
    <x v="2"/>
    <x v="53"/>
    <n v="540.46"/>
    <x v="1034"/>
    <d v="2024-04-08T00:00:00"/>
  </r>
  <r>
    <x v="0"/>
    <x v="23"/>
    <x v="23"/>
    <x v="146"/>
    <n v="1195.1099999999999"/>
    <x v="1035"/>
    <d v="2024-04-10T00:00:00"/>
  </r>
  <r>
    <x v="0"/>
    <x v="2"/>
    <x v="2"/>
    <x v="70"/>
    <n v="1830"/>
    <x v="1036"/>
    <d v="2024-04-08T00:00:00"/>
  </r>
  <r>
    <x v="0"/>
    <x v="23"/>
    <x v="23"/>
    <x v="104"/>
    <n v="1194.75"/>
    <x v="1037"/>
    <d v="2024-04-10T00:00:00"/>
  </r>
  <r>
    <x v="0"/>
    <x v="23"/>
    <x v="23"/>
    <x v="66"/>
    <n v="2187.2199999999998"/>
    <x v="1038"/>
    <d v="2024-04-10T00:00:00"/>
  </r>
  <r>
    <x v="0"/>
    <x v="23"/>
    <x v="23"/>
    <x v="125"/>
    <n v="1407.64"/>
    <x v="1039"/>
    <d v="2024-04-10T00:00:00"/>
  </r>
  <r>
    <x v="0"/>
    <x v="2"/>
    <x v="2"/>
    <x v="207"/>
    <n v="806.4"/>
    <x v="1040"/>
    <d v="2024-04-08T00:00:00"/>
  </r>
  <r>
    <x v="0"/>
    <x v="10"/>
    <x v="10"/>
    <x v="14"/>
    <n v="13336.16"/>
    <x v="1041"/>
    <d v="2024-04-10T00:00:00"/>
  </r>
  <r>
    <x v="0"/>
    <x v="3"/>
    <x v="3"/>
    <x v="14"/>
    <n v="6047.03"/>
    <x v="1042"/>
    <d v="2024-04-08T00:00:00"/>
  </r>
  <r>
    <x v="0"/>
    <x v="2"/>
    <x v="2"/>
    <x v="53"/>
    <n v="183"/>
    <x v="1043"/>
    <d v="2024-04-08T00:00:00"/>
  </r>
  <r>
    <x v="0"/>
    <x v="2"/>
    <x v="2"/>
    <x v="181"/>
    <n v="1533.69"/>
    <x v="1044"/>
    <d v="2024-04-08T00:00:00"/>
  </r>
  <r>
    <x v="0"/>
    <x v="26"/>
    <x v="26"/>
    <x v="168"/>
    <n v="85.63"/>
    <x v="736"/>
    <d v="2024-05-23T00:00:00"/>
  </r>
  <r>
    <x v="0"/>
    <x v="26"/>
    <x v="26"/>
    <x v="168"/>
    <n v="35.4"/>
    <x v="736"/>
    <d v="2024-05-23T00:00:00"/>
  </r>
  <r>
    <x v="0"/>
    <x v="26"/>
    <x v="26"/>
    <x v="168"/>
    <n v="19.68"/>
    <x v="736"/>
    <d v="2024-05-23T00:00:00"/>
  </r>
  <r>
    <x v="0"/>
    <x v="16"/>
    <x v="16"/>
    <x v="143"/>
    <n v="115.07"/>
    <x v="787"/>
    <d v="2024-05-22T00:00:00"/>
  </r>
  <r>
    <x v="0"/>
    <x v="26"/>
    <x v="26"/>
    <x v="168"/>
    <n v="43.34"/>
    <x v="736"/>
    <d v="2024-05-23T00:00:00"/>
  </r>
  <r>
    <x v="0"/>
    <x v="26"/>
    <x v="26"/>
    <x v="168"/>
    <n v="1350.12"/>
    <x v="736"/>
    <d v="2024-05-23T00:00:00"/>
  </r>
  <r>
    <x v="0"/>
    <x v="26"/>
    <x v="26"/>
    <x v="168"/>
    <n v="1995.84"/>
    <x v="736"/>
    <d v="2024-05-23T00:00:00"/>
  </r>
  <r>
    <x v="0"/>
    <x v="26"/>
    <x v="26"/>
    <x v="168"/>
    <n v="95.68"/>
    <x v="736"/>
    <d v="2024-05-23T00:00:00"/>
  </r>
  <r>
    <x v="0"/>
    <x v="26"/>
    <x v="26"/>
    <x v="168"/>
    <n v="31.6"/>
    <x v="736"/>
    <d v="2024-05-23T00:00:00"/>
  </r>
  <r>
    <x v="0"/>
    <x v="26"/>
    <x v="26"/>
    <x v="168"/>
    <n v="24.09"/>
    <x v="736"/>
    <d v="2024-05-23T00:00:00"/>
  </r>
  <r>
    <x v="0"/>
    <x v="26"/>
    <x v="26"/>
    <x v="168"/>
    <n v="561"/>
    <x v="736"/>
    <d v="2024-05-23T00:00:00"/>
  </r>
  <r>
    <x v="0"/>
    <x v="26"/>
    <x v="26"/>
    <x v="168"/>
    <n v="544.67999999999995"/>
    <x v="736"/>
    <d v="2024-05-23T00:00:00"/>
  </r>
  <r>
    <x v="0"/>
    <x v="26"/>
    <x v="26"/>
    <x v="168"/>
    <n v="176.26"/>
    <x v="736"/>
    <d v="2024-05-23T00:00:00"/>
  </r>
  <r>
    <x v="0"/>
    <x v="26"/>
    <x v="26"/>
    <x v="168"/>
    <n v="90.81"/>
    <x v="736"/>
    <d v="2024-05-23T00:00:00"/>
  </r>
  <r>
    <x v="0"/>
    <x v="26"/>
    <x v="26"/>
    <x v="168"/>
    <n v="38.31"/>
    <x v="736"/>
    <d v="2024-05-23T00:00:00"/>
  </r>
  <r>
    <x v="0"/>
    <x v="26"/>
    <x v="26"/>
    <x v="168"/>
    <n v="0.3"/>
    <x v="736"/>
    <d v="2024-05-23T00:00:00"/>
  </r>
  <r>
    <x v="0"/>
    <x v="26"/>
    <x v="26"/>
    <x v="168"/>
    <n v="53.31"/>
    <x v="736"/>
    <d v="2024-05-23T00:00:00"/>
  </r>
  <r>
    <x v="0"/>
    <x v="26"/>
    <x v="26"/>
    <x v="168"/>
    <n v="2268.9299999999998"/>
    <x v="736"/>
    <d v="2024-05-23T00:00:00"/>
  </r>
  <r>
    <x v="0"/>
    <x v="10"/>
    <x v="10"/>
    <x v="110"/>
    <n v="1077.6500000000001"/>
    <x v="1045"/>
    <d v="2024-04-08T00:00:00"/>
  </r>
  <r>
    <x v="0"/>
    <x v="26"/>
    <x v="26"/>
    <x v="168"/>
    <n v="11263.4"/>
    <x v="736"/>
    <d v="2024-05-23T00:00:00"/>
  </r>
  <r>
    <x v="0"/>
    <x v="13"/>
    <x v="13"/>
    <x v="110"/>
    <n v="1647.36"/>
    <x v="1046"/>
    <d v="2024-04-08T00:00:00"/>
  </r>
  <r>
    <x v="0"/>
    <x v="10"/>
    <x v="10"/>
    <x v="110"/>
    <n v="983.27"/>
    <x v="1045"/>
    <d v="2024-04-08T00:00:00"/>
  </r>
  <r>
    <x v="0"/>
    <x v="2"/>
    <x v="2"/>
    <x v="110"/>
    <n v="20.75"/>
    <x v="1045"/>
    <d v="2024-04-08T00:00:00"/>
  </r>
  <r>
    <x v="0"/>
    <x v="10"/>
    <x v="10"/>
    <x v="110"/>
    <n v="292.86"/>
    <x v="1045"/>
    <d v="2024-04-08T00:00:00"/>
  </r>
  <r>
    <x v="0"/>
    <x v="10"/>
    <x v="10"/>
    <x v="110"/>
    <n v="1276.1300000000001"/>
    <x v="1045"/>
    <d v="2024-04-08T00:00:00"/>
  </r>
  <r>
    <x v="0"/>
    <x v="10"/>
    <x v="10"/>
    <x v="110"/>
    <n v="292.86"/>
    <x v="1045"/>
    <d v="2024-04-08T00:00:00"/>
  </r>
  <r>
    <x v="0"/>
    <x v="10"/>
    <x v="10"/>
    <x v="110"/>
    <n v="1276.1300000000001"/>
    <x v="1045"/>
    <d v="2024-04-08T00:00:00"/>
  </r>
  <r>
    <x v="0"/>
    <x v="2"/>
    <x v="2"/>
    <x v="110"/>
    <n v="41.5"/>
    <x v="1045"/>
    <d v="2024-04-08T00:00:00"/>
  </r>
  <r>
    <x v="0"/>
    <x v="10"/>
    <x v="10"/>
    <x v="110"/>
    <n v="1519.8"/>
    <x v="1045"/>
    <d v="2024-04-08T00:00:00"/>
  </r>
  <r>
    <x v="0"/>
    <x v="13"/>
    <x v="13"/>
    <x v="132"/>
    <n v="238.27"/>
    <x v="1047"/>
    <d v="2024-04-08T00:00:00"/>
  </r>
  <r>
    <x v="0"/>
    <x v="2"/>
    <x v="2"/>
    <x v="28"/>
    <n v="2319.1"/>
    <x v="1048"/>
    <d v="2024-04-08T00:00:00"/>
  </r>
  <r>
    <x v="0"/>
    <x v="10"/>
    <x v="10"/>
    <x v="74"/>
    <n v="34.54"/>
    <x v="1049"/>
    <d v="2024-04-04T00:00:00"/>
  </r>
  <r>
    <x v="0"/>
    <x v="2"/>
    <x v="2"/>
    <x v="53"/>
    <n v="114.24"/>
    <x v="1034"/>
    <d v="2024-04-08T00:00:00"/>
  </r>
  <r>
    <x v="0"/>
    <x v="2"/>
    <x v="2"/>
    <x v="220"/>
    <n v="738.07"/>
    <x v="1050"/>
    <d v="2024-04-08T00:00:00"/>
  </r>
  <r>
    <x v="0"/>
    <x v="2"/>
    <x v="2"/>
    <x v="53"/>
    <n v="1444.11"/>
    <x v="1043"/>
    <d v="2024-04-08T00:00:00"/>
  </r>
  <r>
    <x v="0"/>
    <x v="2"/>
    <x v="2"/>
    <x v="53"/>
    <n v="41.48"/>
    <x v="1043"/>
    <d v="2024-04-08T00:00:00"/>
  </r>
  <r>
    <x v="0"/>
    <x v="3"/>
    <x v="3"/>
    <x v="81"/>
    <n v="6229.6"/>
    <x v="1051"/>
    <d v="2024-04-10T00:00:00"/>
  </r>
  <r>
    <x v="0"/>
    <x v="23"/>
    <x v="23"/>
    <x v="121"/>
    <n v="1403.98"/>
    <x v="1052"/>
    <d v="2024-04-08T00:00:00"/>
  </r>
  <r>
    <x v="0"/>
    <x v="23"/>
    <x v="23"/>
    <x v="138"/>
    <n v="1116.3"/>
    <x v="1053"/>
    <d v="2024-04-08T00:00:00"/>
  </r>
  <r>
    <x v="0"/>
    <x v="23"/>
    <x v="23"/>
    <x v="124"/>
    <n v="2311.7800000000002"/>
    <x v="1054"/>
    <d v="2024-04-08T00:00:00"/>
  </r>
  <r>
    <x v="0"/>
    <x v="11"/>
    <x v="11"/>
    <x v="265"/>
    <n v="654.96"/>
    <x v="1055"/>
    <d v="2024-04-10T00:00:00"/>
  </r>
  <r>
    <x v="0"/>
    <x v="23"/>
    <x v="23"/>
    <x v="120"/>
    <n v="4196.92"/>
    <x v="1056"/>
    <d v="2024-04-10T00:00:00"/>
  </r>
  <r>
    <x v="0"/>
    <x v="23"/>
    <x v="23"/>
    <x v="90"/>
    <n v="2588.23"/>
    <x v="1057"/>
    <d v="2024-04-08T00:00:00"/>
  </r>
  <r>
    <x v="0"/>
    <x v="23"/>
    <x v="23"/>
    <x v="95"/>
    <n v="3256.3"/>
    <x v="1058"/>
    <d v="2024-04-08T00:00:00"/>
  </r>
  <r>
    <x v="0"/>
    <x v="26"/>
    <x v="26"/>
    <x v="106"/>
    <n v="1697.09"/>
    <x v="1059"/>
    <d v="2024-04-19T00:00:00"/>
  </r>
  <r>
    <x v="0"/>
    <x v="23"/>
    <x v="23"/>
    <x v="123"/>
    <n v="4538.03"/>
    <x v="1060"/>
    <d v="2024-04-08T00:00:00"/>
  </r>
  <r>
    <x v="0"/>
    <x v="23"/>
    <x v="23"/>
    <x v="129"/>
    <n v="707.48"/>
    <x v="1061"/>
    <d v="2024-04-08T00:00:00"/>
  </r>
  <r>
    <x v="0"/>
    <x v="23"/>
    <x v="23"/>
    <x v="122"/>
    <n v="3407.09"/>
    <x v="1062"/>
    <d v="2024-04-10T00:00:00"/>
  </r>
  <r>
    <x v="0"/>
    <x v="23"/>
    <x v="23"/>
    <x v="126"/>
    <n v="1714.71"/>
    <x v="1063"/>
    <d v="2024-04-08T00:00:00"/>
  </r>
  <r>
    <x v="0"/>
    <x v="23"/>
    <x v="23"/>
    <x v="136"/>
    <n v="3641.33"/>
    <x v="567"/>
    <d v="2024-05-28T00:00:00"/>
  </r>
  <r>
    <x v="0"/>
    <x v="23"/>
    <x v="23"/>
    <x v="85"/>
    <n v="2410.11"/>
    <x v="1064"/>
    <d v="2024-04-08T00:00:00"/>
  </r>
  <r>
    <x v="0"/>
    <x v="13"/>
    <x v="13"/>
    <x v="266"/>
    <n v="30964.82"/>
    <x v="1065"/>
    <d v="2024-04-12T00:00:00"/>
  </r>
  <r>
    <x v="0"/>
    <x v="22"/>
    <x v="22"/>
    <x v="267"/>
    <n v="210551.85"/>
    <x v="1066"/>
    <d v="2024-04-12T00:00:00"/>
  </r>
  <r>
    <x v="0"/>
    <x v="15"/>
    <x v="15"/>
    <x v="267"/>
    <n v="36746.07"/>
    <x v="1066"/>
    <d v="2024-04-12T00:00:00"/>
  </r>
  <r>
    <x v="0"/>
    <x v="22"/>
    <x v="22"/>
    <x v="267"/>
    <n v="3119.16"/>
    <x v="1066"/>
    <d v="2024-04-12T00:00:00"/>
  </r>
  <r>
    <x v="0"/>
    <x v="15"/>
    <x v="15"/>
    <x v="267"/>
    <n v="36746.06"/>
    <x v="1066"/>
    <d v="2024-04-12T00:00:00"/>
  </r>
  <r>
    <x v="0"/>
    <x v="15"/>
    <x v="15"/>
    <x v="267"/>
    <n v="-171.69"/>
    <x v="1066"/>
    <d v="2024-04-12T00:00:00"/>
  </r>
  <r>
    <x v="0"/>
    <x v="23"/>
    <x v="23"/>
    <x v="90"/>
    <n v="1471.2"/>
    <x v="1057"/>
    <d v="2024-04-08T00:00:00"/>
  </r>
  <r>
    <x v="0"/>
    <x v="23"/>
    <x v="23"/>
    <x v="135"/>
    <n v="1853.79"/>
    <x v="1067"/>
    <d v="2024-04-08T00:00:00"/>
  </r>
  <r>
    <x v="0"/>
    <x v="23"/>
    <x v="23"/>
    <x v="6"/>
    <n v="1197.67"/>
    <x v="1068"/>
    <d v="2024-04-08T00:00:00"/>
  </r>
  <r>
    <x v="0"/>
    <x v="23"/>
    <x v="23"/>
    <x v="133"/>
    <n v="1747.16"/>
    <x v="1069"/>
    <d v="2024-04-08T00:00:00"/>
  </r>
  <r>
    <x v="0"/>
    <x v="23"/>
    <x v="23"/>
    <x v="137"/>
    <n v="3220.31"/>
    <x v="1070"/>
    <d v="2024-04-08T00:00:00"/>
  </r>
  <r>
    <x v="0"/>
    <x v="23"/>
    <x v="23"/>
    <x v="134"/>
    <n v="3291.8"/>
    <x v="1071"/>
    <d v="2024-04-10T00:00:00"/>
  </r>
  <r>
    <x v="0"/>
    <x v="22"/>
    <x v="22"/>
    <x v="267"/>
    <n v="214368.12"/>
    <x v="1066"/>
    <d v="2024-04-12T00:00:00"/>
  </r>
  <r>
    <x v="0"/>
    <x v="15"/>
    <x v="15"/>
    <x v="267"/>
    <n v="36746.050000000003"/>
    <x v="1066"/>
    <d v="2024-04-12T00:00:00"/>
  </r>
  <r>
    <x v="0"/>
    <x v="2"/>
    <x v="2"/>
    <x v="64"/>
    <n v="2360.9699999999998"/>
    <x v="1072"/>
    <d v="2024-04-04T00:00:00"/>
  </r>
  <r>
    <x v="0"/>
    <x v="23"/>
    <x v="23"/>
    <x v="87"/>
    <n v="815.94"/>
    <x v="1073"/>
    <d v="2024-04-08T00:00:00"/>
  </r>
  <r>
    <x v="0"/>
    <x v="3"/>
    <x v="3"/>
    <x v="14"/>
    <n v="5226.6400000000003"/>
    <x v="1074"/>
    <d v="2024-04-10T00:00:00"/>
  </r>
  <r>
    <x v="0"/>
    <x v="2"/>
    <x v="2"/>
    <x v="148"/>
    <n v="37.44"/>
    <x v="1075"/>
    <d v="2024-04-10T00:00:00"/>
  </r>
  <r>
    <x v="0"/>
    <x v="2"/>
    <x v="2"/>
    <x v="148"/>
    <n v="163.28"/>
    <x v="1076"/>
    <d v="2024-04-10T00:00:00"/>
  </r>
  <r>
    <x v="0"/>
    <x v="2"/>
    <x v="2"/>
    <x v="148"/>
    <n v="20.8"/>
    <x v="1077"/>
    <d v="2024-04-10T00:00:00"/>
  </r>
  <r>
    <x v="0"/>
    <x v="3"/>
    <x v="3"/>
    <x v="14"/>
    <n v="4582.78"/>
    <x v="1078"/>
    <d v="2024-04-04T00:00:00"/>
  </r>
  <r>
    <x v="0"/>
    <x v="2"/>
    <x v="2"/>
    <x v="158"/>
    <n v="3020.52"/>
    <x v="1079"/>
    <d v="2024-04-04T00:00:00"/>
  </r>
  <r>
    <x v="0"/>
    <x v="3"/>
    <x v="3"/>
    <x v="189"/>
    <n v="603.20000000000005"/>
    <x v="1080"/>
    <d v="2024-04-10T00:00:00"/>
  </r>
  <r>
    <x v="0"/>
    <x v="17"/>
    <x v="17"/>
    <x v="187"/>
    <n v="702.81"/>
    <x v="425"/>
    <d v="2024-05-22T00:00:00"/>
  </r>
  <r>
    <x v="0"/>
    <x v="3"/>
    <x v="3"/>
    <x v="189"/>
    <n v="1955.2"/>
    <x v="1080"/>
    <d v="2024-04-10T00:00:00"/>
  </r>
  <r>
    <x v="0"/>
    <x v="2"/>
    <x v="2"/>
    <x v="19"/>
    <n v="60.84"/>
    <x v="1081"/>
    <d v="2024-04-10T00:00:00"/>
  </r>
  <r>
    <x v="0"/>
    <x v="2"/>
    <x v="2"/>
    <x v="19"/>
    <n v="122.3"/>
    <x v="1082"/>
    <d v="2024-04-10T00:00:00"/>
  </r>
  <r>
    <x v="0"/>
    <x v="17"/>
    <x v="17"/>
    <x v="185"/>
    <n v="8042.33"/>
    <x v="1083"/>
    <d v="2024-04-02T00:00:00"/>
  </r>
  <r>
    <x v="0"/>
    <x v="17"/>
    <x v="17"/>
    <x v="185"/>
    <n v="2350.0700000000002"/>
    <x v="1084"/>
    <d v="2024-04-02T00:00:00"/>
  </r>
  <r>
    <x v="0"/>
    <x v="17"/>
    <x v="17"/>
    <x v="185"/>
    <n v="2509.1999999999998"/>
    <x v="1083"/>
    <d v="2024-04-02T00:00:00"/>
  </r>
  <r>
    <x v="0"/>
    <x v="17"/>
    <x v="17"/>
    <x v="185"/>
    <n v="5262.59"/>
    <x v="1083"/>
    <d v="2024-04-02T00:00:00"/>
  </r>
  <r>
    <x v="0"/>
    <x v="17"/>
    <x v="17"/>
    <x v="185"/>
    <n v="3824.7"/>
    <x v="1083"/>
    <d v="2024-04-02T00:00:00"/>
  </r>
  <r>
    <x v="0"/>
    <x v="17"/>
    <x v="17"/>
    <x v="185"/>
    <n v="3803.24"/>
    <x v="1084"/>
    <d v="2024-04-02T00:00:00"/>
  </r>
  <r>
    <x v="0"/>
    <x v="17"/>
    <x v="17"/>
    <x v="185"/>
    <n v="16867.29"/>
    <x v="1083"/>
    <d v="2024-04-02T00:00:00"/>
  </r>
  <r>
    <x v="0"/>
    <x v="17"/>
    <x v="17"/>
    <x v="185"/>
    <n v="3824.7"/>
    <x v="1083"/>
    <d v="2024-04-02T00:00:00"/>
  </r>
  <r>
    <x v="0"/>
    <x v="17"/>
    <x v="17"/>
    <x v="185"/>
    <n v="5262.59"/>
    <x v="1083"/>
    <d v="2024-04-02T00:00:00"/>
  </r>
  <r>
    <x v="0"/>
    <x v="17"/>
    <x v="17"/>
    <x v="185"/>
    <n v="6428.94"/>
    <x v="1084"/>
    <d v="2024-04-02T00:00:00"/>
  </r>
  <r>
    <x v="0"/>
    <x v="17"/>
    <x v="17"/>
    <x v="185"/>
    <n v="16867.29"/>
    <x v="1083"/>
    <d v="2024-04-02T00:00:00"/>
  </r>
  <r>
    <x v="0"/>
    <x v="2"/>
    <x v="2"/>
    <x v="19"/>
    <n v="40.56"/>
    <x v="1081"/>
    <d v="2024-04-10T00:00:00"/>
  </r>
  <r>
    <x v="0"/>
    <x v="2"/>
    <x v="2"/>
    <x v="19"/>
    <n v="122.3"/>
    <x v="1085"/>
    <d v="2024-04-10T00:00:00"/>
  </r>
  <r>
    <x v="0"/>
    <x v="2"/>
    <x v="2"/>
    <x v="19"/>
    <n v="24.96"/>
    <x v="1086"/>
    <d v="2024-04-10T00:00:00"/>
  </r>
  <r>
    <x v="0"/>
    <x v="2"/>
    <x v="2"/>
    <x v="19"/>
    <n v="11.86"/>
    <x v="1087"/>
    <d v="2024-04-10T00:00:00"/>
  </r>
  <r>
    <x v="0"/>
    <x v="2"/>
    <x v="2"/>
    <x v="19"/>
    <n v="17.47"/>
    <x v="1088"/>
    <d v="2024-04-10T00:00:00"/>
  </r>
  <r>
    <x v="0"/>
    <x v="2"/>
    <x v="2"/>
    <x v="19"/>
    <n v="195.94"/>
    <x v="1085"/>
    <d v="2024-04-10T00:00:00"/>
  </r>
  <r>
    <x v="0"/>
    <x v="2"/>
    <x v="2"/>
    <x v="19"/>
    <n v="43.99"/>
    <x v="1089"/>
    <d v="2024-04-10T00:00:00"/>
  </r>
  <r>
    <x v="0"/>
    <x v="2"/>
    <x v="2"/>
    <x v="19"/>
    <n v="24.96"/>
    <x v="1086"/>
    <d v="2024-04-10T00:00:00"/>
  </r>
  <r>
    <x v="0"/>
    <x v="2"/>
    <x v="2"/>
    <x v="19"/>
    <n v="11.86"/>
    <x v="1087"/>
    <d v="2024-04-10T00:00:00"/>
  </r>
  <r>
    <x v="0"/>
    <x v="2"/>
    <x v="2"/>
    <x v="19"/>
    <n v="761.28"/>
    <x v="1090"/>
    <d v="2024-04-10T00:00:00"/>
  </r>
  <r>
    <x v="0"/>
    <x v="2"/>
    <x v="2"/>
    <x v="19"/>
    <n v="79.87"/>
    <x v="1091"/>
    <d v="2024-04-10T00:00:00"/>
  </r>
  <r>
    <x v="0"/>
    <x v="2"/>
    <x v="2"/>
    <x v="19"/>
    <n v="24.96"/>
    <x v="1086"/>
    <d v="2024-04-10T00:00:00"/>
  </r>
  <r>
    <x v="0"/>
    <x v="2"/>
    <x v="2"/>
    <x v="19"/>
    <n v="40.56"/>
    <x v="1081"/>
    <d v="2024-04-10T00:00:00"/>
  </r>
  <r>
    <x v="0"/>
    <x v="2"/>
    <x v="2"/>
    <x v="19"/>
    <n v="189.07"/>
    <x v="1092"/>
    <d v="2024-04-10T00:00:00"/>
  </r>
  <r>
    <x v="0"/>
    <x v="2"/>
    <x v="2"/>
    <x v="19"/>
    <n v="24.96"/>
    <x v="1086"/>
    <d v="2024-04-10T00:00:00"/>
  </r>
  <r>
    <x v="0"/>
    <x v="2"/>
    <x v="2"/>
    <x v="19"/>
    <n v="11.86"/>
    <x v="1087"/>
    <d v="2024-04-10T00:00:00"/>
  </r>
  <r>
    <x v="0"/>
    <x v="2"/>
    <x v="2"/>
    <x v="19"/>
    <n v="761.28"/>
    <x v="1090"/>
    <d v="2024-04-10T00:00:00"/>
  </r>
  <r>
    <x v="0"/>
    <x v="2"/>
    <x v="2"/>
    <x v="19"/>
    <n v="24.96"/>
    <x v="1086"/>
    <d v="2024-04-10T00:00:00"/>
  </r>
  <r>
    <x v="0"/>
    <x v="2"/>
    <x v="2"/>
    <x v="19"/>
    <n v="40.56"/>
    <x v="1081"/>
    <d v="2024-04-10T00:00:00"/>
  </r>
  <r>
    <x v="0"/>
    <x v="2"/>
    <x v="2"/>
    <x v="19"/>
    <n v="142.58000000000001"/>
    <x v="1093"/>
    <d v="2024-04-10T00:00:00"/>
  </r>
  <r>
    <x v="0"/>
    <x v="2"/>
    <x v="2"/>
    <x v="19"/>
    <n v="126.05"/>
    <x v="1094"/>
    <d v="2024-04-10T00:00:00"/>
  </r>
  <r>
    <x v="0"/>
    <x v="2"/>
    <x v="2"/>
    <x v="4"/>
    <n v="11.54"/>
    <x v="1095"/>
    <d v="2024-04-09T00:00:00"/>
  </r>
  <r>
    <x v="0"/>
    <x v="2"/>
    <x v="2"/>
    <x v="4"/>
    <n v="31.2"/>
    <x v="1096"/>
    <d v="2024-04-09T00:00:00"/>
  </r>
  <r>
    <x v="0"/>
    <x v="2"/>
    <x v="2"/>
    <x v="4"/>
    <n v="197.39"/>
    <x v="1097"/>
    <d v="2024-04-09T00:00:00"/>
  </r>
  <r>
    <x v="0"/>
    <x v="2"/>
    <x v="2"/>
    <x v="4"/>
    <n v="26"/>
    <x v="1098"/>
    <d v="2024-04-09T00:00:00"/>
  </r>
  <r>
    <x v="0"/>
    <x v="2"/>
    <x v="2"/>
    <x v="4"/>
    <n v="138.53"/>
    <x v="1095"/>
    <d v="2024-04-09T00:00:00"/>
  </r>
  <r>
    <x v="0"/>
    <x v="2"/>
    <x v="2"/>
    <x v="4"/>
    <n v="126.98"/>
    <x v="1095"/>
    <d v="2024-04-09T00:00:00"/>
  </r>
  <r>
    <x v="0"/>
    <x v="2"/>
    <x v="2"/>
    <x v="19"/>
    <n v="11.86"/>
    <x v="1087"/>
    <d v="2024-04-10T00:00:00"/>
  </r>
  <r>
    <x v="0"/>
    <x v="2"/>
    <x v="2"/>
    <x v="19"/>
    <n v="1141.92"/>
    <x v="1090"/>
    <d v="2024-04-10T00:00:00"/>
  </r>
  <r>
    <x v="0"/>
    <x v="2"/>
    <x v="2"/>
    <x v="19"/>
    <n v="79.87"/>
    <x v="1099"/>
    <d v="2024-04-10T00:00:00"/>
  </r>
  <r>
    <x v="0"/>
    <x v="2"/>
    <x v="2"/>
    <x v="19"/>
    <n v="24.96"/>
    <x v="1086"/>
    <d v="2024-04-10T00:00:00"/>
  </r>
  <r>
    <x v="0"/>
    <x v="2"/>
    <x v="2"/>
    <x v="4"/>
    <n v="46.8"/>
    <x v="1096"/>
    <d v="2024-04-09T00:00:00"/>
  </r>
  <r>
    <x v="0"/>
    <x v="2"/>
    <x v="2"/>
    <x v="4"/>
    <n v="195.94"/>
    <x v="1095"/>
    <d v="2024-04-09T00:00:00"/>
  </r>
  <r>
    <x v="0"/>
    <x v="2"/>
    <x v="2"/>
    <x v="4"/>
    <n v="39"/>
    <x v="1098"/>
    <d v="2024-04-09T00:00:00"/>
  </r>
  <r>
    <x v="0"/>
    <x v="2"/>
    <x v="2"/>
    <x v="4"/>
    <n v="31.2"/>
    <x v="1096"/>
    <d v="2024-04-09T00:00:00"/>
  </r>
  <r>
    <x v="0"/>
    <x v="2"/>
    <x v="2"/>
    <x v="4"/>
    <n v="19.97"/>
    <x v="1100"/>
    <d v="2024-04-09T00:00:00"/>
  </r>
  <r>
    <x v="0"/>
    <x v="2"/>
    <x v="2"/>
    <x v="4"/>
    <n v="240.86"/>
    <x v="1101"/>
    <d v="2024-04-09T00:00:00"/>
  </r>
  <r>
    <x v="0"/>
    <x v="2"/>
    <x v="2"/>
    <x v="4"/>
    <n v="26"/>
    <x v="1098"/>
    <d v="2024-04-09T00:00:00"/>
  </r>
  <r>
    <x v="0"/>
    <x v="2"/>
    <x v="2"/>
    <x v="4"/>
    <n v="31.2"/>
    <x v="1096"/>
    <d v="2024-04-09T00:00:00"/>
  </r>
  <r>
    <x v="0"/>
    <x v="2"/>
    <x v="2"/>
    <x v="4"/>
    <n v="19.97"/>
    <x v="1100"/>
    <d v="2024-04-09T00:00:00"/>
  </r>
  <r>
    <x v="0"/>
    <x v="2"/>
    <x v="2"/>
    <x v="4"/>
    <n v="148.51"/>
    <x v="1102"/>
    <d v="2024-04-09T00:00:00"/>
  </r>
  <r>
    <x v="0"/>
    <x v="2"/>
    <x v="2"/>
    <x v="4"/>
    <n v="62.19"/>
    <x v="1103"/>
    <d v="2024-04-09T00:00:00"/>
  </r>
  <r>
    <x v="0"/>
    <x v="2"/>
    <x v="2"/>
    <x v="4"/>
    <n v="31.2"/>
    <x v="1096"/>
    <d v="2024-04-09T00:00:00"/>
  </r>
  <r>
    <x v="0"/>
    <x v="2"/>
    <x v="2"/>
    <x v="4"/>
    <n v="197.39"/>
    <x v="1097"/>
    <d v="2024-04-09T00:00:00"/>
  </r>
  <r>
    <x v="0"/>
    <x v="2"/>
    <x v="2"/>
    <x v="4"/>
    <n v="41.6"/>
    <x v="1104"/>
    <d v="2024-04-09T00:00:00"/>
  </r>
  <r>
    <x v="0"/>
    <x v="2"/>
    <x v="2"/>
    <x v="4"/>
    <n v="40.299999999999997"/>
    <x v="1105"/>
    <d v="2024-04-09T00:00:00"/>
  </r>
  <r>
    <x v="0"/>
    <x v="2"/>
    <x v="2"/>
    <x v="4"/>
    <n v="59.07"/>
    <x v="1106"/>
    <d v="2024-04-09T00:00:00"/>
  </r>
  <r>
    <x v="0"/>
    <x v="2"/>
    <x v="2"/>
    <x v="4"/>
    <n v="138.53"/>
    <x v="1095"/>
    <d v="2024-04-09T00:00:00"/>
  </r>
  <r>
    <x v="0"/>
    <x v="2"/>
    <x v="2"/>
    <x v="4"/>
    <n v="31.2"/>
    <x v="1096"/>
    <d v="2024-04-09T00:00:00"/>
  </r>
  <r>
    <x v="0"/>
    <x v="2"/>
    <x v="2"/>
    <x v="4"/>
    <n v="429.52"/>
    <x v="1097"/>
    <d v="2024-04-09T00:00:00"/>
  </r>
  <r>
    <x v="0"/>
    <x v="2"/>
    <x v="2"/>
    <x v="38"/>
    <n v="7487.04"/>
    <x v="1107"/>
    <d v="2024-04-04T00:00:00"/>
  </r>
  <r>
    <x v="0"/>
    <x v="2"/>
    <x v="2"/>
    <x v="208"/>
    <n v="3111"/>
    <x v="1108"/>
    <d v="2024-04-04T00:00:00"/>
  </r>
  <r>
    <x v="0"/>
    <x v="2"/>
    <x v="2"/>
    <x v="19"/>
    <n v="11.86"/>
    <x v="1109"/>
    <d v="2024-04-10T00:00:00"/>
  </r>
  <r>
    <x v="0"/>
    <x v="2"/>
    <x v="2"/>
    <x v="19"/>
    <n v="42.41"/>
    <x v="1110"/>
    <d v="2024-04-10T00:00:00"/>
  </r>
  <r>
    <x v="0"/>
    <x v="2"/>
    <x v="2"/>
    <x v="19"/>
    <n v="239.61"/>
    <x v="1111"/>
    <d v="2024-04-10T00:00:00"/>
  </r>
  <r>
    <x v="0"/>
    <x v="2"/>
    <x v="2"/>
    <x v="19"/>
    <n v="60.84"/>
    <x v="1081"/>
    <d v="2024-04-10T00:00:00"/>
  </r>
  <r>
    <x v="0"/>
    <x v="2"/>
    <x v="2"/>
    <x v="19"/>
    <n v="247.1"/>
    <x v="1112"/>
    <d v="2024-04-10T00:00:00"/>
  </r>
  <r>
    <x v="0"/>
    <x v="2"/>
    <x v="2"/>
    <x v="19"/>
    <n v="40.56"/>
    <x v="1081"/>
    <d v="2024-04-10T00:00:00"/>
  </r>
  <r>
    <x v="0"/>
    <x v="2"/>
    <x v="2"/>
    <x v="19"/>
    <n v="761.28"/>
    <x v="1090"/>
    <d v="2024-04-10T00:00:00"/>
  </r>
  <r>
    <x v="0"/>
    <x v="2"/>
    <x v="2"/>
    <x v="19"/>
    <n v="24.96"/>
    <x v="1113"/>
    <d v="2024-04-10T00:00:00"/>
  </r>
  <r>
    <x v="0"/>
    <x v="16"/>
    <x v="16"/>
    <x v="143"/>
    <n v="115.08"/>
    <x v="1114"/>
    <d v="2024-04-24T00:00:00"/>
  </r>
  <r>
    <x v="0"/>
    <x v="16"/>
    <x v="16"/>
    <x v="143"/>
    <n v="115.07"/>
    <x v="1114"/>
    <d v="2024-04-24T00:00:00"/>
  </r>
  <r>
    <x v="0"/>
    <x v="16"/>
    <x v="16"/>
    <x v="143"/>
    <n v="115.07"/>
    <x v="1114"/>
    <d v="2024-04-24T00:00:00"/>
  </r>
  <r>
    <x v="0"/>
    <x v="26"/>
    <x v="26"/>
    <x v="168"/>
    <n v="207.94"/>
    <x v="1115"/>
    <d v="2024-04-19T00:00:00"/>
  </r>
  <r>
    <x v="0"/>
    <x v="26"/>
    <x v="26"/>
    <x v="168"/>
    <n v="10.07"/>
    <x v="1115"/>
    <d v="2024-04-19T00:00:00"/>
  </r>
  <r>
    <x v="0"/>
    <x v="26"/>
    <x v="26"/>
    <x v="168"/>
    <n v="87.12"/>
    <x v="1115"/>
    <d v="2024-04-19T00:00:00"/>
  </r>
  <r>
    <x v="0"/>
    <x v="26"/>
    <x v="26"/>
    <x v="168"/>
    <n v="766.22"/>
    <x v="1115"/>
    <d v="2024-04-19T00:00:00"/>
  </r>
  <r>
    <x v="0"/>
    <x v="26"/>
    <x v="26"/>
    <x v="168"/>
    <n v="545.6"/>
    <x v="1115"/>
    <d v="2024-04-19T00:00:00"/>
  </r>
  <r>
    <x v="0"/>
    <x v="26"/>
    <x v="26"/>
    <x v="168"/>
    <n v="497.64"/>
    <x v="1115"/>
    <d v="2024-04-19T00:00:00"/>
  </r>
  <r>
    <x v="0"/>
    <x v="26"/>
    <x v="26"/>
    <x v="168"/>
    <n v="477.84"/>
    <x v="1115"/>
    <d v="2024-04-19T00:00:00"/>
  </r>
  <r>
    <x v="0"/>
    <x v="26"/>
    <x v="26"/>
    <x v="168"/>
    <n v="83.6"/>
    <x v="1115"/>
    <d v="2024-04-19T00:00:00"/>
  </r>
  <r>
    <x v="0"/>
    <x v="16"/>
    <x v="16"/>
    <x v="143"/>
    <n v="649.05999999999995"/>
    <x v="1114"/>
    <d v="2024-04-24T00:00:00"/>
  </r>
  <r>
    <x v="0"/>
    <x v="26"/>
    <x v="26"/>
    <x v="168"/>
    <n v="976.83"/>
    <x v="1115"/>
    <d v="2024-04-19T00:00:00"/>
  </r>
  <r>
    <x v="0"/>
    <x v="26"/>
    <x v="26"/>
    <x v="168"/>
    <n v="182.27"/>
    <x v="1115"/>
    <d v="2024-04-19T00:00:00"/>
  </r>
  <r>
    <x v="0"/>
    <x v="26"/>
    <x v="26"/>
    <x v="168"/>
    <n v="33.880000000000003"/>
    <x v="1115"/>
    <d v="2024-04-19T00:00:00"/>
  </r>
  <r>
    <x v="0"/>
    <x v="26"/>
    <x v="26"/>
    <x v="168"/>
    <n v="49.85"/>
    <x v="1115"/>
    <d v="2024-04-19T00:00:00"/>
  </r>
  <r>
    <x v="0"/>
    <x v="2"/>
    <x v="2"/>
    <x v="209"/>
    <n v="626.29"/>
    <x v="1116"/>
    <d v="2024-04-04T00:00:00"/>
  </r>
  <r>
    <x v="0"/>
    <x v="10"/>
    <x v="10"/>
    <x v="71"/>
    <n v="347.6"/>
    <x v="1117"/>
    <d v="2024-04-04T00:00:00"/>
  </r>
  <r>
    <x v="0"/>
    <x v="8"/>
    <x v="8"/>
    <x v="51"/>
    <n v="163.02000000000001"/>
    <x v="1118"/>
    <d v="2024-04-04T00:00:00"/>
  </r>
  <r>
    <x v="0"/>
    <x v="8"/>
    <x v="8"/>
    <x v="51"/>
    <n v="423.42"/>
    <x v="1118"/>
    <d v="2024-04-04T00:00:00"/>
  </r>
  <r>
    <x v="0"/>
    <x v="0"/>
    <x v="0"/>
    <x v="204"/>
    <n v="7117.95"/>
    <x v="904"/>
    <d v="2024-04-24T00:00:00"/>
  </r>
  <r>
    <x v="0"/>
    <x v="16"/>
    <x v="16"/>
    <x v="258"/>
    <n v="729.56"/>
    <x v="1119"/>
    <d v="2024-04-04T00:00:00"/>
  </r>
  <r>
    <x v="0"/>
    <x v="10"/>
    <x v="10"/>
    <x v="219"/>
    <n v="389.4"/>
    <x v="1120"/>
    <d v="2024-04-04T00:00:00"/>
  </r>
  <r>
    <x v="0"/>
    <x v="10"/>
    <x v="10"/>
    <x v="219"/>
    <n v="3.3"/>
    <x v="1121"/>
    <d v="2024-04-04T00:00:00"/>
  </r>
  <r>
    <x v="0"/>
    <x v="10"/>
    <x v="10"/>
    <x v="261"/>
    <n v="941.84"/>
    <x v="1122"/>
    <d v="2024-04-04T00:00:00"/>
  </r>
  <r>
    <x v="0"/>
    <x v="10"/>
    <x v="10"/>
    <x v="88"/>
    <n v="476.78"/>
    <x v="1123"/>
    <d v="2024-04-04T00:00:00"/>
  </r>
  <r>
    <x v="0"/>
    <x v="26"/>
    <x v="26"/>
    <x v="168"/>
    <n v="63.37"/>
    <x v="1115"/>
    <d v="2024-04-19T00:00:00"/>
  </r>
  <r>
    <x v="0"/>
    <x v="26"/>
    <x v="26"/>
    <x v="168"/>
    <n v="19.600000000000001"/>
    <x v="1115"/>
    <d v="2024-04-19T00:00:00"/>
  </r>
  <r>
    <x v="0"/>
    <x v="26"/>
    <x v="26"/>
    <x v="168"/>
    <n v="9.4700000000000006"/>
    <x v="1115"/>
    <d v="2024-04-19T00:00:00"/>
  </r>
  <r>
    <x v="0"/>
    <x v="26"/>
    <x v="26"/>
    <x v="168"/>
    <n v="247.6"/>
    <x v="1115"/>
    <d v="2024-04-19T00:00:00"/>
  </r>
  <r>
    <x v="0"/>
    <x v="26"/>
    <x v="26"/>
    <x v="168"/>
    <n v="86.25"/>
    <x v="1115"/>
    <d v="2024-04-19T00:00:00"/>
  </r>
  <r>
    <x v="0"/>
    <x v="26"/>
    <x v="26"/>
    <x v="168"/>
    <n v="115.5"/>
    <x v="1115"/>
    <d v="2024-04-19T00:00:00"/>
  </r>
  <r>
    <x v="0"/>
    <x v="26"/>
    <x v="26"/>
    <x v="168"/>
    <n v="544.67999999999995"/>
    <x v="1115"/>
    <d v="2024-04-19T00:00:00"/>
  </r>
  <r>
    <x v="0"/>
    <x v="26"/>
    <x v="26"/>
    <x v="168"/>
    <n v="475.2"/>
    <x v="1115"/>
    <d v="2024-04-19T00:00:00"/>
  </r>
  <r>
    <x v="0"/>
    <x v="26"/>
    <x v="26"/>
    <x v="168"/>
    <n v="319.92"/>
    <x v="1115"/>
    <d v="2024-04-19T00:00:00"/>
  </r>
  <r>
    <x v="0"/>
    <x v="26"/>
    <x v="26"/>
    <x v="168"/>
    <n v="440"/>
    <x v="1115"/>
    <d v="2024-04-19T00:00:00"/>
  </r>
  <r>
    <x v="0"/>
    <x v="26"/>
    <x v="26"/>
    <x v="168"/>
    <n v="140.19999999999999"/>
    <x v="1115"/>
    <d v="2024-04-19T00:00:00"/>
  </r>
  <r>
    <x v="0"/>
    <x v="11"/>
    <x v="11"/>
    <x v="130"/>
    <n v="118.4"/>
    <x v="1124"/>
    <d v="2024-04-09T00:00:00"/>
  </r>
  <r>
    <x v="0"/>
    <x v="11"/>
    <x v="11"/>
    <x v="130"/>
    <n v="317.93"/>
    <x v="1124"/>
    <d v="2024-04-09T00:00:00"/>
  </r>
  <r>
    <x v="0"/>
    <x v="50"/>
    <x v="50"/>
    <x v="268"/>
    <n v="614.54"/>
    <x v="1125"/>
    <d v="2024-04-08T00:00:00"/>
  </r>
  <r>
    <x v="0"/>
    <x v="11"/>
    <x v="11"/>
    <x v="65"/>
    <n v="5619.9"/>
    <x v="1126"/>
    <d v="2024-04-10T00:00:00"/>
  </r>
  <r>
    <x v="0"/>
    <x v="11"/>
    <x v="11"/>
    <x v="65"/>
    <n v="6896.51"/>
    <x v="1126"/>
    <d v="2024-04-10T00:00:00"/>
  </r>
  <r>
    <x v="0"/>
    <x v="19"/>
    <x v="19"/>
    <x v="89"/>
    <n v="1218.56"/>
    <x v="1127"/>
    <d v="2024-04-09T00:00:00"/>
  </r>
  <r>
    <x v="0"/>
    <x v="11"/>
    <x v="11"/>
    <x v="89"/>
    <n v="123.21"/>
    <x v="1127"/>
    <d v="2024-04-09T00:00:00"/>
  </r>
  <r>
    <x v="0"/>
    <x v="11"/>
    <x v="11"/>
    <x v="269"/>
    <n v="682.62"/>
    <x v="1128"/>
    <d v="2024-04-10T00:00:00"/>
  </r>
  <r>
    <x v="0"/>
    <x v="11"/>
    <x v="11"/>
    <x v="216"/>
    <n v="5674.25"/>
    <x v="1129"/>
    <d v="2024-04-17T00:00:00"/>
  </r>
  <r>
    <x v="0"/>
    <x v="11"/>
    <x v="11"/>
    <x v="131"/>
    <n v="16.93"/>
    <x v="1130"/>
    <d v="2024-04-09T00:00:00"/>
  </r>
  <r>
    <x v="0"/>
    <x v="11"/>
    <x v="11"/>
    <x v="131"/>
    <n v="166.88"/>
    <x v="1130"/>
    <d v="2024-04-09T00:00:00"/>
  </r>
  <r>
    <x v="0"/>
    <x v="26"/>
    <x v="26"/>
    <x v="168"/>
    <n v="4.3899999999999997"/>
    <x v="1115"/>
    <d v="2024-04-19T00:00:00"/>
  </r>
  <r>
    <x v="0"/>
    <x v="26"/>
    <x v="26"/>
    <x v="168"/>
    <n v="14755.09"/>
    <x v="1115"/>
    <d v="2024-04-19T00:00:00"/>
  </r>
  <r>
    <x v="0"/>
    <x v="14"/>
    <x v="14"/>
    <x v="143"/>
    <n v="2240.4"/>
    <x v="1114"/>
    <d v="2024-04-24T00:00:00"/>
  </r>
  <r>
    <x v="0"/>
    <x v="26"/>
    <x v="26"/>
    <x v="168"/>
    <n v="11.6"/>
    <x v="1115"/>
    <d v="2024-04-19T00:00:00"/>
  </r>
  <r>
    <x v="0"/>
    <x v="26"/>
    <x v="26"/>
    <x v="168"/>
    <n v="269.5"/>
    <x v="1115"/>
    <d v="2024-04-19T00:00:00"/>
  </r>
  <r>
    <x v="0"/>
    <x v="26"/>
    <x v="26"/>
    <x v="168"/>
    <n v="2555.83"/>
    <x v="1115"/>
    <d v="2024-04-19T00:00:00"/>
  </r>
  <r>
    <x v="0"/>
    <x v="14"/>
    <x v="14"/>
    <x v="143"/>
    <n v="1872"/>
    <x v="1114"/>
    <d v="2024-04-24T00:00:00"/>
  </r>
  <r>
    <x v="0"/>
    <x v="14"/>
    <x v="14"/>
    <x v="143"/>
    <n v="2138.5700000000002"/>
    <x v="1114"/>
    <d v="2024-04-24T00:00:00"/>
  </r>
  <r>
    <x v="0"/>
    <x v="26"/>
    <x v="26"/>
    <x v="168"/>
    <n v="54"/>
    <x v="1115"/>
    <d v="2024-04-19T00:00:00"/>
  </r>
  <r>
    <x v="0"/>
    <x v="26"/>
    <x v="26"/>
    <x v="168"/>
    <n v="1182.51"/>
    <x v="1115"/>
    <d v="2024-04-19T00:00:00"/>
  </r>
  <r>
    <x v="0"/>
    <x v="26"/>
    <x v="26"/>
    <x v="168"/>
    <n v="11.18"/>
    <x v="1115"/>
    <d v="2024-04-19T00:00:00"/>
  </r>
  <r>
    <x v="0"/>
    <x v="26"/>
    <x v="26"/>
    <x v="168"/>
    <n v="198.09"/>
    <x v="1115"/>
    <d v="2024-04-19T00:00:00"/>
  </r>
  <r>
    <x v="0"/>
    <x v="26"/>
    <x v="26"/>
    <x v="168"/>
    <n v="8.8699999999999992"/>
    <x v="1115"/>
    <d v="2024-04-19T00:00:00"/>
  </r>
  <r>
    <x v="0"/>
    <x v="26"/>
    <x v="26"/>
    <x v="168"/>
    <n v="157.27000000000001"/>
    <x v="1115"/>
    <d v="2024-04-19T00:00:00"/>
  </r>
  <r>
    <x v="0"/>
    <x v="26"/>
    <x v="26"/>
    <x v="168"/>
    <n v="3.74"/>
    <x v="1115"/>
    <d v="2024-04-19T00:00:00"/>
  </r>
  <r>
    <x v="0"/>
    <x v="26"/>
    <x v="26"/>
    <x v="168"/>
    <n v="38.049999999999997"/>
    <x v="1115"/>
    <d v="2024-04-19T00:00:00"/>
  </r>
  <r>
    <x v="0"/>
    <x v="26"/>
    <x v="26"/>
    <x v="168"/>
    <n v="78.319999999999993"/>
    <x v="1115"/>
    <d v="2024-04-19T00:00:00"/>
  </r>
  <r>
    <x v="0"/>
    <x v="26"/>
    <x v="26"/>
    <x v="168"/>
    <n v="74.73"/>
    <x v="1115"/>
    <d v="2024-04-19T00:00:00"/>
  </r>
  <r>
    <x v="0"/>
    <x v="5"/>
    <x v="5"/>
    <x v="8"/>
    <n v="3841.39"/>
    <x v="9"/>
    <d v="2024-06-26T00:00:00"/>
  </r>
  <r>
    <x v="0"/>
    <x v="5"/>
    <x v="5"/>
    <x v="224"/>
    <n v="9459.1299999999992"/>
    <x v="9"/>
    <d v="2024-06-26T00:00:00"/>
  </r>
  <r>
    <x v="0"/>
    <x v="25"/>
    <x v="25"/>
    <x v="97"/>
    <n v="2949.42"/>
    <x v="9"/>
    <d v="2024-06-26T00:00:00"/>
  </r>
  <r>
    <x v="0"/>
    <x v="9"/>
    <x v="9"/>
    <x v="45"/>
    <n v="576.01"/>
    <x v="1131"/>
    <d v="2024-04-12T00:00:00"/>
  </r>
  <r>
    <x v="0"/>
    <x v="11"/>
    <x v="11"/>
    <x v="184"/>
    <n v="232.9"/>
    <x v="1132"/>
    <d v="2024-04-10T00:00:00"/>
  </r>
  <r>
    <x v="0"/>
    <x v="5"/>
    <x v="5"/>
    <x v="8"/>
    <n v="498.36"/>
    <x v="9"/>
    <d v="2024-06-26T00:00:00"/>
  </r>
  <r>
    <x v="0"/>
    <x v="19"/>
    <x v="19"/>
    <x v="23"/>
    <n v="72.459999999999994"/>
    <x v="1133"/>
    <d v="2024-04-09T00:00:00"/>
  </r>
  <r>
    <x v="0"/>
    <x v="11"/>
    <x v="11"/>
    <x v="23"/>
    <n v="1456.99"/>
    <x v="1133"/>
    <d v="2024-04-09T00:00:00"/>
  </r>
  <r>
    <x v="0"/>
    <x v="19"/>
    <x v="19"/>
    <x v="23"/>
    <n v="1218.56"/>
    <x v="1133"/>
    <d v="2024-04-09T00:00:00"/>
  </r>
  <r>
    <x v="0"/>
    <x v="11"/>
    <x v="11"/>
    <x v="23"/>
    <n v="822.04"/>
    <x v="1133"/>
    <d v="2024-04-09T00:00:00"/>
  </r>
  <r>
    <x v="0"/>
    <x v="19"/>
    <x v="19"/>
    <x v="74"/>
    <n v="857.41"/>
    <x v="1134"/>
    <d v="2024-04-09T00:00:00"/>
  </r>
  <r>
    <x v="0"/>
    <x v="26"/>
    <x v="26"/>
    <x v="168"/>
    <n v="55.66"/>
    <x v="1115"/>
    <d v="2024-04-19T00:00:00"/>
  </r>
  <r>
    <x v="0"/>
    <x v="26"/>
    <x v="26"/>
    <x v="168"/>
    <n v="54"/>
    <x v="1115"/>
    <d v="2024-04-19T00:00:00"/>
  </r>
  <r>
    <x v="0"/>
    <x v="26"/>
    <x v="26"/>
    <x v="168"/>
    <n v="14.55"/>
    <x v="1115"/>
    <d v="2024-04-19T00:00:00"/>
  </r>
  <r>
    <x v="0"/>
    <x v="26"/>
    <x v="26"/>
    <x v="168"/>
    <n v="60"/>
    <x v="1115"/>
    <d v="2024-04-19T00:00:00"/>
  </r>
  <r>
    <x v="0"/>
    <x v="26"/>
    <x v="26"/>
    <x v="168"/>
    <n v="157.53"/>
    <x v="1115"/>
    <d v="2024-04-19T00:00:00"/>
  </r>
  <r>
    <x v="0"/>
    <x v="5"/>
    <x v="5"/>
    <x v="8"/>
    <n v="51277.84"/>
    <x v="1135"/>
    <d v="2024-04-03T00:00:00"/>
  </r>
  <r>
    <x v="0"/>
    <x v="26"/>
    <x v="26"/>
    <x v="168"/>
    <n v="57.53"/>
    <x v="1115"/>
    <d v="2024-04-19T00:00:00"/>
  </r>
  <r>
    <x v="0"/>
    <x v="26"/>
    <x v="26"/>
    <x v="168"/>
    <n v="126.95"/>
    <x v="1115"/>
    <d v="2024-04-19T00:00:00"/>
  </r>
  <r>
    <x v="0"/>
    <x v="26"/>
    <x v="26"/>
    <x v="168"/>
    <n v="5.22"/>
    <x v="1115"/>
    <d v="2024-04-19T00:00:00"/>
  </r>
  <r>
    <x v="0"/>
    <x v="26"/>
    <x v="26"/>
    <x v="168"/>
    <n v="443.66"/>
    <x v="1115"/>
    <d v="2024-04-19T00:00:00"/>
  </r>
  <r>
    <x v="0"/>
    <x v="26"/>
    <x v="26"/>
    <x v="168"/>
    <n v="409.55"/>
    <x v="1115"/>
    <d v="2024-04-19T00:00:00"/>
  </r>
  <r>
    <x v="0"/>
    <x v="26"/>
    <x v="26"/>
    <x v="168"/>
    <n v="79.59"/>
    <x v="1115"/>
    <d v="2024-04-19T00:00:00"/>
  </r>
  <r>
    <x v="0"/>
    <x v="26"/>
    <x v="26"/>
    <x v="168"/>
    <n v="61.98"/>
    <x v="1115"/>
    <d v="2024-04-19T00:00:00"/>
  </r>
  <r>
    <x v="0"/>
    <x v="26"/>
    <x v="26"/>
    <x v="168"/>
    <n v="6.91"/>
    <x v="1115"/>
    <d v="2024-04-19T00:00:00"/>
  </r>
  <r>
    <x v="0"/>
    <x v="26"/>
    <x v="26"/>
    <x v="168"/>
    <n v="8.1199999999999992"/>
    <x v="1115"/>
    <d v="2024-04-19T00:00:00"/>
  </r>
  <r>
    <x v="0"/>
    <x v="26"/>
    <x v="26"/>
    <x v="168"/>
    <n v="1.44"/>
    <x v="1115"/>
    <d v="2024-04-19T00:00:00"/>
  </r>
  <r>
    <x v="0"/>
    <x v="26"/>
    <x v="26"/>
    <x v="168"/>
    <n v="45.03"/>
    <x v="1115"/>
    <d v="2024-04-19T00:00:00"/>
  </r>
  <r>
    <x v="0"/>
    <x v="26"/>
    <x v="26"/>
    <x v="168"/>
    <n v="41.4"/>
    <x v="1115"/>
    <d v="2024-04-19T00:00:00"/>
  </r>
  <r>
    <x v="0"/>
    <x v="26"/>
    <x v="26"/>
    <x v="168"/>
    <n v="2303.1799999999998"/>
    <x v="1115"/>
    <d v="2024-04-19T00:00:00"/>
  </r>
  <r>
    <x v="0"/>
    <x v="26"/>
    <x v="26"/>
    <x v="168"/>
    <n v="1010.26"/>
    <x v="1115"/>
    <d v="2024-04-19T00:00:00"/>
  </r>
  <r>
    <x v="0"/>
    <x v="19"/>
    <x v="19"/>
    <x v="16"/>
    <n v="343.14"/>
    <x v="1136"/>
    <d v="2024-04-09T00:00:00"/>
  </r>
  <r>
    <x v="0"/>
    <x v="5"/>
    <x v="5"/>
    <x v="8"/>
    <n v="11635.56"/>
    <x v="1135"/>
    <d v="2024-04-03T00:00:00"/>
  </r>
  <r>
    <x v="0"/>
    <x v="13"/>
    <x v="13"/>
    <x v="74"/>
    <n v="195.03"/>
    <x v="1049"/>
    <d v="2024-04-04T00:00:00"/>
  </r>
  <r>
    <x v="0"/>
    <x v="10"/>
    <x v="10"/>
    <x v="52"/>
    <n v="216.5"/>
    <x v="1137"/>
    <d v="2024-04-04T00:00:00"/>
  </r>
  <r>
    <x v="0"/>
    <x v="26"/>
    <x v="26"/>
    <x v="168"/>
    <n v="483.53"/>
    <x v="1115"/>
    <d v="2024-04-19T00:00:00"/>
  </r>
  <r>
    <x v="0"/>
    <x v="26"/>
    <x v="26"/>
    <x v="168"/>
    <n v="7.97"/>
    <x v="1115"/>
    <d v="2024-04-19T00:00:00"/>
  </r>
  <r>
    <x v="0"/>
    <x v="26"/>
    <x v="26"/>
    <x v="168"/>
    <n v="8.93"/>
    <x v="1115"/>
    <d v="2024-04-19T00:00:00"/>
  </r>
  <r>
    <x v="0"/>
    <x v="14"/>
    <x v="14"/>
    <x v="143"/>
    <n v="2277.69"/>
    <x v="1114"/>
    <d v="2024-04-24T00:00:00"/>
  </r>
  <r>
    <x v="0"/>
    <x v="19"/>
    <x v="19"/>
    <x v="68"/>
    <n v="4860.68"/>
    <x v="1138"/>
    <d v="2024-04-10T00:00:00"/>
  </r>
  <r>
    <x v="0"/>
    <x v="11"/>
    <x v="11"/>
    <x v="68"/>
    <n v="1759.92"/>
    <x v="1138"/>
    <d v="2024-04-10T00:00:00"/>
  </r>
  <r>
    <x v="0"/>
    <x v="26"/>
    <x v="26"/>
    <x v="168"/>
    <n v="681.94"/>
    <x v="1115"/>
    <d v="2024-04-19T00:00:00"/>
  </r>
  <r>
    <x v="0"/>
    <x v="26"/>
    <x v="26"/>
    <x v="168"/>
    <n v="145.19999999999999"/>
    <x v="1115"/>
    <d v="2024-04-19T00:00:00"/>
  </r>
  <r>
    <x v="0"/>
    <x v="26"/>
    <x v="26"/>
    <x v="168"/>
    <n v="151.80000000000001"/>
    <x v="1115"/>
    <d v="2024-04-19T00:00:00"/>
  </r>
  <r>
    <x v="0"/>
    <x v="26"/>
    <x v="26"/>
    <x v="168"/>
    <n v="234.95"/>
    <x v="1115"/>
    <d v="2024-04-19T00:00:00"/>
  </r>
  <r>
    <x v="0"/>
    <x v="14"/>
    <x v="14"/>
    <x v="143"/>
    <n v="1365.54"/>
    <x v="1114"/>
    <d v="2024-04-24T00:00:00"/>
  </r>
  <r>
    <x v="0"/>
    <x v="26"/>
    <x v="26"/>
    <x v="168"/>
    <n v="55"/>
    <x v="1115"/>
    <d v="2024-04-19T00:00:00"/>
  </r>
  <r>
    <x v="0"/>
    <x v="26"/>
    <x v="26"/>
    <x v="168"/>
    <n v="5.94"/>
    <x v="1115"/>
    <d v="2024-04-19T00:00:00"/>
  </r>
  <r>
    <x v="0"/>
    <x v="14"/>
    <x v="14"/>
    <x v="143"/>
    <n v="1968"/>
    <x v="1114"/>
    <d v="2024-04-24T00:00:00"/>
  </r>
  <r>
    <x v="0"/>
    <x v="26"/>
    <x v="26"/>
    <x v="168"/>
    <n v="30.39"/>
    <x v="1115"/>
    <d v="2024-04-19T00:00:00"/>
  </r>
  <r>
    <x v="0"/>
    <x v="26"/>
    <x v="26"/>
    <x v="168"/>
    <n v="73.599999999999994"/>
    <x v="1115"/>
    <d v="2024-04-19T00:00:00"/>
  </r>
  <r>
    <x v="0"/>
    <x v="14"/>
    <x v="14"/>
    <x v="143"/>
    <n v="2160"/>
    <x v="1114"/>
    <d v="2024-04-24T00:00:00"/>
  </r>
  <r>
    <x v="0"/>
    <x v="26"/>
    <x v="26"/>
    <x v="168"/>
    <n v="51.84"/>
    <x v="1115"/>
    <d v="2024-04-19T00:00:00"/>
  </r>
  <r>
    <x v="0"/>
    <x v="14"/>
    <x v="14"/>
    <x v="143"/>
    <n v="2304.4"/>
    <x v="1114"/>
    <d v="2024-04-24T00:00:00"/>
  </r>
  <r>
    <x v="0"/>
    <x v="26"/>
    <x v="26"/>
    <x v="168"/>
    <n v="208.78"/>
    <x v="1115"/>
    <d v="2024-04-19T00:00:00"/>
  </r>
  <r>
    <x v="0"/>
    <x v="14"/>
    <x v="14"/>
    <x v="143"/>
    <n v="1776"/>
    <x v="1114"/>
    <d v="2024-04-24T00:00:00"/>
  </r>
  <r>
    <x v="0"/>
    <x v="26"/>
    <x v="26"/>
    <x v="168"/>
    <n v="662.63"/>
    <x v="1115"/>
    <d v="2024-04-19T00:00:00"/>
  </r>
  <r>
    <x v="0"/>
    <x v="26"/>
    <x v="26"/>
    <x v="168"/>
    <n v="49.77"/>
    <x v="1115"/>
    <d v="2024-04-19T00:00:00"/>
  </r>
  <r>
    <x v="0"/>
    <x v="14"/>
    <x v="14"/>
    <x v="143"/>
    <n v="729.6"/>
    <x v="1114"/>
    <d v="2024-04-24T00:00:00"/>
  </r>
  <r>
    <x v="0"/>
    <x v="26"/>
    <x v="26"/>
    <x v="168"/>
    <n v="576.79999999999995"/>
    <x v="1115"/>
    <d v="2024-04-19T00:00:00"/>
  </r>
  <r>
    <x v="0"/>
    <x v="26"/>
    <x v="26"/>
    <x v="168"/>
    <n v="120.65"/>
    <x v="1115"/>
    <d v="2024-04-19T00:00:00"/>
  </r>
  <r>
    <x v="0"/>
    <x v="14"/>
    <x v="14"/>
    <x v="143"/>
    <n v="2106.9499999999998"/>
    <x v="1114"/>
    <d v="2024-04-24T00:00:00"/>
  </r>
  <r>
    <x v="0"/>
    <x v="26"/>
    <x v="26"/>
    <x v="168"/>
    <n v="189.2"/>
    <x v="1115"/>
    <d v="2024-04-19T00:00:00"/>
  </r>
  <r>
    <x v="0"/>
    <x v="26"/>
    <x v="26"/>
    <x v="168"/>
    <n v="57.18"/>
    <x v="1115"/>
    <d v="2024-04-19T00:00:00"/>
  </r>
  <r>
    <x v="0"/>
    <x v="26"/>
    <x v="26"/>
    <x v="168"/>
    <n v="27.36"/>
    <x v="1115"/>
    <d v="2024-04-19T00:00:00"/>
  </r>
  <r>
    <x v="0"/>
    <x v="26"/>
    <x v="26"/>
    <x v="168"/>
    <n v="2.9"/>
    <x v="1115"/>
    <d v="2024-04-19T00:00:00"/>
  </r>
  <r>
    <x v="0"/>
    <x v="26"/>
    <x v="26"/>
    <x v="168"/>
    <n v="4.1399999999999997"/>
    <x v="1115"/>
    <d v="2024-04-19T00:00:00"/>
  </r>
  <r>
    <x v="0"/>
    <x v="26"/>
    <x v="26"/>
    <x v="168"/>
    <n v="2.8"/>
    <x v="1115"/>
    <d v="2024-04-19T00:00:00"/>
  </r>
  <r>
    <x v="0"/>
    <x v="26"/>
    <x v="26"/>
    <x v="168"/>
    <n v="14.26"/>
    <x v="1115"/>
    <d v="2024-04-19T00:00:00"/>
  </r>
  <r>
    <x v="0"/>
    <x v="26"/>
    <x v="26"/>
    <x v="168"/>
    <n v="5.23"/>
    <x v="1115"/>
    <d v="2024-04-19T00:00:00"/>
  </r>
  <r>
    <x v="0"/>
    <x v="26"/>
    <x v="26"/>
    <x v="168"/>
    <n v="3.59"/>
    <x v="1115"/>
    <d v="2024-04-19T00:00:00"/>
  </r>
  <r>
    <x v="0"/>
    <x v="26"/>
    <x v="26"/>
    <x v="168"/>
    <n v="272.88"/>
    <x v="1115"/>
    <d v="2024-04-19T00:00:00"/>
  </r>
  <r>
    <x v="0"/>
    <x v="16"/>
    <x v="16"/>
    <x v="143"/>
    <n v="1526.51"/>
    <x v="1114"/>
    <d v="2024-04-24T00:00:00"/>
  </r>
  <r>
    <x v="0"/>
    <x v="14"/>
    <x v="14"/>
    <x v="143"/>
    <n v="1872"/>
    <x v="1114"/>
    <d v="2024-04-24T00:00:00"/>
  </r>
  <r>
    <x v="0"/>
    <x v="51"/>
    <x v="51"/>
    <x v="10"/>
    <n v="1740.77"/>
    <x v="1139"/>
    <d v="2024-05-08T00:00:00"/>
  </r>
  <r>
    <x v="0"/>
    <x v="51"/>
    <x v="51"/>
    <x v="10"/>
    <n v="1740.77"/>
    <x v="1140"/>
    <d v="2024-05-13T00:00:00"/>
  </r>
  <r>
    <x v="0"/>
    <x v="22"/>
    <x v="22"/>
    <x v="267"/>
    <n v="-2768.2"/>
    <x v="1066"/>
    <d v="2024-04-12T00:00:00"/>
  </r>
  <r>
    <x v="0"/>
    <x v="15"/>
    <x v="15"/>
    <x v="267"/>
    <n v="-273.02999999999997"/>
    <x v="1066"/>
    <d v="2024-04-12T00:00:00"/>
  </r>
  <r>
    <x v="0"/>
    <x v="22"/>
    <x v="22"/>
    <x v="267"/>
    <n v="-2877.96"/>
    <x v="1066"/>
    <d v="2024-04-12T00:00:00"/>
  </r>
  <r>
    <x v="0"/>
    <x v="15"/>
    <x v="15"/>
    <x v="267"/>
    <n v="-5.25"/>
    <x v="1066"/>
    <d v="2024-04-12T00:00:00"/>
  </r>
  <r>
    <x v="0"/>
    <x v="22"/>
    <x v="22"/>
    <x v="267"/>
    <n v="-756.07"/>
    <x v="1066"/>
    <d v="2024-04-12T00:00:00"/>
  </r>
  <r>
    <x v="0"/>
    <x v="26"/>
    <x v="26"/>
    <x v="168"/>
    <n v="384.34"/>
    <x v="1115"/>
    <d v="2024-04-19T00:00:00"/>
  </r>
  <r>
    <x v="0"/>
    <x v="26"/>
    <x v="26"/>
    <x v="168"/>
    <n v="9.7799999999999994"/>
    <x v="1115"/>
    <d v="2024-04-19T00:00:00"/>
  </r>
  <r>
    <x v="0"/>
    <x v="26"/>
    <x v="26"/>
    <x v="168"/>
    <n v="10.76"/>
    <x v="1115"/>
    <d v="2024-04-19T00:00:00"/>
  </r>
  <r>
    <x v="0"/>
    <x v="26"/>
    <x v="26"/>
    <x v="168"/>
    <n v="618.09"/>
    <x v="1115"/>
    <d v="2024-04-19T00:00:00"/>
  </r>
  <r>
    <x v="0"/>
    <x v="26"/>
    <x v="26"/>
    <x v="168"/>
    <n v="144.30000000000001"/>
    <x v="1115"/>
    <d v="2024-04-19T00:00:00"/>
  </r>
  <r>
    <x v="0"/>
    <x v="26"/>
    <x v="26"/>
    <x v="168"/>
    <n v="137.69999999999999"/>
    <x v="1115"/>
    <d v="2024-04-19T00:00:00"/>
  </r>
  <r>
    <x v="0"/>
    <x v="26"/>
    <x v="26"/>
    <x v="168"/>
    <n v="456.68"/>
    <x v="1115"/>
    <d v="2024-04-19T00:00:00"/>
  </r>
  <r>
    <x v="0"/>
    <x v="26"/>
    <x v="26"/>
    <x v="168"/>
    <n v="263.10000000000002"/>
    <x v="1115"/>
    <d v="2024-04-19T00:00:00"/>
  </r>
  <r>
    <x v="0"/>
    <x v="26"/>
    <x v="26"/>
    <x v="168"/>
    <n v="215.42"/>
    <x v="1115"/>
    <d v="2024-04-19T00:00:00"/>
  </r>
  <r>
    <x v="0"/>
    <x v="26"/>
    <x v="26"/>
    <x v="168"/>
    <n v="8.7200000000000006"/>
    <x v="1115"/>
    <d v="2024-04-19T00:00:00"/>
  </r>
  <r>
    <x v="0"/>
    <x v="26"/>
    <x v="26"/>
    <x v="168"/>
    <n v="0.77"/>
    <x v="1115"/>
    <d v="2024-04-19T00:00:00"/>
  </r>
  <r>
    <x v="0"/>
    <x v="26"/>
    <x v="26"/>
    <x v="168"/>
    <n v="2.36"/>
    <x v="1115"/>
    <d v="2024-04-19T00:00:00"/>
  </r>
  <r>
    <x v="0"/>
    <x v="26"/>
    <x v="26"/>
    <x v="168"/>
    <n v="4.87"/>
    <x v="1115"/>
    <d v="2024-04-19T00:00:00"/>
  </r>
  <r>
    <x v="0"/>
    <x v="26"/>
    <x v="26"/>
    <x v="168"/>
    <n v="4.8"/>
    <x v="1115"/>
    <d v="2024-04-19T00:00:00"/>
  </r>
  <r>
    <x v="0"/>
    <x v="26"/>
    <x v="26"/>
    <x v="168"/>
    <n v="33.9"/>
    <x v="1115"/>
    <d v="2024-04-19T00:00:00"/>
  </r>
  <r>
    <x v="0"/>
    <x v="26"/>
    <x v="26"/>
    <x v="168"/>
    <n v="243.03"/>
    <x v="1115"/>
    <d v="2024-04-19T00:00:00"/>
  </r>
  <r>
    <x v="0"/>
    <x v="26"/>
    <x v="26"/>
    <x v="168"/>
    <n v="488.93"/>
    <x v="1115"/>
    <d v="2024-04-19T00:00:00"/>
  </r>
  <r>
    <x v="0"/>
    <x v="26"/>
    <x v="26"/>
    <x v="168"/>
    <n v="20.12"/>
    <x v="1115"/>
    <d v="2024-04-19T00:00:00"/>
  </r>
  <r>
    <x v="0"/>
    <x v="26"/>
    <x v="26"/>
    <x v="168"/>
    <n v="227.03"/>
    <x v="1115"/>
    <d v="2024-04-19T00:00:00"/>
  </r>
  <r>
    <x v="0"/>
    <x v="26"/>
    <x v="26"/>
    <x v="168"/>
    <n v="734.18"/>
    <x v="1115"/>
    <d v="2024-04-19T00:00:00"/>
  </r>
  <r>
    <x v="0"/>
    <x v="26"/>
    <x v="26"/>
    <x v="168"/>
    <n v="184.6"/>
    <x v="1115"/>
    <d v="2024-04-19T00:00:00"/>
  </r>
  <r>
    <x v="0"/>
    <x v="26"/>
    <x v="26"/>
    <x v="168"/>
    <n v="582.85"/>
    <x v="1115"/>
    <d v="2024-04-19T00:00:00"/>
  </r>
  <r>
    <x v="0"/>
    <x v="26"/>
    <x v="26"/>
    <x v="168"/>
    <n v="5.38"/>
    <x v="1115"/>
    <d v="2024-04-19T00:00:00"/>
  </r>
  <r>
    <x v="0"/>
    <x v="26"/>
    <x v="26"/>
    <x v="168"/>
    <n v="803.91"/>
    <x v="1115"/>
    <d v="2024-04-19T00:00:00"/>
  </r>
  <r>
    <x v="0"/>
    <x v="26"/>
    <x v="26"/>
    <x v="168"/>
    <n v="395.21"/>
    <x v="1115"/>
    <d v="2024-04-19T00:00:00"/>
  </r>
  <r>
    <x v="0"/>
    <x v="26"/>
    <x v="26"/>
    <x v="168"/>
    <n v="273.75"/>
    <x v="1115"/>
    <d v="2024-04-19T00:00:00"/>
  </r>
  <r>
    <x v="0"/>
    <x v="26"/>
    <x v="26"/>
    <x v="168"/>
    <n v="9.6999999999999993"/>
    <x v="1115"/>
    <d v="2024-04-19T00:00:00"/>
  </r>
  <r>
    <x v="0"/>
    <x v="26"/>
    <x v="26"/>
    <x v="168"/>
    <n v="126.4"/>
    <x v="1115"/>
    <d v="2024-04-19T00:00:00"/>
  </r>
  <r>
    <x v="0"/>
    <x v="26"/>
    <x v="26"/>
    <x v="168"/>
    <n v="313.10000000000002"/>
    <x v="1115"/>
    <d v="2024-04-19T00:00:00"/>
  </r>
  <r>
    <x v="0"/>
    <x v="26"/>
    <x v="26"/>
    <x v="168"/>
    <n v="439.32"/>
    <x v="1115"/>
    <d v="2024-04-19T00:00:00"/>
  </r>
  <r>
    <x v="0"/>
    <x v="26"/>
    <x v="26"/>
    <x v="168"/>
    <n v="97.46"/>
    <x v="1115"/>
    <d v="2024-04-19T00:00:00"/>
  </r>
  <r>
    <x v="0"/>
    <x v="26"/>
    <x v="26"/>
    <x v="168"/>
    <n v="506.48"/>
    <x v="1115"/>
    <d v="2024-04-19T00:00:00"/>
  </r>
  <r>
    <x v="0"/>
    <x v="26"/>
    <x v="26"/>
    <x v="168"/>
    <n v="11.59"/>
    <x v="1115"/>
    <d v="2024-04-19T00:00:00"/>
  </r>
  <r>
    <x v="0"/>
    <x v="26"/>
    <x v="26"/>
    <x v="168"/>
    <n v="305.58"/>
    <x v="1115"/>
    <d v="2024-04-19T00:00:00"/>
  </r>
  <r>
    <x v="0"/>
    <x v="26"/>
    <x v="26"/>
    <x v="168"/>
    <n v="39.6"/>
    <x v="1115"/>
    <d v="2024-04-19T00:00:00"/>
  </r>
  <r>
    <x v="0"/>
    <x v="26"/>
    <x v="26"/>
    <x v="168"/>
    <n v="64.239999999999995"/>
    <x v="1115"/>
    <d v="2024-04-19T00:00:00"/>
  </r>
  <r>
    <x v="0"/>
    <x v="26"/>
    <x v="26"/>
    <x v="168"/>
    <n v="19.440000000000001"/>
    <x v="1115"/>
    <d v="2024-04-19T00:00:00"/>
  </r>
  <r>
    <x v="0"/>
    <x v="26"/>
    <x v="26"/>
    <x v="168"/>
    <n v="152.16"/>
    <x v="1115"/>
    <d v="2024-04-19T00:00:00"/>
  </r>
  <r>
    <x v="0"/>
    <x v="26"/>
    <x v="26"/>
    <x v="168"/>
    <n v="342.21"/>
    <x v="1115"/>
    <d v="2024-04-19T00:00:00"/>
  </r>
  <r>
    <x v="0"/>
    <x v="26"/>
    <x v="26"/>
    <x v="168"/>
    <n v="14"/>
    <x v="1115"/>
    <d v="2024-04-19T00:00:00"/>
  </r>
  <r>
    <x v="0"/>
    <x v="26"/>
    <x v="26"/>
    <x v="168"/>
    <n v="92.31"/>
    <x v="1115"/>
    <d v="2024-04-19T00:00:00"/>
  </r>
  <r>
    <x v="0"/>
    <x v="26"/>
    <x v="26"/>
    <x v="168"/>
    <n v="47.28"/>
    <x v="1115"/>
    <d v="2024-04-19T00:00:00"/>
  </r>
  <r>
    <x v="0"/>
    <x v="26"/>
    <x v="26"/>
    <x v="168"/>
    <n v="342.67"/>
    <x v="1115"/>
    <d v="2024-04-19T00:00:00"/>
  </r>
  <r>
    <x v="0"/>
    <x v="26"/>
    <x v="26"/>
    <x v="168"/>
    <n v="114.17"/>
    <x v="1115"/>
    <d v="2024-04-19T00:00:00"/>
  </r>
  <r>
    <x v="0"/>
    <x v="26"/>
    <x v="26"/>
    <x v="168"/>
    <n v="628.05999999999995"/>
    <x v="1115"/>
    <d v="2024-04-19T00:00:00"/>
  </r>
  <r>
    <x v="0"/>
    <x v="26"/>
    <x v="26"/>
    <x v="168"/>
    <n v="182.38"/>
    <x v="1115"/>
    <d v="2024-04-19T00:00:00"/>
  </r>
  <r>
    <x v="0"/>
    <x v="26"/>
    <x v="26"/>
    <x v="168"/>
    <n v="10155.15"/>
    <x v="1115"/>
    <d v="2024-04-19T00:00:00"/>
  </r>
  <r>
    <x v="0"/>
    <x v="26"/>
    <x v="26"/>
    <x v="168"/>
    <n v="2220.77"/>
    <x v="1115"/>
    <d v="2024-04-19T00:00:00"/>
  </r>
  <r>
    <x v="0"/>
    <x v="26"/>
    <x v="26"/>
    <x v="168"/>
    <n v="298.32"/>
    <x v="1115"/>
    <d v="2024-04-19T00:00:00"/>
  </r>
  <r>
    <x v="0"/>
    <x v="26"/>
    <x v="26"/>
    <x v="168"/>
    <n v="2142.14"/>
    <x v="1115"/>
    <d v="2024-04-19T00:00:00"/>
  </r>
  <r>
    <x v="0"/>
    <x v="26"/>
    <x v="26"/>
    <x v="168"/>
    <n v="10.07"/>
    <x v="1115"/>
    <d v="2024-04-19T00:00:00"/>
  </r>
  <r>
    <x v="0"/>
    <x v="26"/>
    <x v="26"/>
    <x v="168"/>
    <n v="94.88"/>
    <x v="1115"/>
    <d v="2024-04-19T00:00:00"/>
  </r>
  <r>
    <x v="0"/>
    <x v="26"/>
    <x v="26"/>
    <x v="168"/>
    <n v="763.31"/>
    <x v="1115"/>
    <d v="2024-04-19T00:00:00"/>
  </r>
  <r>
    <x v="0"/>
    <x v="26"/>
    <x v="26"/>
    <x v="168"/>
    <n v="392"/>
    <x v="1115"/>
    <d v="2024-04-19T00:00:00"/>
  </r>
  <r>
    <x v="0"/>
    <x v="26"/>
    <x v="26"/>
    <x v="168"/>
    <n v="112.95"/>
    <x v="1115"/>
    <d v="2024-04-19T00:00:00"/>
  </r>
  <r>
    <x v="0"/>
    <x v="26"/>
    <x v="26"/>
    <x v="168"/>
    <n v="195.38"/>
    <x v="1115"/>
    <d v="2024-04-19T00:00:00"/>
  </r>
  <r>
    <x v="0"/>
    <x v="26"/>
    <x v="26"/>
    <x v="168"/>
    <n v="715.4"/>
    <x v="1115"/>
    <d v="2024-04-19T00:00:00"/>
  </r>
  <r>
    <x v="0"/>
    <x v="26"/>
    <x v="26"/>
    <x v="168"/>
    <n v="32.35"/>
    <x v="1115"/>
    <d v="2024-04-19T00:00:00"/>
  </r>
  <r>
    <x v="0"/>
    <x v="26"/>
    <x v="26"/>
    <x v="168"/>
    <n v="570.33000000000004"/>
    <x v="1115"/>
    <d v="2024-04-19T00:00:00"/>
  </r>
  <r>
    <x v="0"/>
    <x v="26"/>
    <x v="26"/>
    <x v="168"/>
    <n v="11.34"/>
    <x v="1115"/>
    <d v="2024-04-19T00:00:00"/>
  </r>
  <r>
    <x v="0"/>
    <x v="26"/>
    <x v="26"/>
    <x v="168"/>
    <n v="6.9"/>
    <x v="1115"/>
    <d v="2024-04-19T00:00:00"/>
  </r>
  <r>
    <x v="0"/>
    <x v="26"/>
    <x v="26"/>
    <x v="168"/>
    <n v="0.8"/>
    <x v="1115"/>
    <d v="2024-04-19T00:00:00"/>
  </r>
  <r>
    <x v="0"/>
    <x v="26"/>
    <x v="26"/>
    <x v="168"/>
    <n v="0.72"/>
    <x v="1115"/>
    <d v="2024-04-19T00:00:00"/>
  </r>
  <r>
    <x v="0"/>
    <x v="26"/>
    <x v="26"/>
    <x v="168"/>
    <n v="1.08"/>
    <x v="1115"/>
    <d v="2024-04-19T00:00:00"/>
  </r>
  <r>
    <x v="0"/>
    <x v="26"/>
    <x v="26"/>
    <x v="168"/>
    <n v="4.8"/>
    <x v="1115"/>
    <d v="2024-04-19T00:00:00"/>
  </r>
  <r>
    <x v="0"/>
    <x v="26"/>
    <x v="26"/>
    <x v="168"/>
    <n v="-6.9"/>
    <x v="1115"/>
    <d v="2024-04-19T00:00:00"/>
  </r>
  <r>
    <x v="0"/>
    <x v="26"/>
    <x v="26"/>
    <x v="168"/>
    <n v="7.7"/>
    <x v="1115"/>
    <d v="2024-04-19T00:00:00"/>
  </r>
  <r>
    <x v="0"/>
    <x v="26"/>
    <x v="26"/>
    <x v="168"/>
    <n v="1.05"/>
    <x v="1115"/>
    <d v="2024-04-19T00:00:00"/>
  </r>
  <r>
    <x v="0"/>
    <x v="26"/>
    <x v="26"/>
    <x v="168"/>
    <n v="231.33"/>
    <x v="1115"/>
    <d v="2024-04-19T00:00:00"/>
  </r>
  <r>
    <x v="0"/>
    <x v="26"/>
    <x v="26"/>
    <x v="168"/>
    <n v="27.45"/>
    <x v="1115"/>
    <d v="2024-04-19T00:00:00"/>
  </r>
  <r>
    <x v="0"/>
    <x v="26"/>
    <x v="26"/>
    <x v="168"/>
    <n v="2.4"/>
    <x v="1115"/>
    <d v="2024-04-19T00:00:00"/>
  </r>
  <r>
    <x v="0"/>
    <x v="26"/>
    <x v="26"/>
    <x v="168"/>
    <n v="12.67"/>
    <x v="1115"/>
    <d v="2024-04-19T00:00:00"/>
  </r>
  <r>
    <x v="0"/>
    <x v="26"/>
    <x v="26"/>
    <x v="168"/>
    <n v="251.58"/>
    <x v="1115"/>
    <d v="2024-04-19T00:00:00"/>
  </r>
  <r>
    <x v="0"/>
    <x v="26"/>
    <x v="26"/>
    <x v="168"/>
    <n v="313.26"/>
    <x v="1115"/>
    <d v="2024-04-19T00:00:00"/>
  </r>
  <r>
    <x v="0"/>
    <x v="26"/>
    <x v="26"/>
    <x v="168"/>
    <n v="3.39"/>
    <x v="1115"/>
    <d v="2024-04-19T00:00:00"/>
  </r>
  <r>
    <x v="0"/>
    <x v="26"/>
    <x v="26"/>
    <x v="168"/>
    <n v="1.63"/>
    <x v="1115"/>
    <d v="2024-04-19T00:00:00"/>
  </r>
  <r>
    <x v="0"/>
    <x v="26"/>
    <x v="26"/>
    <x v="168"/>
    <n v="29.28"/>
    <x v="1115"/>
    <d v="2024-04-19T00:00:00"/>
  </r>
  <r>
    <x v="0"/>
    <x v="26"/>
    <x v="26"/>
    <x v="168"/>
    <n v="13.41"/>
    <x v="1115"/>
    <d v="2024-04-19T00:00:00"/>
  </r>
  <r>
    <x v="0"/>
    <x v="26"/>
    <x v="26"/>
    <x v="168"/>
    <n v="0.98"/>
    <x v="1115"/>
    <d v="2024-04-19T00:00:00"/>
  </r>
  <r>
    <x v="0"/>
    <x v="26"/>
    <x v="26"/>
    <x v="168"/>
    <n v="43.92"/>
    <x v="1115"/>
    <d v="2024-04-19T00:00:00"/>
  </r>
  <r>
    <x v="0"/>
    <x v="26"/>
    <x v="26"/>
    <x v="168"/>
    <n v="2.0099999999999998"/>
    <x v="1115"/>
    <d v="2024-04-19T00:00:00"/>
  </r>
  <r>
    <x v="0"/>
    <x v="26"/>
    <x v="26"/>
    <x v="168"/>
    <n v="3.12"/>
    <x v="1115"/>
    <d v="2024-04-19T00:00:00"/>
  </r>
  <r>
    <x v="0"/>
    <x v="26"/>
    <x v="26"/>
    <x v="168"/>
    <n v="1.92"/>
    <x v="1115"/>
    <d v="2024-04-19T00:00:00"/>
  </r>
  <r>
    <x v="0"/>
    <x v="26"/>
    <x v="26"/>
    <x v="168"/>
    <n v="0.46"/>
    <x v="1115"/>
    <d v="2024-04-19T00:00:00"/>
  </r>
  <r>
    <x v="0"/>
    <x v="26"/>
    <x v="26"/>
    <x v="168"/>
    <n v="5.19"/>
    <x v="1115"/>
    <d v="2024-04-19T00:00:00"/>
  </r>
  <r>
    <x v="0"/>
    <x v="26"/>
    <x v="26"/>
    <x v="168"/>
    <n v="2.35"/>
    <x v="1115"/>
    <d v="2024-04-19T00:00:00"/>
  </r>
  <r>
    <x v="0"/>
    <x v="14"/>
    <x v="14"/>
    <x v="143"/>
    <n v="873.99"/>
    <x v="1114"/>
    <d v="2024-04-24T00:00:00"/>
  </r>
  <r>
    <x v="0"/>
    <x v="26"/>
    <x v="26"/>
    <x v="168"/>
    <n v="356.57"/>
    <x v="1115"/>
    <d v="2024-04-19T00:00:00"/>
  </r>
  <r>
    <x v="0"/>
    <x v="26"/>
    <x v="26"/>
    <x v="168"/>
    <n v="287.24"/>
    <x v="1115"/>
    <d v="2024-04-19T00:00:00"/>
  </r>
  <r>
    <x v="0"/>
    <x v="26"/>
    <x v="26"/>
    <x v="168"/>
    <n v="42.75"/>
    <x v="1115"/>
    <d v="2024-04-19T00:00:00"/>
  </r>
  <r>
    <x v="0"/>
    <x v="26"/>
    <x v="26"/>
    <x v="168"/>
    <n v="35.4"/>
    <x v="1115"/>
    <d v="2024-04-19T00:00:00"/>
  </r>
  <r>
    <x v="0"/>
    <x v="26"/>
    <x v="26"/>
    <x v="168"/>
    <n v="28.55"/>
    <x v="1115"/>
    <d v="2024-04-19T00:00:00"/>
  </r>
  <r>
    <x v="0"/>
    <x v="26"/>
    <x v="26"/>
    <x v="168"/>
    <n v="14.66"/>
    <x v="1115"/>
    <d v="2024-04-19T00:00:00"/>
  </r>
  <r>
    <x v="0"/>
    <x v="26"/>
    <x v="26"/>
    <x v="168"/>
    <n v="15.35"/>
    <x v="1115"/>
    <d v="2024-04-19T00:00:00"/>
  </r>
  <r>
    <x v="0"/>
    <x v="26"/>
    <x v="26"/>
    <x v="168"/>
    <n v="2393.87"/>
    <x v="1115"/>
    <d v="2024-04-19T00:00:00"/>
  </r>
  <r>
    <x v="0"/>
    <x v="26"/>
    <x v="26"/>
    <x v="168"/>
    <n v="1889.01"/>
    <x v="1115"/>
    <d v="2024-04-19T00:00:00"/>
  </r>
  <r>
    <x v="0"/>
    <x v="26"/>
    <x v="26"/>
    <x v="168"/>
    <n v="91.35"/>
    <x v="1115"/>
    <d v="2024-04-19T00:00:00"/>
  </r>
  <r>
    <x v="0"/>
    <x v="5"/>
    <x v="5"/>
    <x v="224"/>
    <n v="328.91"/>
    <x v="1135"/>
    <d v="2024-04-03T00:00:00"/>
  </r>
  <r>
    <x v="0"/>
    <x v="5"/>
    <x v="5"/>
    <x v="224"/>
    <n v="30.36"/>
    <x v="1135"/>
    <d v="2024-04-03T00:00:00"/>
  </r>
  <r>
    <x v="0"/>
    <x v="25"/>
    <x v="25"/>
    <x v="97"/>
    <n v="197.13"/>
    <x v="1135"/>
    <d v="2024-04-03T00:00:00"/>
  </r>
  <r>
    <x v="0"/>
    <x v="6"/>
    <x v="6"/>
    <x v="260"/>
    <n v="33.619999999999997"/>
    <x v="1141"/>
    <d v="2024-04-19T00:00:00"/>
  </r>
  <r>
    <x v="0"/>
    <x v="25"/>
    <x v="25"/>
    <x v="97"/>
    <n v="-160.58000000000001"/>
    <x v="1135"/>
    <d v="2024-04-03T00:00:00"/>
  </r>
  <r>
    <x v="0"/>
    <x v="5"/>
    <x v="5"/>
    <x v="224"/>
    <n v="24797.03"/>
    <x v="1135"/>
    <d v="2024-04-03T00:00:00"/>
  </r>
  <r>
    <x v="0"/>
    <x v="5"/>
    <x v="5"/>
    <x v="270"/>
    <n v="89864.21"/>
    <x v="1135"/>
    <d v="2024-04-03T00:00:00"/>
  </r>
  <r>
    <x v="0"/>
    <x v="5"/>
    <x v="5"/>
    <x v="224"/>
    <n v="1293.1400000000001"/>
    <x v="1135"/>
    <d v="2024-04-03T00:00:00"/>
  </r>
  <r>
    <x v="0"/>
    <x v="5"/>
    <x v="5"/>
    <x v="224"/>
    <n v="391.72"/>
    <x v="1135"/>
    <d v="2024-04-03T00:00:00"/>
  </r>
  <r>
    <x v="0"/>
    <x v="25"/>
    <x v="25"/>
    <x v="97"/>
    <n v="8369.3799999999992"/>
    <x v="1135"/>
    <d v="2024-04-03T00:00:00"/>
  </r>
  <r>
    <x v="0"/>
    <x v="19"/>
    <x v="19"/>
    <x v="271"/>
    <n v="4709.2"/>
    <x v="1142"/>
    <d v="2024-05-22T00:00:00"/>
  </r>
  <r>
    <x v="0"/>
    <x v="34"/>
    <x v="34"/>
    <x v="127"/>
    <n v="20180.63"/>
    <x v="1143"/>
    <d v="2024-04-12T00:00:00"/>
  </r>
  <r>
    <x v="0"/>
    <x v="34"/>
    <x v="34"/>
    <x v="127"/>
    <n v="3660"/>
    <x v="1143"/>
    <d v="2024-04-12T00:00:00"/>
  </r>
  <r>
    <x v="0"/>
    <x v="26"/>
    <x v="26"/>
    <x v="168"/>
    <n v="514.66"/>
    <x v="1115"/>
    <d v="2024-04-19T00:00:00"/>
  </r>
  <r>
    <x v="0"/>
    <x v="26"/>
    <x v="26"/>
    <x v="168"/>
    <n v="88"/>
    <x v="1115"/>
    <d v="2024-04-19T00:00:00"/>
  </r>
  <r>
    <x v="0"/>
    <x v="26"/>
    <x v="26"/>
    <x v="168"/>
    <n v="773.21"/>
    <x v="1115"/>
    <d v="2024-04-19T00:00:00"/>
  </r>
  <r>
    <x v="0"/>
    <x v="26"/>
    <x v="26"/>
    <x v="168"/>
    <n v="42.82"/>
    <x v="1115"/>
    <d v="2024-04-19T00:00:00"/>
  </r>
  <r>
    <x v="0"/>
    <x v="26"/>
    <x v="26"/>
    <x v="168"/>
    <n v="16.07"/>
    <x v="1115"/>
    <d v="2024-04-19T00:00:00"/>
  </r>
  <r>
    <x v="0"/>
    <x v="14"/>
    <x v="14"/>
    <x v="143"/>
    <n v="729.6"/>
    <x v="1114"/>
    <d v="2024-04-24T00:00:00"/>
  </r>
  <r>
    <x v="0"/>
    <x v="26"/>
    <x v="26"/>
    <x v="168"/>
    <n v="980.32"/>
    <x v="1115"/>
    <d v="2024-04-19T00:00:00"/>
  </r>
  <r>
    <x v="0"/>
    <x v="26"/>
    <x v="26"/>
    <x v="168"/>
    <n v="6132.29"/>
    <x v="1115"/>
    <d v="2024-04-19T00:00:00"/>
  </r>
  <r>
    <x v="0"/>
    <x v="14"/>
    <x v="14"/>
    <x v="143"/>
    <n v="1268.67"/>
    <x v="1114"/>
    <d v="2024-04-24T00:00:00"/>
  </r>
  <r>
    <x v="0"/>
    <x v="14"/>
    <x v="14"/>
    <x v="143"/>
    <n v="1728"/>
    <x v="1114"/>
    <d v="2024-04-24T00:00:00"/>
  </r>
  <r>
    <x v="0"/>
    <x v="14"/>
    <x v="14"/>
    <x v="143"/>
    <n v="2037.24"/>
    <x v="1114"/>
    <d v="2024-04-24T00:00:00"/>
  </r>
  <r>
    <x v="0"/>
    <x v="14"/>
    <x v="14"/>
    <x v="143"/>
    <n v="2016"/>
    <x v="1114"/>
    <d v="2024-04-24T00:00:00"/>
  </r>
  <r>
    <x v="0"/>
    <x v="14"/>
    <x v="14"/>
    <x v="143"/>
    <n v="2452.09"/>
    <x v="1114"/>
    <d v="2024-04-24T00:00:00"/>
  </r>
  <r>
    <x v="0"/>
    <x v="26"/>
    <x v="26"/>
    <x v="168"/>
    <n v="1088.6500000000001"/>
    <x v="1115"/>
    <d v="2024-04-19T00:00:00"/>
  </r>
  <r>
    <x v="0"/>
    <x v="14"/>
    <x v="14"/>
    <x v="143"/>
    <n v="2160"/>
    <x v="1114"/>
    <d v="2024-04-24T00:00:00"/>
  </r>
  <r>
    <x v="0"/>
    <x v="26"/>
    <x v="26"/>
    <x v="168"/>
    <n v="2641.16"/>
    <x v="1115"/>
    <d v="2024-04-19T00:00:00"/>
  </r>
  <r>
    <x v="0"/>
    <x v="3"/>
    <x v="3"/>
    <x v="189"/>
    <n v="2038.4"/>
    <x v="1144"/>
    <d v="2024-04-12T00:00:00"/>
  </r>
  <r>
    <x v="0"/>
    <x v="3"/>
    <x v="3"/>
    <x v="189"/>
    <n v="644.79999999999995"/>
    <x v="1144"/>
    <d v="2024-04-12T00:00:00"/>
  </r>
  <r>
    <x v="0"/>
    <x v="26"/>
    <x v="26"/>
    <x v="168"/>
    <n v="158.4"/>
    <x v="1115"/>
    <d v="2024-04-19T00:00:00"/>
  </r>
  <r>
    <x v="0"/>
    <x v="26"/>
    <x v="26"/>
    <x v="168"/>
    <n v="86.9"/>
    <x v="1115"/>
    <d v="2024-04-19T00:00:00"/>
  </r>
  <r>
    <x v="0"/>
    <x v="26"/>
    <x v="26"/>
    <x v="168"/>
    <n v="17"/>
    <x v="1115"/>
    <d v="2024-04-19T00:00:00"/>
  </r>
  <r>
    <x v="0"/>
    <x v="26"/>
    <x v="26"/>
    <x v="168"/>
    <n v="13.5"/>
    <x v="1115"/>
    <d v="2024-04-19T00:00:00"/>
  </r>
  <r>
    <x v="0"/>
    <x v="26"/>
    <x v="26"/>
    <x v="168"/>
    <n v="22.82"/>
    <x v="1115"/>
    <d v="2024-04-19T00:00:00"/>
  </r>
  <r>
    <x v="0"/>
    <x v="26"/>
    <x v="26"/>
    <x v="168"/>
    <n v="25.19"/>
    <x v="1115"/>
    <d v="2024-04-19T00:00:00"/>
  </r>
  <r>
    <x v="0"/>
    <x v="26"/>
    <x v="26"/>
    <x v="168"/>
    <n v="118.06"/>
    <x v="1115"/>
    <d v="2024-04-19T00:00:00"/>
  </r>
  <r>
    <x v="0"/>
    <x v="26"/>
    <x v="26"/>
    <x v="168"/>
    <n v="28.6"/>
    <x v="1115"/>
    <d v="2024-04-19T00:00:00"/>
  </r>
  <r>
    <x v="0"/>
    <x v="26"/>
    <x v="26"/>
    <x v="168"/>
    <n v="16.25"/>
    <x v="1115"/>
    <d v="2024-04-19T00:00:00"/>
  </r>
  <r>
    <x v="0"/>
    <x v="26"/>
    <x v="26"/>
    <x v="168"/>
    <n v="36.53"/>
    <x v="1115"/>
    <d v="2024-04-19T00:00:00"/>
  </r>
  <r>
    <x v="0"/>
    <x v="26"/>
    <x v="26"/>
    <x v="168"/>
    <n v="8.2200000000000006"/>
    <x v="1115"/>
    <d v="2024-04-19T00:00:00"/>
  </r>
  <r>
    <x v="0"/>
    <x v="26"/>
    <x v="26"/>
    <x v="168"/>
    <n v="5.8"/>
    <x v="1115"/>
    <d v="2024-04-19T00:00:00"/>
  </r>
  <r>
    <x v="0"/>
    <x v="26"/>
    <x v="26"/>
    <x v="168"/>
    <n v="6.72"/>
    <x v="1115"/>
    <d v="2024-04-19T00:00:00"/>
  </r>
  <r>
    <x v="0"/>
    <x v="26"/>
    <x v="26"/>
    <x v="168"/>
    <n v="2.34"/>
    <x v="1115"/>
    <d v="2024-04-19T00:00:00"/>
  </r>
  <r>
    <x v="0"/>
    <x v="26"/>
    <x v="26"/>
    <x v="168"/>
    <n v="3.68"/>
    <x v="1115"/>
    <d v="2024-04-19T00:00:00"/>
  </r>
  <r>
    <x v="0"/>
    <x v="26"/>
    <x v="26"/>
    <x v="168"/>
    <n v="3"/>
    <x v="1115"/>
    <d v="2024-04-19T00:00:00"/>
  </r>
  <r>
    <x v="0"/>
    <x v="26"/>
    <x v="26"/>
    <x v="168"/>
    <n v="37.81"/>
    <x v="1115"/>
    <d v="2024-04-19T00:00:00"/>
  </r>
  <r>
    <x v="0"/>
    <x v="26"/>
    <x v="26"/>
    <x v="168"/>
    <n v="26.21"/>
    <x v="1115"/>
    <d v="2024-04-19T00:00:00"/>
  </r>
  <r>
    <x v="0"/>
    <x v="26"/>
    <x v="26"/>
    <x v="168"/>
    <n v="4.22"/>
    <x v="1115"/>
    <d v="2024-04-19T00:00:00"/>
  </r>
  <r>
    <x v="0"/>
    <x v="26"/>
    <x v="26"/>
    <x v="168"/>
    <n v="20.12"/>
    <x v="1115"/>
    <d v="2024-04-19T00:00:00"/>
  </r>
  <r>
    <x v="0"/>
    <x v="26"/>
    <x v="26"/>
    <x v="168"/>
    <n v="237.6"/>
    <x v="1115"/>
    <d v="2024-04-19T00:00:00"/>
  </r>
  <r>
    <x v="0"/>
    <x v="26"/>
    <x v="26"/>
    <x v="168"/>
    <n v="9.74"/>
    <x v="1115"/>
    <d v="2024-04-19T00:00:00"/>
  </r>
  <r>
    <x v="0"/>
    <x v="26"/>
    <x v="26"/>
    <x v="168"/>
    <n v="9.26"/>
    <x v="1115"/>
    <d v="2024-04-19T00:00:00"/>
  </r>
  <r>
    <x v="0"/>
    <x v="26"/>
    <x v="26"/>
    <x v="168"/>
    <n v="9.52"/>
    <x v="1115"/>
    <d v="2024-04-19T00:00:00"/>
  </r>
  <r>
    <x v="0"/>
    <x v="26"/>
    <x v="26"/>
    <x v="168"/>
    <n v="6.4"/>
    <x v="1115"/>
    <d v="2024-04-19T00:00:00"/>
  </r>
  <r>
    <x v="0"/>
    <x v="26"/>
    <x v="26"/>
    <x v="168"/>
    <n v="29.28"/>
    <x v="1115"/>
    <d v="2024-04-19T00:00:00"/>
  </r>
  <r>
    <x v="0"/>
    <x v="26"/>
    <x v="26"/>
    <x v="168"/>
    <n v="0.96"/>
    <x v="1115"/>
    <d v="2024-04-19T00:00:00"/>
  </r>
  <r>
    <x v="0"/>
    <x v="26"/>
    <x v="26"/>
    <x v="168"/>
    <n v="3.39"/>
    <x v="1115"/>
    <d v="2024-04-19T00:00:00"/>
  </r>
  <r>
    <x v="0"/>
    <x v="26"/>
    <x v="26"/>
    <x v="168"/>
    <n v="1.63"/>
    <x v="1115"/>
    <d v="2024-04-19T00:00:00"/>
  </r>
  <r>
    <x v="0"/>
    <x v="26"/>
    <x v="26"/>
    <x v="168"/>
    <n v="3.9"/>
    <x v="1115"/>
    <d v="2024-04-19T00:00:00"/>
  </r>
  <r>
    <x v="0"/>
    <x v="26"/>
    <x v="26"/>
    <x v="168"/>
    <n v="35.200000000000003"/>
    <x v="1115"/>
    <d v="2024-04-19T00:00:00"/>
  </r>
  <r>
    <x v="0"/>
    <x v="26"/>
    <x v="26"/>
    <x v="168"/>
    <n v="31.6"/>
    <x v="1115"/>
    <d v="2024-04-19T00:00:00"/>
  </r>
  <r>
    <x v="0"/>
    <x v="26"/>
    <x v="26"/>
    <x v="168"/>
    <n v="33.44"/>
    <x v="1115"/>
    <d v="2024-04-19T00:00:00"/>
  </r>
  <r>
    <x v="0"/>
    <x v="26"/>
    <x v="26"/>
    <x v="168"/>
    <n v="0.48"/>
    <x v="1115"/>
    <d v="2024-04-19T00:00:00"/>
  </r>
  <r>
    <x v="0"/>
    <x v="26"/>
    <x v="26"/>
    <x v="168"/>
    <n v="18.52"/>
    <x v="1115"/>
    <d v="2024-04-19T00:00:00"/>
  </r>
  <r>
    <x v="0"/>
    <x v="26"/>
    <x v="26"/>
    <x v="168"/>
    <n v="33.25"/>
    <x v="1115"/>
    <d v="2024-04-19T00:00:00"/>
  </r>
  <r>
    <x v="0"/>
    <x v="26"/>
    <x v="26"/>
    <x v="168"/>
    <n v="1862.78"/>
    <x v="1115"/>
    <d v="2024-04-19T00:00:00"/>
  </r>
  <r>
    <x v="0"/>
    <x v="26"/>
    <x v="26"/>
    <x v="168"/>
    <n v="869.62"/>
    <x v="1115"/>
    <d v="2024-04-19T00:00:00"/>
  </r>
  <r>
    <x v="0"/>
    <x v="26"/>
    <x v="26"/>
    <x v="168"/>
    <n v="1693.78"/>
    <x v="1115"/>
    <d v="2024-04-19T00:00:00"/>
  </r>
  <r>
    <x v="0"/>
    <x v="26"/>
    <x v="26"/>
    <x v="168"/>
    <n v="91.45"/>
    <x v="1115"/>
    <d v="2024-04-19T00:00:00"/>
  </r>
  <r>
    <x v="0"/>
    <x v="26"/>
    <x v="26"/>
    <x v="168"/>
    <n v="114.18"/>
    <x v="1115"/>
    <d v="2024-04-19T00:00:00"/>
  </r>
  <r>
    <x v="0"/>
    <x v="26"/>
    <x v="26"/>
    <x v="168"/>
    <n v="6.18"/>
    <x v="1115"/>
    <d v="2024-04-19T00:00:00"/>
  </r>
  <r>
    <x v="0"/>
    <x v="26"/>
    <x v="26"/>
    <x v="168"/>
    <n v="86.52"/>
    <x v="1115"/>
    <d v="2024-04-19T00:00:00"/>
  </r>
  <r>
    <x v="0"/>
    <x v="26"/>
    <x v="26"/>
    <x v="168"/>
    <n v="98.21"/>
    <x v="1115"/>
    <d v="2024-04-19T00:00:00"/>
  </r>
  <r>
    <x v="0"/>
    <x v="26"/>
    <x v="26"/>
    <x v="168"/>
    <n v="392.7"/>
    <x v="1115"/>
    <d v="2024-04-19T00:00:00"/>
  </r>
  <r>
    <x v="0"/>
    <x v="23"/>
    <x v="23"/>
    <x v="133"/>
    <n v="1630.29"/>
    <x v="1145"/>
    <d v="2024-04-24T00:00:00"/>
  </r>
  <r>
    <x v="0"/>
    <x v="26"/>
    <x v="26"/>
    <x v="168"/>
    <n v="62.74"/>
    <x v="1115"/>
    <d v="2024-04-19T00:00:00"/>
  </r>
  <r>
    <x v="0"/>
    <x v="26"/>
    <x v="26"/>
    <x v="168"/>
    <n v="0.51"/>
    <x v="1115"/>
    <d v="2024-04-19T00:00:00"/>
  </r>
  <r>
    <x v="0"/>
    <x v="26"/>
    <x v="26"/>
    <x v="168"/>
    <n v="1.2"/>
    <x v="1115"/>
    <d v="2024-04-19T00:00:00"/>
  </r>
  <r>
    <x v="0"/>
    <x v="26"/>
    <x v="26"/>
    <x v="168"/>
    <n v="1.6"/>
    <x v="1115"/>
    <d v="2024-04-19T00:00:00"/>
  </r>
  <r>
    <x v="0"/>
    <x v="26"/>
    <x v="26"/>
    <x v="168"/>
    <n v="9.26"/>
    <x v="1115"/>
    <d v="2024-04-19T00:00:00"/>
  </r>
  <r>
    <x v="0"/>
    <x v="26"/>
    <x v="26"/>
    <x v="168"/>
    <n v="4.21"/>
    <x v="1115"/>
    <d v="2024-04-19T00:00:00"/>
  </r>
  <r>
    <x v="0"/>
    <x v="26"/>
    <x v="26"/>
    <x v="168"/>
    <n v="3.46"/>
    <x v="1115"/>
    <d v="2024-04-19T00:00:00"/>
  </r>
  <r>
    <x v="0"/>
    <x v="26"/>
    <x v="26"/>
    <x v="168"/>
    <n v="33.65"/>
    <x v="1115"/>
    <d v="2024-04-19T00:00:00"/>
  </r>
  <r>
    <x v="0"/>
    <x v="26"/>
    <x v="26"/>
    <x v="168"/>
    <n v="30.99"/>
    <x v="1115"/>
    <d v="2024-04-19T00:00:00"/>
  </r>
  <r>
    <x v="0"/>
    <x v="26"/>
    <x v="26"/>
    <x v="168"/>
    <n v="27.12"/>
    <x v="1115"/>
    <d v="2024-04-19T00:00:00"/>
  </r>
  <r>
    <x v="0"/>
    <x v="26"/>
    <x v="26"/>
    <x v="168"/>
    <n v="6.83"/>
    <x v="1115"/>
    <d v="2024-04-19T00:00:00"/>
  </r>
  <r>
    <x v="0"/>
    <x v="26"/>
    <x v="26"/>
    <x v="168"/>
    <n v="0.8"/>
    <x v="1115"/>
    <d v="2024-04-19T00:00:00"/>
  </r>
  <r>
    <x v="0"/>
    <x v="26"/>
    <x v="26"/>
    <x v="168"/>
    <n v="1.08"/>
    <x v="1115"/>
    <d v="2024-04-19T00:00:00"/>
  </r>
  <r>
    <x v="0"/>
    <x v="26"/>
    <x v="26"/>
    <x v="168"/>
    <n v="1.44"/>
    <x v="1115"/>
    <d v="2024-04-19T00:00:00"/>
  </r>
  <r>
    <x v="0"/>
    <x v="26"/>
    <x v="26"/>
    <x v="168"/>
    <n v="11.3"/>
    <x v="1115"/>
    <d v="2024-04-19T00:00:00"/>
  </r>
  <r>
    <x v="0"/>
    <x v="26"/>
    <x v="26"/>
    <x v="168"/>
    <n v="49.26"/>
    <x v="1115"/>
    <d v="2024-04-19T00:00:00"/>
  </r>
  <r>
    <x v="0"/>
    <x v="26"/>
    <x v="26"/>
    <x v="168"/>
    <n v="3"/>
    <x v="1115"/>
    <d v="2024-04-19T00:00:00"/>
  </r>
  <r>
    <x v="0"/>
    <x v="26"/>
    <x v="26"/>
    <x v="168"/>
    <n v="13.2"/>
    <x v="1115"/>
    <d v="2024-04-19T00:00:00"/>
  </r>
  <r>
    <x v="0"/>
    <x v="26"/>
    <x v="26"/>
    <x v="168"/>
    <n v="49.26"/>
    <x v="1115"/>
    <d v="2024-04-19T00:00:00"/>
  </r>
  <r>
    <x v="0"/>
    <x v="26"/>
    <x v="26"/>
    <x v="168"/>
    <n v="14.64"/>
    <x v="1115"/>
    <d v="2024-04-19T00:00:00"/>
  </r>
  <r>
    <x v="0"/>
    <x v="26"/>
    <x v="26"/>
    <x v="168"/>
    <n v="2.42"/>
    <x v="1115"/>
    <d v="2024-04-19T00:00:00"/>
  </r>
  <r>
    <x v="0"/>
    <x v="26"/>
    <x v="26"/>
    <x v="168"/>
    <n v="29.28"/>
    <x v="1115"/>
    <d v="2024-04-19T00:00:00"/>
  </r>
  <r>
    <x v="0"/>
    <x v="26"/>
    <x v="26"/>
    <x v="168"/>
    <n v="4.8499999999999996"/>
    <x v="1115"/>
    <d v="2024-04-19T00:00:00"/>
  </r>
  <r>
    <x v="0"/>
    <x v="26"/>
    <x v="26"/>
    <x v="168"/>
    <n v="5.28"/>
    <x v="1115"/>
    <d v="2024-04-19T00:00:00"/>
  </r>
  <r>
    <x v="0"/>
    <x v="26"/>
    <x v="26"/>
    <x v="168"/>
    <n v="27.66"/>
    <x v="1115"/>
    <d v="2024-04-19T00:00:00"/>
  </r>
  <r>
    <x v="0"/>
    <x v="26"/>
    <x v="26"/>
    <x v="168"/>
    <n v="1.34"/>
    <x v="1115"/>
    <d v="2024-04-19T00:00:00"/>
  </r>
  <r>
    <x v="0"/>
    <x v="26"/>
    <x v="26"/>
    <x v="168"/>
    <n v="6.14"/>
    <x v="1115"/>
    <d v="2024-04-19T00:00:00"/>
  </r>
  <r>
    <x v="0"/>
    <x v="26"/>
    <x v="26"/>
    <x v="168"/>
    <n v="21.43"/>
    <x v="1115"/>
    <d v="2024-04-19T00:00:00"/>
  </r>
  <r>
    <x v="0"/>
    <x v="26"/>
    <x v="26"/>
    <x v="168"/>
    <n v="31.11"/>
    <x v="1115"/>
    <d v="2024-04-19T00:00:00"/>
  </r>
  <r>
    <x v="0"/>
    <x v="26"/>
    <x v="26"/>
    <x v="168"/>
    <n v="57.02"/>
    <x v="1115"/>
    <d v="2024-04-19T00:00:00"/>
  </r>
  <r>
    <x v="0"/>
    <x v="26"/>
    <x v="26"/>
    <x v="168"/>
    <n v="6.24"/>
    <x v="1115"/>
    <d v="2024-04-19T00:00:00"/>
  </r>
  <r>
    <x v="0"/>
    <x v="26"/>
    <x v="26"/>
    <x v="168"/>
    <n v="3.43"/>
    <x v="1115"/>
    <d v="2024-04-19T00:00:00"/>
  </r>
  <r>
    <x v="0"/>
    <x v="26"/>
    <x v="26"/>
    <x v="168"/>
    <n v="266.44"/>
    <x v="1115"/>
    <d v="2024-04-19T00:00:00"/>
  </r>
  <r>
    <x v="0"/>
    <x v="26"/>
    <x v="26"/>
    <x v="168"/>
    <n v="24.99"/>
    <x v="1115"/>
    <d v="2024-04-19T00:00:00"/>
  </r>
  <r>
    <x v="0"/>
    <x v="26"/>
    <x v="26"/>
    <x v="168"/>
    <n v="184.3"/>
    <x v="1115"/>
    <d v="2024-04-19T00:00:00"/>
  </r>
  <r>
    <x v="0"/>
    <x v="26"/>
    <x v="26"/>
    <x v="168"/>
    <n v="21.12"/>
    <x v="1115"/>
    <d v="2024-04-19T00:00:00"/>
  </r>
  <r>
    <x v="0"/>
    <x v="26"/>
    <x v="26"/>
    <x v="168"/>
    <n v="198"/>
    <x v="1146"/>
    <d v="2024-04-19T00:00:00"/>
  </r>
  <r>
    <x v="0"/>
    <x v="26"/>
    <x v="26"/>
    <x v="168"/>
    <n v="242"/>
    <x v="1146"/>
    <d v="2024-04-19T00:00:00"/>
  </r>
  <r>
    <x v="0"/>
    <x v="0"/>
    <x v="0"/>
    <x v="143"/>
    <n v="598.35"/>
    <x v="1147"/>
    <d v="2024-04-24T00:00:00"/>
  </r>
  <r>
    <x v="0"/>
    <x v="0"/>
    <x v="0"/>
    <x v="143"/>
    <n v="475.26"/>
    <x v="1147"/>
    <d v="2024-04-24T00:00:00"/>
  </r>
  <r>
    <x v="0"/>
    <x v="30"/>
    <x v="30"/>
    <x v="107"/>
    <n v="388.75"/>
    <x v="373"/>
    <d v="2024-05-29T00:00:00"/>
  </r>
  <r>
    <x v="0"/>
    <x v="19"/>
    <x v="19"/>
    <x v="68"/>
    <n v="3931.64"/>
    <x v="956"/>
    <d v="2024-04-09T00:00:00"/>
  </r>
  <r>
    <x v="0"/>
    <x v="11"/>
    <x v="11"/>
    <x v="68"/>
    <n v="550.32000000000005"/>
    <x v="956"/>
    <d v="2024-04-09T00:00:00"/>
  </r>
  <r>
    <x v="0"/>
    <x v="19"/>
    <x v="19"/>
    <x v="68"/>
    <n v="887.54"/>
    <x v="956"/>
    <d v="2024-04-09T00:00:00"/>
  </r>
  <r>
    <x v="0"/>
    <x v="5"/>
    <x v="5"/>
    <x v="8"/>
    <n v="3197.8"/>
    <x v="1135"/>
    <d v="2024-04-03T00:00:00"/>
  </r>
  <r>
    <x v="0"/>
    <x v="5"/>
    <x v="5"/>
    <x v="8"/>
    <n v="3837.34"/>
    <x v="1135"/>
    <d v="2024-04-03T00:00:00"/>
  </r>
  <r>
    <x v="0"/>
    <x v="5"/>
    <x v="5"/>
    <x v="224"/>
    <n v="442.85"/>
    <x v="1135"/>
    <d v="2024-04-03T00:00:00"/>
  </r>
  <r>
    <x v="0"/>
    <x v="5"/>
    <x v="5"/>
    <x v="224"/>
    <n v="10774.39"/>
    <x v="1135"/>
    <d v="2024-04-03T00:00:00"/>
  </r>
  <r>
    <x v="0"/>
    <x v="5"/>
    <x v="5"/>
    <x v="224"/>
    <n v="136.19"/>
    <x v="1135"/>
    <d v="2024-04-03T00:00:00"/>
  </r>
  <r>
    <x v="0"/>
    <x v="25"/>
    <x v="25"/>
    <x v="97"/>
    <n v="3215.59"/>
    <x v="1135"/>
    <d v="2024-04-03T00:00:00"/>
  </r>
  <r>
    <x v="0"/>
    <x v="30"/>
    <x v="30"/>
    <x v="107"/>
    <n v="388.75"/>
    <x v="373"/>
    <d v="2024-05-29T00:00:00"/>
  </r>
  <r>
    <x v="0"/>
    <x v="11"/>
    <x v="11"/>
    <x v="21"/>
    <n v="770.76"/>
    <x v="1148"/>
    <d v="2024-06-20T00:00:00"/>
  </r>
  <r>
    <x v="1"/>
    <x v="6"/>
    <x v="6"/>
    <x v="9"/>
    <n v="3871.9"/>
    <x v="15"/>
    <d v="2024-06-26T00:00:00"/>
  </r>
  <r>
    <x v="1"/>
    <x v="6"/>
    <x v="6"/>
    <x v="9"/>
    <n v="3980.73"/>
    <x v="16"/>
    <d v="2024-06-26T00:00:00"/>
  </r>
  <r>
    <x v="1"/>
    <x v="7"/>
    <x v="7"/>
    <x v="10"/>
    <n v="13491.68"/>
    <x v="1149"/>
    <d v="2024-06-19T00:00:00"/>
  </r>
  <r>
    <x v="1"/>
    <x v="7"/>
    <x v="7"/>
    <x v="10"/>
    <n v="-8.86"/>
    <x v="1149"/>
    <d v="2024-06-19T00:00:00"/>
  </r>
  <r>
    <x v="1"/>
    <x v="6"/>
    <x v="6"/>
    <x v="107"/>
    <n v="250.36"/>
    <x v="152"/>
    <d v="2024-06-25T00:00:00"/>
  </r>
  <r>
    <x v="1"/>
    <x v="6"/>
    <x v="6"/>
    <x v="108"/>
    <n v="383.4"/>
    <x v="154"/>
    <d v="2024-06-25T00:00:00"/>
  </r>
  <r>
    <x v="1"/>
    <x v="6"/>
    <x v="6"/>
    <x v="9"/>
    <n v="8708.09"/>
    <x v="156"/>
    <d v="2024-06-25T00:00:00"/>
  </r>
  <r>
    <x v="1"/>
    <x v="6"/>
    <x v="6"/>
    <x v="9"/>
    <n v="223.09"/>
    <x v="275"/>
    <d v="2024-06-05T00:00:00"/>
  </r>
  <r>
    <x v="1"/>
    <x v="6"/>
    <x v="6"/>
    <x v="9"/>
    <n v="178.7"/>
    <x v="340"/>
    <d v="2024-06-03T00:00:00"/>
  </r>
  <r>
    <x v="1"/>
    <x v="6"/>
    <x v="6"/>
    <x v="9"/>
    <n v="5918.72"/>
    <x v="352"/>
    <d v="2024-06-03T00:00:00"/>
  </r>
  <r>
    <x v="1"/>
    <x v="52"/>
    <x v="52"/>
    <x v="272"/>
    <n v="204879.9"/>
    <x v="1150"/>
    <d v="2024-04-23T00:00:00"/>
  </r>
  <r>
    <x v="1"/>
    <x v="6"/>
    <x v="6"/>
    <x v="9"/>
    <n v="30.7"/>
    <x v="817"/>
    <d v="2024-04-18T00:00:00"/>
  </r>
  <r>
    <x v="1"/>
    <x v="7"/>
    <x v="7"/>
    <x v="10"/>
    <n v="88.44"/>
    <x v="822"/>
    <d v="2024-04-18T00:00:00"/>
  </r>
  <r>
    <x v="1"/>
    <x v="2"/>
    <x v="2"/>
    <x v="181"/>
    <n v="11067.84"/>
    <x v="1151"/>
    <d v="2024-04-04T00:00:00"/>
  </r>
  <r>
    <x v="1"/>
    <x v="2"/>
    <x v="2"/>
    <x v="166"/>
    <n v="2487.7600000000002"/>
    <x v="1152"/>
    <d v="2024-04-04T00:00:00"/>
  </r>
  <r>
    <x v="1"/>
    <x v="23"/>
    <x v="23"/>
    <x v="66"/>
    <n v="1784.6"/>
    <x v="1153"/>
    <d v="2024-04-09T00:00:00"/>
  </r>
  <r>
    <x v="1"/>
    <x v="11"/>
    <x v="11"/>
    <x v="66"/>
    <n v="290"/>
    <x v="1153"/>
    <d v="2024-04-09T00:00:00"/>
  </r>
  <r>
    <x v="1"/>
    <x v="2"/>
    <x v="2"/>
    <x v="273"/>
    <n v="2460.31"/>
    <x v="1154"/>
    <d v="2024-04-08T00:00:00"/>
  </r>
  <r>
    <x v="1"/>
    <x v="2"/>
    <x v="2"/>
    <x v="273"/>
    <n v="2460.31"/>
    <x v="1154"/>
    <d v="2024-04-08T00:00:00"/>
  </r>
  <r>
    <x v="1"/>
    <x v="2"/>
    <x v="2"/>
    <x v="273"/>
    <n v="2460.31"/>
    <x v="1154"/>
    <d v="2024-04-08T00:00:00"/>
  </r>
  <r>
    <x v="1"/>
    <x v="19"/>
    <x v="19"/>
    <x v="16"/>
    <n v="4954.1899999999996"/>
    <x v="1136"/>
    <d v="2024-04-09T00:00:00"/>
  </r>
  <r>
    <x v="1"/>
    <x v="19"/>
    <x v="19"/>
    <x v="68"/>
    <n v="451.66"/>
    <x v="956"/>
    <d v="2024-04-09T00:00:00"/>
  </r>
  <r>
    <x v="2"/>
    <x v="53"/>
    <x v="53"/>
    <x v="101"/>
    <n v="110873"/>
    <x v="1155"/>
    <d v="2024-05-29T00:00:00"/>
  </r>
  <r>
    <x v="2"/>
    <x v="53"/>
    <x v="53"/>
    <x v="27"/>
    <n v="5892.7"/>
    <x v="1156"/>
    <d v="2024-05-29T00:00:00"/>
  </r>
  <r>
    <x v="2"/>
    <x v="53"/>
    <x v="53"/>
    <x v="27"/>
    <n v="2943.82"/>
    <x v="1156"/>
    <d v="2024-05-29T00:00:00"/>
  </r>
  <r>
    <x v="3"/>
    <x v="54"/>
    <x v="54"/>
    <x v="274"/>
    <m/>
    <x v="115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2" cacheId="0" dataOnRows="1" applyNumberFormats="0" applyBorderFormats="0" applyFontFormats="0" applyPatternFormats="0" applyAlignmentFormats="0" applyWidthHeightFormats="1" dataCaption="Dati" updatedVersion="6" showMemberPropertyTips="0" useAutoFormatting="1" itemPrintTitles="1" createdVersion="1" indent="0" compact="0" compactData="0" gridDropZones="1">
  <location ref="A3:F505" firstHeaderRow="2" firstDataRow="2" firstDataCol="5"/>
  <pivotFields count="7">
    <pivotField axis="axisRow" compact="0" outline="0" subtotalTop="0" showAll="0" includeNewItemsInFilter="1">
      <items count="5">
        <item x="2"/>
        <item x="1"/>
        <item x="0"/>
        <item x="3"/>
        <item t="default"/>
      </items>
    </pivotField>
    <pivotField axis="axisRow" compact="0" outline="0" subtotalTop="0" showAll="0" includeNewItemsInFilter="1">
      <items count="56">
        <item x="7"/>
        <item x="30"/>
        <item x="31"/>
        <item x="33"/>
        <item x="29"/>
        <item x="32"/>
        <item x="53"/>
        <item x="10"/>
        <item x="8"/>
        <item x="48"/>
        <item x="2"/>
        <item x="49"/>
        <item x="13"/>
        <item x="24"/>
        <item x="9"/>
        <item x="42"/>
        <item x="40"/>
        <item x="20"/>
        <item x="11"/>
        <item x="21"/>
        <item x="23"/>
        <item x="3"/>
        <item x="14"/>
        <item x="5"/>
        <item x="6"/>
        <item x="18"/>
        <item x="16"/>
        <item x="17"/>
        <item x="39"/>
        <item x="22"/>
        <item x="28"/>
        <item x="38"/>
        <item x="34"/>
        <item x="41"/>
        <item x="15"/>
        <item x="4"/>
        <item x="52"/>
        <item x="51"/>
        <item x="27"/>
        <item x="12"/>
        <item x="45"/>
        <item x="25"/>
        <item x="26"/>
        <item x="46"/>
        <item x="44"/>
        <item x="37"/>
        <item x="36"/>
        <item x="35"/>
        <item x="1"/>
        <item x="19"/>
        <item x="43"/>
        <item x="0"/>
        <item x="47"/>
        <item x="50"/>
        <item x="54"/>
        <item t="default"/>
      </items>
    </pivotField>
    <pivotField axis="axisRow" compact="0" outline="0" subtotalTop="0" showAll="0" includeNewItemsInFilter="1">
      <items count="56">
        <item x="25"/>
        <item x="44"/>
        <item x="23"/>
        <item x="21"/>
        <item x="3"/>
        <item x="11"/>
        <item x="40"/>
        <item x="50"/>
        <item x="7"/>
        <item x="1"/>
        <item x="41"/>
        <item x="4"/>
        <item x="13"/>
        <item x="18"/>
        <item x="0"/>
        <item x="20"/>
        <item x="27"/>
        <item x="46"/>
        <item x="19"/>
        <item x="16"/>
        <item x="14"/>
        <item x="51"/>
        <item x="52"/>
        <item x="32"/>
        <item x="29"/>
        <item x="35"/>
        <item x="6"/>
        <item x="28"/>
        <item x="2"/>
        <item x="47"/>
        <item x="37"/>
        <item x="26"/>
        <item x="45"/>
        <item x="15"/>
        <item x="34"/>
        <item x="38"/>
        <item x="24"/>
        <item x="48"/>
        <item x="39"/>
        <item x="43"/>
        <item x="12"/>
        <item x="49"/>
        <item x="8"/>
        <item x="10"/>
        <item x="42"/>
        <item x="53"/>
        <item x="22"/>
        <item x="33"/>
        <item x="31"/>
        <item x="36"/>
        <item x="5"/>
        <item x="30"/>
        <item x="17"/>
        <item x="9"/>
        <item x="54"/>
        <item t="default"/>
      </items>
    </pivotField>
    <pivotField axis="axisRow" compact="0" outline="0" subtotalTop="0" showAll="0" includeNewItemsInFilter="1">
      <items count="276">
        <item sd="0" x="10"/>
        <item sd="0" x="233"/>
        <item sd="0" x="222"/>
        <item sd="0" x="200"/>
        <item sd="0" x="142"/>
        <item sd="0" x="144"/>
        <item sd="0" x="22"/>
        <item sd="0" x="106"/>
        <item sd="0" x="243"/>
        <item sd="0" x="36"/>
        <item sd="0" x="110"/>
        <item sd="0" x="42"/>
        <item sd="0" x="188"/>
        <item sd="0" x="171"/>
        <item sd="0" x="175"/>
        <item sd="0" x="229"/>
        <item sd="0" x="94"/>
        <item sd="0" x="15"/>
        <item sd="0" x="183"/>
        <item sd="0" x="60"/>
        <item sd="0" x="73"/>
        <item sd="0" x="70"/>
        <item sd="0" x="27"/>
        <item sd="0" x="43"/>
        <item sd="0" x="189"/>
        <item sd="0" x="71"/>
        <item sd="0" x="246"/>
        <item sd="0" x="269"/>
        <item sd="0" x="210"/>
        <item sd="0" x="223"/>
        <item sd="0" x="101"/>
        <item sd="0" x="156"/>
        <item sd="0" x="50"/>
        <item sd="0" x="179"/>
        <item sd="0" x="157"/>
        <item sd="0" x="80"/>
        <item sd="0" x="268"/>
        <item sd="0" x="2"/>
        <item sd="0" x="180"/>
        <item sd="0" x="227"/>
        <item sd="0" x="255"/>
        <item sd="0" x="31"/>
        <item sd="0" x="184"/>
        <item sd="0" x="214"/>
        <item sd="0" x="262"/>
        <item sd="0" x="33"/>
        <item sd="0" x="38"/>
        <item sd="0" x="163"/>
        <item sd="0" x="236"/>
        <item sd="0" x="231"/>
        <item sd="0" x="242"/>
        <item sd="0" x="232"/>
        <item sd="0" x="261"/>
        <item sd="0" x="132"/>
        <item sd="0" x="34"/>
        <item sd="0" x="92"/>
        <item sd="0" x="87"/>
        <item sd="0" x="162"/>
        <item sd="0" x="76"/>
        <item sd="0" x="48"/>
        <item sd="0" x="258"/>
        <item sd="0" x="75"/>
        <item sd="0" x="267"/>
        <item sd="0" x="257"/>
        <item sd="0" x="127"/>
        <item sd="0" x="130"/>
        <item sd="0" x="265"/>
        <item sd="0" x="271"/>
        <item sd="0" x="41"/>
        <item sd="0" x="166"/>
        <item sd="0" x="19"/>
        <item sd="0" x="185"/>
        <item sd="0" x="82"/>
        <item sd="0" x="4"/>
        <item sd="0" x="54"/>
        <item sd="0" x="147"/>
        <item sd="0" x="161"/>
        <item sd="0" x="160"/>
        <item sd="0" x="79"/>
        <item sd="0" x="105"/>
        <item sd="0" x="121"/>
        <item sd="0" x="47"/>
        <item sd="0" x="193"/>
        <item sd="0" x="256"/>
        <item sd="0" x="153"/>
        <item sd="0" x="109"/>
        <item sd="0" x="245"/>
        <item sd="0" x="241"/>
        <item sd="0" x="240"/>
        <item sd="0" x="111"/>
        <item sd="0" x="69"/>
        <item sd="0" x="9"/>
        <item sd="0" x="108"/>
        <item sd="0" x="107"/>
        <item sd="0" x="12"/>
        <item sd="0" x="270"/>
        <item sd="0" x="168"/>
        <item sd="0" x="8"/>
        <item sd="0" x="224"/>
        <item sd="0" x="29"/>
        <item sd="0" x="97"/>
        <item sd="0" x="150"/>
        <item sd="0" x="190"/>
        <item sd="0" x="250"/>
        <item sd="0" x="122"/>
        <item sd="0" x="136"/>
        <item sd="0" x="90"/>
        <item sd="0" x="103"/>
        <item sd="0" x="66"/>
        <item sd="0" x="125"/>
        <item sd="0" x="95"/>
        <item sd="0" x="134"/>
        <item sd="0" x="239"/>
        <item sd="0" x="135"/>
        <item sd="0" x="104"/>
        <item sd="0" x="85"/>
        <item sd="0" x="124"/>
        <item sd="0" x="123"/>
        <item sd="0" x="120"/>
        <item sd="0" x="273"/>
        <item sd="0" x="11"/>
        <item sd="0" x="244"/>
        <item sd="0" x="177"/>
        <item sd="0" x="138"/>
        <item sd="0" x="115"/>
        <item sd="0" x="248"/>
        <item sd="0" x="17"/>
        <item sd="0" x="215"/>
        <item sd="0" x="65"/>
        <item sd="0" x="249"/>
        <item sd="0" x="46"/>
        <item sd="0" x="62"/>
        <item sd="0" x="205"/>
        <item sd="0" x="173"/>
        <item sd="0" x="113"/>
        <item sd="0" x="148"/>
        <item sd="0" x="45"/>
        <item sd="0" x="191"/>
        <item sd="0" x="25"/>
        <item sd="0" x="114"/>
        <item sd="0" x="158"/>
        <item sd="0" x="176"/>
        <item sd="0" x="64"/>
        <item sd="0" x="143"/>
        <item sd="0" x="119"/>
        <item sd="0" x="216"/>
        <item sd="0" x="52"/>
        <item sd="0" x="254"/>
        <item sd="0" x="209"/>
        <item sd="0" x="59"/>
        <item sd="0" x="32"/>
        <item sd="0" x="23"/>
        <item sd="0" x="263"/>
        <item sd="0" x="202"/>
        <item sd="0" x="164"/>
        <item sd="0" x="63"/>
        <item sd="0" x="51"/>
        <item sd="0" x="139"/>
        <item sd="0" x="196"/>
        <item sd="0" x="199"/>
        <item sd="0" x="0"/>
        <item sd="0" x="195"/>
        <item sd="0" x="186"/>
        <item sd="0" x="234"/>
        <item sd="0" x="167"/>
        <item sd="0" x="133"/>
        <item sd="0" x="86"/>
        <item sd="0" x="96"/>
        <item sd="0" x="128"/>
        <item sd="0" x="77"/>
        <item sd="0" x="44"/>
        <item sd="0" x="235"/>
        <item sd="0" x="20"/>
        <item sd="0" x="208"/>
        <item sd="0" x="217"/>
        <item sd="0" x="89"/>
        <item sd="0" x="207"/>
        <item sd="0" x="225"/>
        <item sd="0" x="182"/>
        <item sd="0" x="28"/>
        <item sd="0" x="197"/>
        <item sd="0" x="154"/>
        <item sd="0" x="206"/>
        <item sd="0" x="140"/>
        <item sd="0" x="137"/>
        <item sd="0" x="238"/>
        <item sd="0" x="146"/>
        <item sd="0" x="226"/>
        <item sd="0" x="30"/>
        <item sd="0" x="212"/>
        <item sd="0" x="83"/>
        <item sd="0" x="178"/>
        <item sd="0" x="230"/>
        <item sd="0" x="24"/>
        <item sd="0" x="53"/>
        <item sd="0" x="68"/>
        <item sd="0" x="264"/>
        <item sd="0" x="16"/>
        <item sd="0" x="213"/>
        <item sd="0" x="152"/>
        <item sd="0" x="151"/>
        <item sd="0" x="149"/>
        <item sd="0" x="100"/>
        <item sd="0" x="129"/>
        <item sd="0" x="102"/>
        <item sd="0" x="18"/>
        <item sd="0" x="99"/>
        <item sd="0" x="78"/>
        <item sd="0" x="198"/>
        <item sd="0" x="6"/>
        <item sd="0" x="252"/>
        <item sd="0" x="13"/>
        <item sd="0" x="67"/>
        <item sd="0" x="49"/>
        <item sd="0" x="201"/>
        <item sd="0" x="3"/>
        <item sd="0" x="247"/>
        <item sd="0" x="56"/>
        <item sd="0" x="172"/>
        <item sd="0" x="272"/>
        <item sd="0" x="88"/>
        <item sd="0" x="194"/>
        <item sd="0" x="174"/>
        <item sd="0" x="266"/>
        <item sd="0" x="251"/>
        <item sd="0" x="211"/>
        <item sd="0" x="72"/>
        <item sd="0" x="165"/>
        <item sd="0" x="84"/>
        <item sd="0" x="159"/>
        <item sd="0" x="126"/>
        <item sd="0" x="181"/>
        <item sd="0" x="91"/>
        <item sd="0" x="187"/>
        <item sd="0" x="253"/>
        <item sd="0" x="141"/>
        <item sd="0" x="35"/>
        <item sd="0" x="204"/>
        <item sd="0" x="39"/>
        <item sd="0" x="74"/>
        <item sd="0" x="192"/>
        <item sd="0" x="221"/>
        <item sd="0" x="220"/>
        <item sd="0" x="169"/>
        <item sd="0" x="98"/>
        <item sd="0" x="237"/>
        <item sd="0" x="57"/>
        <item sd="0" x="203"/>
        <item sd="0" x="260"/>
        <item sd="0" x="21"/>
        <item sd="0" x="228"/>
        <item sd="0" x="55"/>
        <item sd="0" x="37"/>
        <item sd="0" x="170"/>
        <item sd="0" x="116"/>
        <item sd="0" x="117"/>
        <item sd="0" x="118"/>
        <item sd="0" x="131"/>
        <item sd="0" x="40"/>
        <item sd="0" x="81"/>
        <item sd="0" x="259"/>
        <item sd="0" x="1"/>
        <item sd="0" x="112"/>
        <item sd="0" x="155"/>
        <item sd="0" x="58"/>
        <item sd="0" x="218"/>
        <item sd="0" x="145"/>
        <item sd="0" x="219"/>
        <item sd="0" x="5"/>
        <item sd="0" x="14"/>
        <item sd="0" x="7"/>
        <item sd="0" x="61"/>
        <item sd="0" x="26"/>
        <item sd="0" x="93"/>
        <item sd="0" x="274"/>
        <item t="default" sd="0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1159">
        <item x="1083"/>
        <item x="1084"/>
        <item x="1135"/>
        <item x="1118"/>
        <item x="1121"/>
        <item x="1049"/>
        <item x="1072"/>
        <item x="1078"/>
        <item x="1079"/>
        <item x="1108"/>
        <item x="1116"/>
        <item x="1117"/>
        <item x="1152"/>
        <item x="1151"/>
        <item x="1107"/>
        <item x="1123"/>
        <item x="1119"/>
        <item x="1137"/>
        <item x="1120"/>
        <item x="1122"/>
        <item x="1050"/>
        <item x="1040"/>
        <item x="1032"/>
        <item x="1054"/>
        <item x="1034"/>
        <item x="1043"/>
        <item x="1070"/>
        <item x="1063"/>
        <item x="1068"/>
        <item x="1052"/>
        <item x="1045"/>
        <item x="1046"/>
        <item x="1048"/>
        <item x="1064"/>
        <item x="1057"/>
        <item x="1073"/>
        <item x="1067"/>
        <item x="1060"/>
        <item x="1047"/>
        <item x="1058"/>
        <item x="1125"/>
        <item x="1042"/>
        <item x="1069"/>
        <item x="1061"/>
        <item x="1154"/>
        <item x="1044"/>
        <item x="1053"/>
        <item x="1036"/>
        <item x="1153"/>
        <item x="1027"/>
        <item x="1021"/>
        <item x="1003"/>
        <item x="1020"/>
        <item x="981"/>
        <item x="980"/>
        <item x="1030"/>
        <item x="1026"/>
        <item x="972"/>
        <item x="971"/>
        <item x="1025"/>
        <item x="1031"/>
        <item x="1023"/>
        <item x="990"/>
        <item x="1019"/>
        <item x="1028"/>
        <item x="1029"/>
        <item x="993"/>
        <item x="987"/>
        <item x="1013"/>
        <item x="1007"/>
        <item x="974"/>
        <item x="967"/>
        <item x="1018"/>
        <item x="1015"/>
        <item x="1016"/>
        <item x="1002"/>
        <item x="985"/>
        <item x="1017"/>
        <item x="956"/>
        <item x="1136"/>
        <item x="1134"/>
        <item x="1133"/>
        <item x="1127"/>
        <item x="1124"/>
        <item x="1130"/>
        <item x="1095"/>
        <item x="1096"/>
        <item x="1098"/>
        <item x="1100"/>
        <item x="1097"/>
        <item x="1106"/>
        <item x="1101"/>
        <item x="1105"/>
        <item x="1104"/>
        <item x="1103"/>
        <item x="1102"/>
        <item x="1081"/>
        <item x="1082"/>
        <item x="1085"/>
        <item x="955"/>
        <item x="1086"/>
        <item x="1087"/>
        <item x="958"/>
        <item x="1088"/>
        <item x="1089"/>
        <item x="1090"/>
        <item x="1113"/>
        <item x="1112"/>
        <item x="1075"/>
        <item x="1111"/>
        <item x="1076"/>
        <item x="1091"/>
        <item x="1077"/>
        <item x="1110"/>
        <item x="1109"/>
        <item x="1099"/>
        <item x="1128"/>
        <item x="1094"/>
        <item x="1093"/>
        <item x="1092"/>
        <item x="957"/>
        <item x="940"/>
        <item x="1071"/>
        <item x="1062"/>
        <item x="953"/>
        <item x="1056"/>
        <item x="1033"/>
        <item x="945"/>
        <item x="961"/>
        <item x="1035"/>
        <item x="1037"/>
        <item x="1138"/>
        <item x="1038"/>
        <item x="954"/>
        <item x="1039"/>
        <item x="1126"/>
        <item x="946"/>
        <item x="1080"/>
        <item x="1132"/>
        <item x="1055"/>
        <item x="947"/>
        <item x="1074"/>
        <item x="959"/>
        <item x="1041"/>
        <item x="1051"/>
        <item x="960"/>
        <item x="991"/>
        <item x="995"/>
        <item x="997"/>
        <item x="998"/>
        <item x="977"/>
        <item x="975"/>
        <item x="1005"/>
        <item x="1008"/>
        <item x="989"/>
        <item x="983"/>
        <item x="996"/>
        <item x="979"/>
        <item x="1022"/>
        <item x="1024"/>
        <item x="938"/>
        <item x="1012"/>
        <item x="970"/>
        <item x="1004"/>
        <item x="976"/>
        <item x="992"/>
        <item x="988"/>
        <item x="973"/>
        <item x="1000"/>
        <item x="1010"/>
        <item x="982"/>
        <item x="999"/>
        <item x="984"/>
        <item x="1011"/>
        <item x="1009"/>
        <item x="978"/>
        <item x="1014"/>
        <item x="1001"/>
        <item x="994"/>
        <item x="968"/>
        <item x="969"/>
        <item x="942"/>
        <item x="948"/>
        <item x="1144"/>
        <item x="914"/>
        <item x="907"/>
        <item x="950"/>
        <item x="906"/>
        <item x="933"/>
        <item x="1066"/>
        <item x="931"/>
        <item x="935"/>
        <item x="909"/>
        <item x="936"/>
        <item x="916"/>
        <item x="949"/>
        <item x="952"/>
        <item x="941"/>
        <item x="920"/>
        <item x="905"/>
        <item x="921"/>
        <item x="908"/>
        <item x="1131"/>
        <item x="937"/>
        <item x="918"/>
        <item x="917"/>
        <item x="1065"/>
        <item x="1143"/>
        <item x="919"/>
        <item x="939"/>
        <item x="934"/>
        <item x="915"/>
        <item x="898"/>
        <item x="900"/>
        <item x="902"/>
        <item x="879"/>
        <item x="891"/>
        <item x="881"/>
        <item x="884"/>
        <item x="889"/>
        <item x="890"/>
        <item x="892"/>
        <item x="912"/>
        <item x="903"/>
        <item x="893"/>
        <item x="910"/>
        <item x="922"/>
        <item x="888"/>
        <item x="887"/>
        <item x="878"/>
        <item x="861"/>
        <item x="870"/>
        <item x="876"/>
        <item x="875"/>
        <item x="873"/>
        <item x="874"/>
        <item x="865"/>
        <item x="862"/>
        <item x="868"/>
        <item x="864"/>
        <item x="866"/>
        <item x="872"/>
        <item x="867"/>
        <item x="871"/>
        <item x="869"/>
        <item x="860"/>
        <item x="896"/>
        <item x="895"/>
        <item x="853"/>
        <item x="854"/>
        <item x="882"/>
        <item x="852"/>
        <item x="911"/>
        <item x="899"/>
        <item x="886"/>
        <item x="894"/>
        <item x="901"/>
        <item x="880"/>
        <item x="856"/>
        <item x="1129"/>
        <item x="841"/>
        <item x="842"/>
        <item x="848"/>
        <item x="850"/>
        <item x="840"/>
        <item x="927"/>
        <item x="930"/>
        <item x="929"/>
        <item x="928"/>
        <item x="923"/>
        <item x="924"/>
        <item x="821"/>
        <item x="822"/>
        <item x="837"/>
        <item x="823"/>
        <item x="824"/>
        <item x="825"/>
        <item x="826"/>
        <item x="827"/>
        <item x="828"/>
        <item x="829"/>
        <item x="830"/>
        <item x="831"/>
        <item x="813"/>
        <item x="817"/>
        <item x="814"/>
        <item x="815"/>
        <item x="816"/>
        <item x="1006"/>
        <item x="963"/>
        <item x="966"/>
        <item x="962"/>
        <item x="986"/>
        <item x="964"/>
        <item x="965"/>
        <item x="925"/>
        <item x="926"/>
        <item x="1141"/>
        <item x="1059"/>
        <item x="1115"/>
        <item x="951"/>
        <item x="820"/>
        <item x="1146"/>
        <item x="832"/>
        <item x="810"/>
        <item x="838"/>
        <item x="858"/>
        <item x="883"/>
        <item x="836"/>
        <item x="802"/>
        <item x="857"/>
        <item x="833"/>
        <item x="834"/>
        <item x="835"/>
        <item x="819"/>
        <item x="804"/>
        <item x="805"/>
        <item x="808"/>
        <item x="863"/>
        <item x="803"/>
        <item x="913"/>
        <item x="849"/>
        <item x="811"/>
        <item x="786"/>
        <item x="801"/>
        <item x="791"/>
        <item x="790"/>
        <item x="789"/>
        <item x="788"/>
        <item x="797"/>
        <item x="799"/>
        <item x="800"/>
        <item x="845"/>
        <item x="844"/>
        <item x="843"/>
        <item x="806"/>
        <item x="818"/>
        <item x="1150"/>
        <item x="855"/>
        <item x="847"/>
        <item x="798"/>
        <item x="859"/>
        <item x="782"/>
        <item x="851"/>
        <item x="846"/>
        <item x="773"/>
        <item x="774"/>
        <item x="767"/>
        <item x="775"/>
        <item x="769"/>
        <item x="768"/>
        <item x="771"/>
        <item x="772"/>
        <item x="770"/>
        <item x="766"/>
        <item x="904"/>
        <item x="781"/>
        <item x="1114"/>
        <item x="1147"/>
        <item x="762"/>
        <item x="765"/>
        <item x="839"/>
        <item x="877"/>
        <item x="753"/>
        <item x="755"/>
        <item x="778"/>
        <item x="780"/>
        <item x="794"/>
        <item x="793"/>
        <item x="812"/>
        <item x="796"/>
        <item x="807"/>
        <item x="795"/>
        <item x="1145"/>
        <item x="943"/>
        <item x="784"/>
        <item x="785"/>
        <item x="783"/>
        <item x="809"/>
        <item x="885"/>
        <item x="932"/>
        <item x="944"/>
        <item x="748"/>
        <item x="751"/>
        <item x="749"/>
        <item x="750"/>
        <item x="779"/>
        <item x="701"/>
        <item x="699"/>
        <item x="703"/>
        <item x="696"/>
        <item x="706"/>
        <item x="709"/>
        <item x="700"/>
        <item x="702"/>
        <item x="697"/>
        <item x="707"/>
        <item x="705"/>
        <item x="704"/>
        <item x="698"/>
        <item x="708"/>
        <item x="732"/>
        <item x="731"/>
        <item x="727"/>
        <item x="733"/>
        <item x="724"/>
        <item x="723"/>
        <item x="734"/>
        <item x="726"/>
        <item x="729"/>
        <item x="713"/>
        <item x="735"/>
        <item x="730"/>
        <item x="725"/>
        <item x="728"/>
        <item x="745"/>
        <item x="740"/>
        <item x="742"/>
        <item x="744"/>
        <item x="746"/>
        <item x="743"/>
        <item x="747"/>
        <item x="754"/>
        <item x="691"/>
        <item x="715"/>
        <item x="759"/>
        <item x="722"/>
        <item x="717"/>
        <item x="792"/>
        <item x="758"/>
        <item x="761"/>
        <item x="719"/>
        <item x="757"/>
        <item x="716"/>
        <item x="710"/>
        <item x="720"/>
        <item x="693"/>
        <item x="711"/>
        <item x="712"/>
        <item x="721"/>
        <item x="690"/>
        <item x="714"/>
        <item x="680"/>
        <item x="677"/>
        <item x="694"/>
        <item x="683"/>
        <item x="685"/>
        <item x="679"/>
        <item x="687"/>
        <item x="678"/>
        <item x="739"/>
        <item x="676"/>
        <item x="741"/>
        <item x="756"/>
        <item x="738"/>
        <item x="1139"/>
        <item x="777"/>
        <item x="665"/>
        <item x="648"/>
        <item x="649"/>
        <item x="658"/>
        <item x="663"/>
        <item x="650"/>
        <item x="647"/>
        <item x="655"/>
        <item x="656"/>
        <item x="635"/>
        <item x="657"/>
        <item x="661"/>
        <item x="612"/>
        <item x="637"/>
        <item x="632"/>
        <item x="630"/>
        <item x="623"/>
        <item x="662"/>
        <item x="605"/>
        <item x="608"/>
        <item x="543"/>
        <item x="642"/>
        <item x="604"/>
        <item x="626"/>
        <item x="660"/>
        <item x="610"/>
        <item x="653"/>
        <item x="609"/>
        <item x="638"/>
        <item x="640"/>
        <item x="622"/>
        <item x="636"/>
        <item x="646"/>
        <item x="641"/>
        <item x="634"/>
        <item x="639"/>
        <item x="645"/>
        <item x="614"/>
        <item x="611"/>
        <item x="617"/>
        <item x="620"/>
        <item x="619"/>
        <item x="628"/>
        <item x="643"/>
        <item x="616"/>
        <item x="624"/>
        <item x="615"/>
        <item x="607"/>
        <item x="631"/>
        <item x="613"/>
        <item x="625"/>
        <item x="606"/>
        <item x="654"/>
        <item x="627"/>
        <item x="618"/>
        <item x="621"/>
        <item x="633"/>
        <item x="629"/>
        <item x="644"/>
        <item x="651"/>
        <item x="659"/>
        <item x="664"/>
        <item x="666"/>
        <item x="578"/>
        <item x="718"/>
        <item x="577"/>
        <item x="695"/>
        <item x="669"/>
        <item x="580"/>
        <item x="670"/>
        <item x="671"/>
        <item x="576"/>
        <item x="689"/>
        <item x="675"/>
        <item x="668"/>
        <item x="560"/>
        <item x="575"/>
        <item x="554"/>
        <item x="562"/>
        <item x="547"/>
        <item x="563"/>
        <item x="565"/>
        <item x="570"/>
        <item x="568"/>
        <item x="569"/>
        <item x="572"/>
        <item x="564"/>
        <item x="557"/>
        <item x="591"/>
        <item x="566"/>
        <item x="592"/>
        <item x="673"/>
        <item x="593"/>
        <item x="590"/>
        <item x="542"/>
        <item x="558"/>
        <item x="574"/>
        <item x="559"/>
        <item x="667"/>
        <item x="674"/>
        <item x="595"/>
        <item x="776"/>
        <item x="1140"/>
        <item x="555"/>
        <item x="522"/>
        <item x="524"/>
        <item x="518"/>
        <item x="526"/>
        <item x="519"/>
        <item x="525"/>
        <item x="571"/>
        <item x="598"/>
        <item x="534"/>
        <item x="897"/>
        <item x="594"/>
        <item x="573"/>
        <item x="561"/>
        <item x="672"/>
        <item x="511"/>
        <item x="529"/>
        <item x="517"/>
        <item x="527"/>
        <item x="512"/>
        <item x="513"/>
        <item x="515"/>
        <item x="516"/>
        <item x="533"/>
        <item x="514"/>
        <item x="535"/>
        <item x="579"/>
        <item x="764"/>
        <item x="763"/>
        <item x="541"/>
        <item x="521"/>
        <item x="507"/>
        <item x="546"/>
        <item x="489"/>
        <item x="548"/>
        <item x="549"/>
        <item x="532"/>
        <item x="500"/>
        <item x="502"/>
        <item x="504"/>
        <item x="505"/>
        <item x="506"/>
        <item x="492"/>
        <item x="523"/>
        <item x="550"/>
        <item x="551"/>
        <item x="553"/>
        <item x="531"/>
        <item x="498"/>
        <item x="556"/>
        <item x="528"/>
        <item x="530"/>
        <item x="499"/>
        <item x="544"/>
        <item x="540"/>
        <item x="494"/>
        <item x="552"/>
        <item x="545"/>
        <item x="539"/>
        <item x="501"/>
        <item x="496"/>
        <item x="537"/>
        <item x="490"/>
        <item x="536"/>
        <item x="491"/>
        <item x="503"/>
        <item x="464"/>
        <item x="476"/>
        <item x="480"/>
        <item x="486"/>
        <item x="487"/>
        <item x="477"/>
        <item x="482"/>
        <item x="485"/>
        <item x="483"/>
        <item x="484"/>
        <item x="478"/>
        <item x="475"/>
        <item x="472"/>
        <item x="473"/>
        <item x="585"/>
        <item x="588"/>
        <item x="587"/>
        <item x="589"/>
        <item x="586"/>
        <item x="583"/>
        <item x="584"/>
        <item x="581"/>
        <item x="582"/>
        <item x="465"/>
        <item x="488"/>
        <item x="458"/>
        <item x="462"/>
        <item x="508"/>
        <item x="461"/>
        <item x="509"/>
        <item x="455"/>
        <item x="481"/>
        <item x="510"/>
        <item x="463"/>
        <item x="479"/>
        <item x="493"/>
        <item x="469"/>
        <item x="471"/>
        <item x="474"/>
        <item x="466"/>
        <item x="470"/>
        <item x="467"/>
        <item x="468"/>
        <item x="603"/>
        <item x="596"/>
        <item x="601"/>
        <item x="602"/>
        <item x="597"/>
        <item x="599"/>
        <item x="600"/>
        <item x="1142"/>
        <item x="681"/>
        <item x="682"/>
        <item x="684"/>
        <item x="686"/>
        <item x="688"/>
        <item x="495"/>
        <item x="520"/>
        <item x="443"/>
        <item x="450"/>
        <item x="444"/>
        <item x="440"/>
        <item x="439"/>
        <item x="438"/>
        <item x="441"/>
        <item x="420"/>
        <item x="425"/>
        <item x="422"/>
        <item x="421"/>
        <item x="497"/>
        <item x="787"/>
        <item x="538"/>
        <item x="457"/>
        <item x="736"/>
        <item x="456"/>
        <item x="692"/>
        <item x="442"/>
        <item x="419"/>
        <item x="437"/>
        <item x="433"/>
        <item x="737"/>
        <item x="434"/>
        <item x="424"/>
        <item x="423"/>
        <item x="426"/>
        <item x="428"/>
        <item x="429"/>
        <item x="435"/>
        <item x="436"/>
        <item x="451"/>
        <item x="452"/>
        <item x="460"/>
        <item x="459"/>
        <item x="453"/>
        <item x="449"/>
        <item x="413"/>
        <item x="446"/>
        <item x="448"/>
        <item x="417"/>
        <item x="432"/>
        <item x="427"/>
        <item x="403"/>
        <item x="430"/>
        <item x="416"/>
        <item x="414"/>
        <item x="410"/>
        <item x="752"/>
        <item x="401"/>
        <item x="399"/>
        <item x="398"/>
        <item x="400"/>
        <item x="431"/>
        <item x="412"/>
        <item x="567"/>
        <item x="760"/>
        <item x="389"/>
        <item x="388"/>
        <item x="381"/>
        <item x="402"/>
        <item x="409"/>
        <item x="385"/>
        <item x="411"/>
        <item x="384"/>
        <item x="396"/>
        <item x="1156"/>
        <item x="1155"/>
        <item x="373"/>
        <item x="379"/>
        <item x="380"/>
        <item x="375"/>
        <item x="404"/>
        <item x="376"/>
        <item x="377"/>
        <item x="382"/>
        <item x="386"/>
        <item x="378"/>
        <item x="390"/>
        <item x="392"/>
        <item x="408"/>
        <item x="343"/>
        <item x="355"/>
        <item x="351"/>
        <item x="350"/>
        <item x="360"/>
        <item x="352"/>
        <item x="357"/>
        <item x="353"/>
        <item x="354"/>
        <item x="359"/>
        <item x="340"/>
        <item x="328"/>
        <item x="374"/>
        <item x="341"/>
        <item x="344"/>
        <item x="342"/>
        <item x="345"/>
        <item x="346"/>
        <item x="347"/>
        <item x="348"/>
        <item x="349"/>
        <item x="358"/>
        <item x="393"/>
        <item x="330"/>
        <item x="331"/>
        <item x="332"/>
        <item x="333"/>
        <item x="334"/>
        <item x="361"/>
        <item x="370"/>
        <item x="336"/>
        <item x="383"/>
        <item x="362"/>
        <item x="317"/>
        <item x="397"/>
        <item x="356"/>
        <item x="326"/>
        <item x="366"/>
        <item x="324"/>
        <item x="321"/>
        <item x="387"/>
        <item x="395"/>
        <item x="339"/>
        <item x="338"/>
        <item x="299"/>
        <item x="325"/>
        <item x="327"/>
        <item x="368"/>
        <item x="372"/>
        <item x="391"/>
        <item x="329"/>
        <item x="365"/>
        <item x="363"/>
        <item x="274"/>
        <item x="275"/>
        <item x="285"/>
        <item x="276"/>
        <item x="277"/>
        <item x="278"/>
        <item x="279"/>
        <item x="280"/>
        <item x="281"/>
        <item x="282"/>
        <item x="283"/>
        <item x="269"/>
        <item x="271"/>
        <item x="272"/>
        <item x="273"/>
        <item x="264"/>
        <item x="258"/>
        <item x="231"/>
        <item x="257"/>
        <item x="230"/>
        <item x="229"/>
        <item x="267"/>
        <item x="263"/>
        <item x="212"/>
        <item x="211"/>
        <item x="262"/>
        <item x="268"/>
        <item x="260"/>
        <item x="214"/>
        <item x="256"/>
        <item x="265"/>
        <item x="266"/>
        <item x="217"/>
        <item x="208"/>
        <item x="250"/>
        <item x="244"/>
        <item x="237"/>
        <item x="243"/>
        <item x="215"/>
        <item x="219"/>
        <item x="221"/>
        <item x="222"/>
        <item x="239"/>
        <item x="220"/>
        <item x="224"/>
        <item x="245"/>
        <item x="210"/>
        <item x="233"/>
        <item x="240"/>
        <item x="259"/>
        <item x="261"/>
        <item x="164"/>
        <item x="249"/>
        <item x="236"/>
        <item x="234"/>
        <item x="238"/>
        <item x="216"/>
        <item x="209"/>
        <item x="213"/>
        <item x="225"/>
        <item x="247"/>
        <item x="232"/>
        <item x="223"/>
        <item x="241"/>
        <item x="248"/>
        <item x="246"/>
        <item x="226"/>
        <item x="251"/>
        <item x="227"/>
        <item x="218"/>
        <item x="206"/>
        <item x="177"/>
        <item x="185"/>
        <item x="173"/>
        <item x="184"/>
        <item x="163"/>
        <item x="169"/>
        <item x="174"/>
        <item x="168"/>
        <item x="189"/>
        <item x="170"/>
        <item x="171"/>
        <item x="178"/>
        <item x="175"/>
        <item x="187"/>
        <item x="183"/>
        <item x="182"/>
        <item x="179"/>
        <item x="167"/>
        <item x="166"/>
        <item x="181"/>
        <item x="190"/>
        <item x="176"/>
        <item x="165"/>
        <item x="188"/>
        <item x="172"/>
        <item x="286"/>
        <item x="300"/>
        <item x="301"/>
        <item x="394"/>
        <item x="652"/>
        <item x="319"/>
        <item x="296"/>
        <item x="288"/>
        <item x="199"/>
        <item x="198"/>
        <item x="289"/>
        <item x="161"/>
        <item x="162"/>
        <item x="293"/>
        <item x="323"/>
        <item x="252"/>
        <item x="253"/>
        <item x="254"/>
        <item x="228"/>
        <item x="242"/>
        <item x="255"/>
        <item x="369"/>
        <item x="186"/>
        <item x="143"/>
        <item x="142"/>
        <item x="137"/>
        <item x="364"/>
        <item x="302"/>
        <item x="294"/>
        <item x="290"/>
        <item x="140"/>
        <item x="141"/>
        <item x="367"/>
        <item x="195"/>
        <item x="308"/>
        <item x="305"/>
        <item x="309"/>
        <item x="146"/>
        <item x="322"/>
        <item x="310"/>
        <item x="297"/>
        <item x="298"/>
        <item x="191"/>
        <item x="193"/>
        <item x="149"/>
        <item x="145"/>
        <item x="180"/>
        <item x="197"/>
        <item x="147"/>
        <item x="304"/>
        <item x="292"/>
        <item x="307"/>
        <item x="337"/>
        <item x="134"/>
        <item x="144"/>
        <item x="148"/>
        <item x="303"/>
        <item x="306"/>
        <item x="291"/>
        <item x="295"/>
        <item x="194"/>
        <item x="196"/>
        <item x="150"/>
        <item x="445"/>
        <item x="447"/>
        <item x="454"/>
        <item x="139"/>
        <item x="129"/>
        <item x="124"/>
        <item x="126"/>
        <item x="127"/>
        <item x="201"/>
        <item x="117"/>
        <item x="115"/>
        <item x="113"/>
        <item x="116"/>
        <item x="112"/>
        <item x="114"/>
        <item x="118"/>
        <item x="121"/>
        <item x="122"/>
        <item x="123"/>
        <item x="287"/>
        <item x="136"/>
        <item x="135"/>
        <item x="415"/>
        <item x="128"/>
        <item x="105"/>
        <item x="100"/>
        <item x="125"/>
        <item x="320"/>
        <item x="98"/>
        <item x="97"/>
        <item x="104"/>
        <item x="133"/>
        <item x="130"/>
        <item x="94"/>
        <item x="106"/>
        <item x="93"/>
        <item x="102"/>
        <item x="92"/>
        <item x="85"/>
        <item x="88"/>
        <item x="90"/>
        <item x="82"/>
        <item x="86"/>
        <item x="87"/>
        <item x="89"/>
        <item x="91"/>
        <item x="1149"/>
        <item x="81"/>
        <item x="99"/>
        <item x="1148"/>
        <item x="335"/>
        <item x="74"/>
        <item x="76"/>
        <item x="71"/>
        <item x="70"/>
        <item x="69"/>
        <item x="78"/>
        <item x="96"/>
        <item x="73"/>
        <item x="72"/>
        <item x="101"/>
        <item x="103"/>
        <item x="109"/>
        <item x="110"/>
        <item x="77"/>
        <item x="75"/>
        <item x="95"/>
        <item x="119"/>
        <item x="418"/>
        <item x="406"/>
        <item x="405"/>
        <item x="138"/>
        <item x="53"/>
        <item x="52"/>
        <item x="192"/>
        <item x="111"/>
        <item x="84"/>
        <item x="49"/>
        <item x="131"/>
        <item x="61"/>
        <item x="83"/>
        <item x="50"/>
        <item x="64"/>
        <item x="120"/>
        <item x="67"/>
        <item x="68"/>
        <item x="54"/>
        <item x="58"/>
        <item x="62"/>
        <item x="57"/>
        <item x="59"/>
        <item x="63"/>
        <item x="60"/>
        <item x="65"/>
        <item x="66"/>
        <item x="40"/>
        <item x="311"/>
        <item x="318"/>
        <item x="314"/>
        <item x="313"/>
        <item x="312"/>
        <item x="315"/>
        <item x="316"/>
        <item x="200"/>
        <item x="207"/>
        <item x="203"/>
        <item x="235"/>
        <item x="202"/>
        <item x="204"/>
        <item x="205"/>
        <item x="38"/>
        <item x="42"/>
        <item x="43"/>
        <item x="41"/>
        <item x="55"/>
        <item x="39"/>
        <item x="44"/>
        <item x="46"/>
        <item x="37"/>
        <item x="156"/>
        <item x="159"/>
        <item x="158"/>
        <item x="160"/>
        <item x="157"/>
        <item x="35"/>
        <item x="47"/>
        <item x="154"/>
        <item x="155"/>
        <item x="108"/>
        <item x="152"/>
        <item x="153"/>
        <item x="107"/>
        <item x="80"/>
        <item x="34"/>
        <item x="79"/>
        <item x="51"/>
        <item x="48"/>
        <item x="36"/>
        <item x="32"/>
        <item x="33"/>
        <item x="45"/>
        <item x="132"/>
        <item x="14"/>
        <item x="15"/>
        <item x="16"/>
        <item x="27"/>
        <item x="29"/>
        <item x="17"/>
        <item x="18"/>
        <item x="19"/>
        <item x="28"/>
        <item x="20"/>
        <item x="21"/>
        <item x="22"/>
        <item x="23"/>
        <item x="24"/>
        <item x="25"/>
        <item x="26"/>
        <item x="10"/>
        <item x="11"/>
        <item x="12"/>
        <item x="13"/>
        <item x="9"/>
        <item x="270"/>
        <item x="7"/>
        <item x="8"/>
        <item x="30"/>
        <item x="31"/>
        <item x="2"/>
        <item x="5"/>
        <item x="3"/>
        <item x="4"/>
        <item x="284"/>
        <item x="56"/>
        <item x="6"/>
        <item x="151"/>
        <item x="371"/>
        <item x="407"/>
        <item x="0"/>
        <item x="1"/>
        <item x="1157"/>
        <item t="default"/>
      </items>
    </pivotField>
    <pivotField compact="0" outline="0" subtotalTop="0" showAll="0" includeNewItemsInFilter="1"/>
  </pivotFields>
  <rowFields count="5">
    <field x="0"/>
    <field x="1"/>
    <field x="2"/>
    <field x="3"/>
    <field x="5"/>
  </rowFields>
  <rowItems count="501">
    <i>
      <x/>
      <x v="6"/>
      <x v="45"/>
      <x v="22"/>
    </i>
    <i r="3">
      <x v="30"/>
    </i>
    <i t="default" r="2">
      <x v="45"/>
    </i>
    <i t="default" r="1">
      <x v="6"/>
    </i>
    <i t="default">
      <x/>
    </i>
    <i>
      <x v="1"/>
      <x/>
      <x v="8"/>
      <x/>
    </i>
    <i t="default" r="2">
      <x v="8"/>
    </i>
    <i t="default" r="1">
      <x/>
    </i>
    <i r="1">
      <x v="10"/>
      <x v="28"/>
      <x v="69"/>
    </i>
    <i r="3">
      <x v="119"/>
    </i>
    <i r="3">
      <x v="231"/>
    </i>
    <i t="default" r="2">
      <x v="28"/>
    </i>
    <i t="default" r="1">
      <x v="10"/>
    </i>
    <i r="1">
      <x v="18"/>
      <x v="5"/>
      <x v="108"/>
    </i>
    <i t="default" r="2">
      <x v="5"/>
    </i>
    <i t="default" r="1">
      <x v="18"/>
    </i>
    <i r="1">
      <x v="20"/>
      <x v="2"/>
      <x v="108"/>
    </i>
    <i t="default" r="2">
      <x v="2"/>
    </i>
    <i t="default" r="1">
      <x v="20"/>
    </i>
    <i r="1">
      <x v="24"/>
      <x v="26"/>
      <x v="91"/>
    </i>
    <i r="3">
      <x v="92"/>
    </i>
    <i r="3">
      <x v="93"/>
    </i>
    <i t="default" r="2">
      <x v="26"/>
    </i>
    <i t="default" r="1">
      <x v="24"/>
    </i>
    <i r="1">
      <x v="36"/>
      <x v="22"/>
      <x v="219"/>
    </i>
    <i t="default" r="2">
      <x v="22"/>
    </i>
    <i t="default" r="1">
      <x v="36"/>
    </i>
    <i r="1">
      <x v="49"/>
      <x v="18"/>
      <x v="195"/>
    </i>
    <i r="3">
      <x v="197"/>
    </i>
    <i t="default" r="2">
      <x v="18"/>
    </i>
    <i t="default" r="1">
      <x v="49"/>
    </i>
    <i t="default">
      <x v="1"/>
    </i>
    <i>
      <x v="2"/>
      <x/>
      <x v="8"/>
      <x/>
    </i>
    <i t="default" r="2">
      <x v="8"/>
    </i>
    <i t="default" r="1">
      <x/>
    </i>
    <i r="1">
      <x v="1"/>
      <x v="51"/>
      <x v="93"/>
    </i>
    <i r="3">
      <x v="124"/>
    </i>
    <i t="default" r="2">
      <x v="51"/>
    </i>
    <i t="default" r="1">
      <x v="1"/>
    </i>
    <i r="1">
      <x v="2"/>
      <x v="48"/>
      <x v="100"/>
    </i>
    <i r="3">
      <x v="144"/>
    </i>
    <i r="3">
      <x v="254"/>
    </i>
    <i r="3">
      <x v="255"/>
    </i>
    <i r="3">
      <x v="256"/>
    </i>
    <i t="default" r="2">
      <x v="48"/>
    </i>
    <i t="default" r="1">
      <x v="2"/>
    </i>
    <i r="1">
      <x v="3"/>
      <x v="47"/>
      <x v="100"/>
    </i>
    <i r="3">
      <x v="144"/>
    </i>
    <i r="3">
      <x v="254"/>
    </i>
    <i r="3">
      <x v="255"/>
    </i>
    <i r="3">
      <x v="256"/>
    </i>
    <i t="default" r="2">
      <x v="47"/>
    </i>
    <i t="default" r="1">
      <x v="3"/>
    </i>
    <i r="1">
      <x v="4"/>
      <x v="24"/>
      <x v="139"/>
    </i>
    <i t="default" r="2">
      <x v="24"/>
    </i>
    <i t="default" r="1">
      <x v="4"/>
    </i>
    <i r="1">
      <x v="5"/>
      <x v="23"/>
      <x v="139"/>
    </i>
    <i t="default" r="2">
      <x v="23"/>
    </i>
    <i t="default" r="1">
      <x v="5"/>
    </i>
    <i r="1">
      <x v="7"/>
      <x v="43"/>
      <x v="10"/>
    </i>
    <i r="3">
      <x v="15"/>
    </i>
    <i r="3">
      <x v="17"/>
    </i>
    <i r="3">
      <x v="25"/>
    </i>
    <i r="3">
      <x v="29"/>
    </i>
    <i r="3">
      <x v="44"/>
    </i>
    <i r="3">
      <x v="52"/>
    </i>
    <i r="3">
      <x v="55"/>
    </i>
    <i r="3">
      <x v="88"/>
    </i>
    <i r="3">
      <x v="103"/>
    </i>
    <i r="3">
      <x v="127"/>
    </i>
    <i r="3">
      <x v="129"/>
    </i>
    <i r="3">
      <x v="146"/>
    </i>
    <i r="3">
      <x v="157"/>
    </i>
    <i r="3">
      <x v="220"/>
    </i>
    <i r="3">
      <x v="225"/>
    </i>
    <i r="3">
      <x v="226"/>
    </i>
    <i r="3">
      <x v="239"/>
    </i>
    <i r="3">
      <x v="267"/>
    </i>
    <i r="3">
      <x v="269"/>
    </i>
    <i t="default" r="2">
      <x v="43"/>
    </i>
    <i t="default" r="1">
      <x v="7"/>
    </i>
    <i r="1">
      <x v="8"/>
      <x v="42"/>
      <x v="57"/>
    </i>
    <i r="3">
      <x v="94"/>
    </i>
    <i r="3">
      <x v="99"/>
    </i>
    <i r="3">
      <x v="156"/>
    </i>
    <i t="default" r="2">
      <x v="42"/>
    </i>
    <i t="default" r="1">
      <x v="8"/>
    </i>
    <i r="1">
      <x v="9"/>
      <x v="37"/>
      <x v="185"/>
    </i>
    <i t="default" r="2">
      <x v="37"/>
    </i>
    <i t="default" r="1">
      <x v="9"/>
    </i>
    <i r="1">
      <x v="10"/>
      <x v="28"/>
      <x v="1"/>
    </i>
    <i r="3">
      <x v="2"/>
    </i>
    <i r="3">
      <x v="9"/>
    </i>
    <i r="3">
      <x v="10"/>
    </i>
    <i r="3">
      <x v="16"/>
    </i>
    <i r="3">
      <x v="21"/>
    </i>
    <i r="3">
      <x v="23"/>
    </i>
    <i r="3">
      <x v="39"/>
    </i>
    <i r="3">
      <x v="46"/>
    </i>
    <i r="3">
      <x v="47"/>
    </i>
    <i r="3">
      <x v="49"/>
    </i>
    <i r="3">
      <x v="50"/>
    </i>
    <i r="3">
      <x v="51"/>
    </i>
    <i r="3">
      <x v="53"/>
    </i>
    <i r="3">
      <x v="54"/>
    </i>
    <i r="3">
      <x v="68"/>
    </i>
    <i r="3">
      <x v="69"/>
    </i>
    <i r="3">
      <x v="70"/>
    </i>
    <i r="3">
      <x v="73"/>
    </i>
    <i r="3">
      <x v="86"/>
    </i>
    <i r="3">
      <x v="87"/>
    </i>
    <i r="3">
      <x v="90"/>
    </i>
    <i r="3">
      <x v="101"/>
    </i>
    <i r="3">
      <x v="102"/>
    </i>
    <i r="3">
      <x v="122"/>
    </i>
    <i r="3">
      <x v="127"/>
    </i>
    <i r="3">
      <x v="130"/>
    </i>
    <i r="3">
      <x v="134"/>
    </i>
    <i r="3">
      <x v="135"/>
    </i>
    <i r="3">
      <x v="137"/>
    </i>
    <i r="3">
      <x v="138"/>
    </i>
    <i r="3">
      <x v="140"/>
    </i>
    <i r="3">
      <x v="142"/>
    </i>
    <i r="3">
      <x v="148"/>
    </i>
    <i r="3">
      <x v="150"/>
    </i>
    <i r="3">
      <x v="163"/>
    </i>
    <i r="3">
      <x v="171"/>
    </i>
    <i r="3">
      <x v="173"/>
    </i>
    <i r="3">
      <x v="174"/>
    </i>
    <i r="3">
      <x v="176"/>
    </i>
    <i r="3">
      <x v="178"/>
    </i>
    <i r="3">
      <x v="179"/>
    </i>
    <i r="3">
      <x v="182"/>
    </i>
    <i r="3">
      <x v="192"/>
    </i>
    <i r="3">
      <x v="194"/>
    </i>
    <i r="3">
      <x v="218"/>
    </i>
    <i r="3">
      <x v="224"/>
    </i>
    <i r="3">
      <x v="227"/>
    </i>
    <i r="3">
      <x v="231"/>
    </i>
    <i r="3">
      <x v="238"/>
    </i>
    <i r="3">
      <x v="239"/>
    </i>
    <i r="3">
      <x v="242"/>
    </i>
    <i r="3">
      <x v="247"/>
    </i>
    <i r="3">
      <x v="250"/>
    </i>
    <i r="3">
      <x v="252"/>
    </i>
    <i r="3">
      <x v="258"/>
    </i>
    <i r="3">
      <x v="269"/>
    </i>
    <i r="3">
      <x v="270"/>
    </i>
    <i r="3">
      <x v="272"/>
    </i>
    <i t="default" r="2">
      <x v="28"/>
    </i>
    <i t="default" r="1">
      <x v="10"/>
    </i>
    <i r="1">
      <x v="11"/>
      <x v="41"/>
      <x v="53"/>
    </i>
    <i t="default" r="2">
      <x v="41"/>
    </i>
    <i t="default" r="1">
      <x v="11"/>
    </i>
    <i r="1">
      <x v="12"/>
      <x v="12"/>
      <x v="10"/>
    </i>
    <i r="3">
      <x v="20"/>
    </i>
    <i r="3">
      <x v="53"/>
    </i>
    <i r="3">
      <x v="61"/>
    </i>
    <i r="3">
      <x v="102"/>
    </i>
    <i r="3">
      <x v="138"/>
    </i>
    <i r="3">
      <x v="150"/>
    </i>
    <i r="3">
      <x v="201"/>
    </i>
    <i r="3">
      <x v="223"/>
    </i>
    <i r="3">
      <x v="239"/>
    </i>
    <i r="3">
      <x v="269"/>
    </i>
    <i t="default" r="2">
      <x v="12"/>
    </i>
    <i t="default" r="1">
      <x v="12"/>
    </i>
    <i r="1">
      <x v="13"/>
      <x v="36"/>
      <x v="167"/>
    </i>
    <i r="3">
      <x v="210"/>
    </i>
    <i r="3">
      <x v="241"/>
    </i>
    <i t="default" r="2">
      <x v="36"/>
    </i>
    <i t="default" r="1">
      <x v="13"/>
    </i>
    <i r="1">
      <x v="14"/>
      <x v="53"/>
      <x v="26"/>
    </i>
    <i r="3">
      <x v="136"/>
    </i>
    <i r="3">
      <x v="211"/>
    </i>
    <i r="3">
      <x v="266"/>
    </i>
    <i t="default" r="2">
      <x v="53"/>
    </i>
    <i t="default" r="1">
      <x v="14"/>
    </i>
    <i r="1">
      <x v="15"/>
      <x v="44"/>
      <x v="162"/>
    </i>
    <i r="3">
      <x v="222"/>
    </i>
    <i t="default" r="2">
      <x v="44"/>
    </i>
    <i t="default" r="1">
      <x v="15"/>
    </i>
    <i r="1">
      <x v="16"/>
      <x v="6"/>
      <x v="164"/>
    </i>
    <i t="default" r="2">
      <x v="6"/>
    </i>
    <i t="default" r="1">
      <x v="16"/>
    </i>
    <i r="1">
      <x v="17"/>
      <x v="15"/>
      <x v="61"/>
    </i>
    <i t="default" r="2">
      <x v="15"/>
    </i>
    <i t="default" r="1">
      <x v="17"/>
    </i>
    <i r="1">
      <x v="18"/>
      <x v="5"/>
      <x v="6"/>
    </i>
    <i r="3">
      <x v="18"/>
    </i>
    <i r="3">
      <x v="27"/>
    </i>
    <i r="3">
      <x v="28"/>
    </i>
    <i r="3">
      <x v="42"/>
    </i>
    <i r="3">
      <x v="48"/>
    </i>
    <i r="3">
      <x v="65"/>
    </i>
    <i r="3">
      <x v="66"/>
    </i>
    <i r="3">
      <x v="79"/>
    </i>
    <i r="3">
      <x v="80"/>
    </i>
    <i r="3">
      <x v="104"/>
    </i>
    <i r="3">
      <x v="105"/>
    </i>
    <i r="3">
      <x v="106"/>
    </i>
    <i r="3">
      <x v="107"/>
    </i>
    <i r="3">
      <x v="108"/>
    </i>
    <i r="3">
      <x v="110"/>
    </i>
    <i r="3">
      <x v="111"/>
    </i>
    <i r="3">
      <x v="112"/>
    </i>
    <i r="3">
      <x v="114"/>
    </i>
    <i r="3">
      <x v="115"/>
    </i>
    <i r="3">
      <x v="116"/>
    </i>
    <i r="3">
      <x v="117"/>
    </i>
    <i r="3">
      <x v="118"/>
    </i>
    <i r="3">
      <x v="123"/>
    </i>
    <i r="3">
      <x v="126"/>
    </i>
    <i r="3">
      <x v="128"/>
    </i>
    <i r="3">
      <x v="145"/>
    </i>
    <i r="3">
      <x v="147"/>
    </i>
    <i r="3">
      <x v="151"/>
    </i>
    <i r="3">
      <x v="152"/>
    </i>
    <i r="3">
      <x v="165"/>
    </i>
    <i r="3">
      <x v="175"/>
    </i>
    <i r="3">
      <x v="184"/>
    </i>
    <i r="3">
      <x v="186"/>
    </i>
    <i r="3">
      <x v="189"/>
    </i>
    <i r="3">
      <x v="191"/>
    </i>
    <i r="3">
      <x v="193"/>
    </i>
    <i r="3">
      <x v="195"/>
    </i>
    <i r="3">
      <x v="196"/>
    </i>
    <i r="3">
      <x v="197"/>
    </i>
    <i r="3">
      <x v="198"/>
    </i>
    <i r="3">
      <x v="203"/>
    </i>
    <i r="3">
      <x v="204"/>
    </i>
    <i r="3">
      <x v="205"/>
    </i>
    <i r="3">
      <x v="230"/>
    </i>
    <i r="3">
      <x v="239"/>
    </i>
    <i r="3">
      <x v="240"/>
    </i>
    <i r="3">
      <x v="249"/>
    </i>
    <i r="3">
      <x v="257"/>
    </i>
    <i t="default" r="2">
      <x v="5"/>
    </i>
    <i t="default" r="1">
      <x v="18"/>
    </i>
    <i r="1">
      <x v="19"/>
      <x v="3"/>
      <x v="259"/>
    </i>
    <i t="default" r="2">
      <x v="3"/>
    </i>
    <i t="default" r="1">
      <x v="19"/>
    </i>
    <i r="1">
      <x v="20"/>
      <x v="2"/>
      <x v="56"/>
    </i>
    <i r="3">
      <x v="79"/>
    </i>
    <i r="3">
      <x v="80"/>
    </i>
    <i r="3">
      <x v="104"/>
    </i>
    <i r="3">
      <x v="105"/>
    </i>
    <i r="3">
      <x v="106"/>
    </i>
    <i r="3">
      <x v="107"/>
    </i>
    <i r="3">
      <x v="108"/>
    </i>
    <i r="3">
      <x v="109"/>
    </i>
    <i r="3">
      <x v="110"/>
    </i>
    <i r="3">
      <x v="111"/>
    </i>
    <i r="3">
      <x v="113"/>
    </i>
    <i r="3">
      <x v="114"/>
    </i>
    <i r="3">
      <x v="115"/>
    </i>
    <i r="3">
      <x v="116"/>
    </i>
    <i r="3">
      <x v="117"/>
    </i>
    <i r="3">
      <x v="118"/>
    </i>
    <i r="3">
      <x v="123"/>
    </i>
    <i r="3">
      <x v="165"/>
    </i>
    <i r="3">
      <x v="166"/>
    </i>
    <i r="3">
      <x v="168"/>
    </i>
    <i r="3">
      <x v="184"/>
    </i>
    <i r="3">
      <x v="186"/>
    </i>
    <i r="3">
      <x v="203"/>
    </i>
    <i r="3">
      <x v="204"/>
    </i>
    <i r="3">
      <x v="209"/>
    </i>
    <i r="3">
      <x v="230"/>
    </i>
    <i t="default" r="2">
      <x v="2"/>
    </i>
    <i t="default" r="1">
      <x v="20"/>
    </i>
    <i r="1">
      <x v="21"/>
      <x v="4"/>
      <x v="12"/>
    </i>
    <i r="3">
      <x v="24"/>
    </i>
    <i r="3">
      <x v="72"/>
    </i>
    <i r="3">
      <x v="212"/>
    </i>
    <i r="3">
      <x v="244"/>
    </i>
    <i r="3">
      <x v="259"/>
    </i>
    <i r="3">
      <x v="268"/>
    </i>
    <i r="3">
      <x v="269"/>
    </i>
    <i t="default" r="2">
      <x v="4"/>
    </i>
    <i t="default" r="1">
      <x v="21"/>
    </i>
    <i r="1">
      <x v="22"/>
      <x v="20"/>
      <x v="19"/>
    </i>
    <i r="3">
      <x v="22"/>
    </i>
    <i r="3">
      <x v="30"/>
    </i>
    <i r="3">
      <x v="31"/>
    </i>
    <i r="3">
      <x v="34"/>
    </i>
    <i r="3">
      <x v="35"/>
    </i>
    <i r="3">
      <x v="40"/>
    </i>
    <i r="3">
      <x v="43"/>
    </i>
    <i r="3">
      <x v="58"/>
    </i>
    <i r="3">
      <x v="59"/>
    </i>
    <i r="3">
      <x v="76"/>
    </i>
    <i r="3">
      <x v="77"/>
    </i>
    <i r="3">
      <x v="78"/>
    </i>
    <i r="3">
      <x v="80"/>
    </i>
    <i r="3">
      <x v="81"/>
    </i>
    <i r="3">
      <x v="84"/>
    </i>
    <i r="3">
      <x v="85"/>
    </i>
    <i r="3">
      <x v="131"/>
    </i>
    <i r="3">
      <x v="143"/>
    </i>
    <i r="3">
      <x v="149"/>
    </i>
    <i r="3">
      <x v="155"/>
    </i>
    <i r="3">
      <x v="169"/>
    </i>
    <i r="3">
      <x v="170"/>
    </i>
    <i r="3">
      <x v="181"/>
    </i>
    <i r="3">
      <x v="202"/>
    </i>
    <i r="3">
      <x v="206"/>
    </i>
    <i r="3">
      <x v="207"/>
    </i>
    <i r="3">
      <x v="213"/>
    </i>
    <i r="3">
      <x v="216"/>
    </i>
    <i r="3">
      <x v="217"/>
    </i>
    <i r="3">
      <x v="229"/>
    </i>
    <i r="3">
      <x v="246"/>
    </i>
    <i r="3">
      <x v="253"/>
    </i>
    <i r="3">
      <x v="260"/>
    </i>
    <i r="3">
      <x v="263"/>
    </i>
    <i r="3">
      <x v="264"/>
    </i>
    <i r="3">
      <x v="265"/>
    </i>
    <i r="3">
      <x v="271"/>
    </i>
    <i t="default" r="2">
      <x v="20"/>
    </i>
    <i t="default" r="1">
      <x v="22"/>
    </i>
    <i r="1">
      <x v="23"/>
      <x v="50"/>
      <x v="95"/>
    </i>
    <i r="3">
      <x v="97"/>
    </i>
    <i r="3">
      <x v="98"/>
    </i>
    <i t="default" r="2">
      <x v="50"/>
    </i>
    <i t="default" r="1">
      <x v="23"/>
    </i>
    <i r="1">
      <x v="24"/>
      <x v="26"/>
      <x v="91"/>
    </i>
    <i r="3">
      <x v="92"/>
    </i>
    <i r="3">
      <x v="93"/>
    </i>
    <i r="3">
      <x v="120"/>
    </i>
    <i r="3">
      <x v="121"/>
    </i>
    <i r="3">
      <x v="248"/>
    </i>
    <i t="default" r="2">
      <x v="26"/>
    </i>
    <i t="default" r="1">
      <x v="24"/>
    </i>
    <i r="1">
      <x v="25"/>
      <x v="13"/>
      <x v="75"/>
    </i>
    <i r="3">
      <x v="251"/>
    </i>
    <i t="default" r="2">
      <x v="13"/>
    </i>
    <i t="default" r="1">
      <x v="25"/>
    </i>
    <i r="1">
      <x v="26"/>
      <x v="19"/>
      <x v="32"/>
    </i>
    <i r="3">
      <x v="60"/>
    </i>
    <i r="3">
      <x v="63"/>
    </i>
    <i r="3">
      <x v="83"/>
    </i>
    <i r="3">
      <x v="143"/>
    </i>
    <i r="3">
      <x v="170"/>
    </i>
    <i r="3">
      <x v="253"/>
    </i>
    <i t="default" r="2">
      <x v="19"/>
    </i>
    <i t="default" r="1">
      <x v="26"/>
    </i>
    <i r="1">
      <x v="27"/>
      <x v="52"/>
      <x v="71"/>
    </i>
    <i r="3">
      <x v="74"/>
    </i>
    <i r="3">
      <x v="132"/>
    </i>
    <i r="3">
      <x v="233"/>
    </i>
    <i t="default" r="2">
      <x v="52"/>
    </i>
    <i t="default" r="1">
      <x v="27"/>
    </i>
    <i r="1">
      <x v="28"/>
      <x v="38"/>
      <x v="154"/>
    </i>
    <i t="default" r="2">
      <x v="38"/>
    </i>
    <i t="default" r="1">
      <x v="28"/>
    </i>
    <i r="1">
      <x v="29"/>
      <x v="46"/>
      <x v="62"/>
    </i>
    <i r="3">
      <x v="228"/>
    </i>
    <i t="default" r="2">
      <x v="46"/>
    </i>
    <i t="default" r="1">
      <x v="29"/>
    </i>
    <i r="1">
      <x v="30"/>
      <x v="27"/>
      <x v="262"/>
    </i>
    <i t="default" r="2">
      <x v="27"/>
    </i>
    <i t="default" r="1">
      <x v="30"/>
    </i>
    <i r="1">
      <x v="31"/>
      <x v="35"/>
      <x v="10"/>
    </i>
    <i r="3">
      <x v="125"/>
    </i>
    <i r="3">
      <x v="177"/>
    </i>
    <i r="3">
      <x v="245"/>
    </i>
    <i t="default" r="2">
      <x v="35"/>
    </i>
    <i t="default" r="1">
      <x v="31"/>
    </i>
    <i r="1">
      <x v="32"/>
      <x v="34"/>
      <x v="64"/>
    </i>
    <i t="default" r="2">
      <x v="34"/>
    </i>
    <i t="default" r="1">
      <x v="32"/>
    </i>
    <i r="1">
      <x v="33"/>
      <x v="10"/>
      <x v="133"/>
    </i>
    <i t="default" r="2">
      <x v="10"/>
    </i>
    <i t="default" r="1">
      <x v="33"/>
    </i>
    <i r="1">
      <x v="34"/>
      <x v="33"/>
      <x v="10"/>
    </i>
    <i r="3">
      <x v="45"/>
    </i>
    <i r="3">
      <x v="62"/>
    </i>
    <i t="default" r="2">
      <x v="33"/>
    </i>
    <i t="default" r="1">
      <x v="34"/>
    </i>
    <i r="1">
      <x v="35"/>
      <x v="11"/>
      <x v="11"/>
    </i>
    <i r="3">
      <x v="41"/>
    </i>
    <i r="3">
      <x v="108"/>
    </i>
    <i r="3">
      <x v="110"/>
    </i>
    <i r="3">
      <x v="118"/>
    </i>
    <i r="3">
      <x v="164"/>
    </i>
    <i r="3">
      <x v="165"/>
    </i>
    <i r="3">
      <x v="183"/>
    </i>
    <i r="3">
      <x v="184"/>
    </i>
    <i r="3">
      <x v="188"/>
    </i>
    <i r="3">
      <x v="209"/>
    </i>
    <i r="3">
      <x v="236"/>
    </i>
    <i r="3">
      <x v="243"/>
    </i>
    <i t="default" r="2">
      <x v="11"/>
    </i>
    <i t="default" r="1">
      <x v="35"/>
    </i>
    <i r="1">
      <x v="37"/>
      <x v="21"/>
      <x/>
    </i>
    <i t="default" r="2">
      <x v="21"/>
    </i>
    <i t="default" r="1">
      <x v="37"/>
    </i>
    <i r="1">
      <x v="38"/>
      <x v="16"/>
      <x/>
    </i>
    <i t="default" r="2">
      <x v="16"/>
    </i>
    <i t="default" r="1">
      <x v="38"/>
    </i>
    <i r="1">
      <x v="39"/>
      <x v="40"/>
      <x v="13"/>
    </i>
    <i r="3">
      <x v="14"/>
    </i>
    <i r="3">
      <x v="21"/>
    </i>
    <i r="3">
      <x v="38"/>
    </i>
    <i r="3">
      <x v="102"/>
    </i>
    <i r="3">
      <x v="172"/>
    </i>
    <i r="3">
      <x v="194"/>
    </i>
    <i r="3">
      <x v="269"/>
    </i>
    <i t="default" r="2">
      <x v="40"/>
    </i>
    <i t="default" r="1">
      <x v="39"/>
    </i>
    <i r="1">
      <x v="40"/>
      <x v="32"/>
      <x v="82"/>
    </i>
    <i r="3">
      <x v="158"/>
    </i>
    <i r="3">
      <x v="159"/>
    </i>
    <i r="3">
      <x v="161"/>
    </i>
    <i r="3">
      <x v="180"/>
    </i>
    <i r="3">
      <x v="208"/>
    </i>
    <i r="3">
      <x v="221"/>
    </i>
    <i t="default" r="2">
      <x v="32"/>
    </i>
    <i t="default" r="1">
      <x v="40"/>
    </i>
    <i r="1">
      <x v="41"/>
      <x/>
      <x v="100"/>
    </i>
    <i t="default" r="2">
      <x/>
    </i>
    <i t="default" r="1">
      <x v="41"/>
    </i>
    <i r="1">
      <x v="42"/>
      <x v="31"/>
      <x v="7"/>
    </i>
    <i r="3">
      <x v="96"/>
    </i>
    <i t="default" r="2">
      <x v="31"/>
    </i>
    <i t="default" r="1">
      <x v="42"/>
    </i>
    <i r="1">
      <x v="43"/>
      <x v="17"/>
      <x v="82"/>
    </i>
    <i r="3">
      <x v="158"/>
    </i>
    <i r="3">
      <x v="159"/>
    </i>
    <i r="3">
      <x v="161"/>
    </i>
    <i r="3">
      <x v="180"/>
    </i>
    <i r="3">
      <x v="208"/>
    </i>
    <i r="3">
      <x v="221"/>
    </i>
    <i t="default" r="2">
      <x v="17"/>
    </i>
    <i t="default" r="1">
      <x v="43"/>
    </i>
    <i r="1">
      <x v="44"/>
      <x v="1"/>
      <x v="33"/>
    </i>
    <i t="default" r="2">
      <x v="1"/>
    </i>
    <i t="default" r="1">
      <x v="44"/>
    </i>
    <i r="1">
      <x v="45"/>
      <x v="30"/>
      <x v="143"/>
    </i>
    <i r="3">
      <x v="199"/>
    </i>
    <i r="3">
      <x v="200"/>
    </i>
    <i t="default" r="2">
      <x v="30"/>
    </i>
    <i t="default" r="1">
      <x v="45"/>
    </i>
    <i r="1">
      <x v="46"/>
      <x v="49"/>
      <x v="4"/>
    </i>
    <i r="3">
      <x v="5"/>
    </i>
    <i r="3">
      <x v="143"/>
    </i>
    <i r="3">
      <x v="235"/>
    </i>
    <i t="default" r="2">
      <x v="49"/>
    </i>
    <i t="default" r="1">
      <x v="46"/>
    </i>
    <i r="1">
      <x v="47"/>
      <x v="25"/>
      <x v="139"/>
    </i>
    <i r="3">
      <x v="144"/>
    </i>
    <i t="default" r="2">
      <x v="25"/>
    </i>
    <i t="default" r="1">
      <x v="47"/>
    </i>
    <i r="1">
      <x v="48"/>
      <x v="9"/>
      <x v="8"/>
    </i>
    <i r="3">
      <x v="30"/>
    </i>
    <i r="3">
      <x v="37"/>
    </i>
    <i r="3">
      <x v="143"/>
    </i>
    <i r="3">
      <x v="234"/>
    </i>
    <i t="default" r="2">
      <x v="9"/>
    </i>
    <i t="default" r="1">
      <x v="48"/>
    </i>
    <i r="1">
      <x v="49"/>
      <x v="18"/>
      <x v="42"/>
    </i>
    <i r="3">
      <x v="67"/>
    </i>
    <i r="3">
      <x v="151"/>
    </i>
    <i r="3">
      <x v="172"/>
    </i>
    <i r="3">
      <x v="175"/>
    </i>
    <i r="3">
      <x v="190"/>
    </i>
    <i r="3">
      <x v="195"/>
    </i>
    <i r="3">
      <x v="197"/>
    </i>
    <i r="3">
      <x v="239"/>
    </i>
    <i r="3">
      <x v="273"/>
    </i>
    <i t="default" r="2">
      <x v="18"/>
    </i>
    <i t="default" r="1">
      <x v="49"/>
    </i>
    <i r="1">
      <x v="50"/>
      <x v="39"/>
      <x v="141"/>
    </i>
    <i t="default" r="2">
      <x v="39"/>
    </i>
    <i t="default" r="1">
      <x v="50"/>
    </i>
    <i r="1">
      <x v="51"/>
      <x v="14"/>
      <x v="89"/>
    </i>
    <i r="3">
      <x v="143"/>
    </i>
    <i r="3">
      <x v="153"/>
    </i>
    <i r="3">
      <x v="160"/>
    </i>
    <i r="3">
      <x v="187"/>
    </i>
    <i r="3">
      <x v="215"/>
    </i>
    <i r="3">
      <x v="232"/>
    </i>
    <i r="3">
      <x v="237"/>
    </i>
    <i r="3">
      <x v="261"/>
    </i>
    <i t="default" r="2">
      <x v="14"/>
    </i>
    <i t="default" r="1">
      <x v="51"/>
    </i>
    <i r="1">
      <x v="52"/>
      <x v="29"/>
      <x v="3"/>
    </i>
    <i r="3">
      <x v="214"/>
    </i>
    <i t="default" r="2">
      <x v="29"/>
    </i>
    <i t="default" r="1">
      <x v="52"/>
    </i>
    <i r="1">
      <x v="53"/>
      <x v="7"/>
      <x v="36"/>
    </i>
    <i r="3">
      <x v="149"/>
    </i>
    <i t="default" r="2">
      <x v="7"/>
    </i>
    <i t="default" r="1">
      <x v="53"/>
    </i>
    <i t="default">
      <x v="2"/>
    </i>
    <i>
      <x v="3"/>
      <x v="54"/>
      <x v="54"/>
      <x v="274"/>
    </i>
    <i t="default" r="2">
      <x v="54"/>
    </i>
    <i t="default" r="1">
      <x v="54"/>
    </i>
    <i t="default">
      <x v="3"/>
    </i>
    <i t="grand">
      <x/>
    </i>
  </rowItems>
  <colItems count="1">
    <i/>
  </colItems>
  <dataFields count="1">
    <dataField name="Somma di Importo" fld="4" baseField="5" baseItem="750" numFmtId="4"/>
  </dataFields>
  <formats count="12">
    <format dxfId="11">
      <pivotArea outline="0" fieldPosition="0"/>
    </format>
    <format dxfId="10">
      <pivotArea type="topRight" dataOnly="0" labelOnly="1" outline="0" fieldPosition="0"/>
    </format>
    <format dxfId="9">
      <pivotArea type="topRight" dataOnly="0" labelOnly="1" outline="0" fieldPosition="0"/>
    </format>
    <format dxfId="8">
      <pivotArea dataOnly="0" labelOnly="1" outline="0" offset="IV256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2" count="1">
            <x v="26"/>
          </reference>
        </references>
      </pivotArea>
    </format>
    <format dxfId="7">
      <pivotArea outline="0" fieldPosition="0">
        <references count="2">
          <reference field="0" count="1" selected="0">
            <x v="0"/>
          </reference>
          <reference field="1" count="1" selected="0" defaultSubtotal="1">
            <x v="6"/>
          </reference>
        </references>
      </pivotArea>
    </format>
    <format dxfId="6">
      <pivotArea outline="0" fieldPosition="0"/>
    </format>
    <format dxfId="5">
      <pivotArea type="topRight" dataOnly="0" labelOnly="1" outline="0" fieldPosition="0"/>
    </format>
    <format dxfId="4">
      <pivotArea type="topRight" dataOnly="0" labelOnly="1" outline="0" fieldPosition="0"/>
    </format>
    <format dxfId="3">
      <pivotArea outline="0" fieldPosition="0"/>
    </format>
    <format dxfId="2">
      <pivotArea type="topRight" dataOnly="0" labelOnly="1" outline="0" fieldPosition="0"/>
    </format>
    <format dxfId="1">
      <pivotArea type="topRight" dataOnly="0" labelOnly="1" outline="0" fieldPosition="0"/>
    </format>
    <format dxfId="0">
      <pivotArea type="all" dataOnly="0" outline="0" fieldPosition="0"/>
    </format>
  </formats>
  <pivotTableStyleInfo name="PivotStyleMedium7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2"/>
  <sheetViews>
    <sheetView tabSelected="1" workbookViewId="0">
      <selection sqref="A1:C2"/>
    </sheetView>
  </sheetViews>
  <sheetFormatPr defaultRowHeight="15" x14ac:dyDescent="0.25"/>
  <cols>
    <col min="1" max="1" width="16.85546875" style="3" bestFit="1" customWidth="1"/>
    <col min="2" max="2" width="8" style="3" bestFit="1" customWidth="1"/>
    <col min="3" max="3" width="85.85546875" style="3" bestFit="1" customWidth="1"/>
    <col min="4" max="4" width="87.7109375" style="3" bestFit="1" customWidth="1"/>
    <col min="5" max="5" width="12.7109375" style="3" customWidth="1"/>
    <col min="6" max="6" width="12.7109375" style="4" bestFit="1" customWidth="1"/>
    <col min="7" max="256" width="9.140625" style="3"/>
    <col min="257" max="257" width="16.85546875" style="3" bestFit="1" customWidth="1"/>
    <col min="258" max="258" width="8" style="3" bestFit="1" customWidth="1"/>
    <col min="259" max="259" width="85.85546875" style="3" bestFit="1" customWidth="1"/>
    <col min="260" max="260" width="87.7109375" style="3" bestFit="1" customWidth="1"/>
    <col min="261" max="261" width="12.7109375" style="3" customWidth="1"/>
    <col min="262" max="262" width="12.7109375" style="3" bestFit="1" customWidth="1"/>
    <col min="263" max="512" width="9.140625" style="3"/>
    <col min="513" max="513" width="16.85546875" style="3" bestFit="1" customWidth="1"/>
    <col min="514" max="514" width="8" style="3" bestFit="1" customWidth="1"/>
    <col min="515" max="515" width="85.85546875" style="3" bestFit="1" customWidth="1"/>
    <col min="516" max="516" width="87.7109375" style="3" bestFit="1" customWidth="1"/>
    <col min="517" max="517" width="12.7109375" style="3" customWidth="1"/>
    <col min="518" max="518" width="12.7109375" style="3" bestFit="1" customWidth="1"/>
    <col min="519" max="768" width="9.140625" style="3"/>
    <col min="769" max="769" width="16.85546875" style="3" bestFit="1" customWidth="1"/>
    <col min="770" max="770" width="8" style="3" bestFit="1" customWidth="1"/>
    <col min="771" max="771" width="85.85546875" style="3" bestFit="1" customWidth="1"/>
    <col min="772" max="772" width="87.7109375" style="3" bestFit="1" customWidth="1"/>
    <col min="773" max="773" width="12.7109375" style="3" customWidth="1"/>
    <col min="774" max="774" width="12.7109375" style="3" bestFit="1" customWidth="1"/>
    <col min="775" max="1024" width="9.140625" style="3"/>
    <col min="1025" max="1025" width="16.85546875" style="3" bestFit="1" customWidth="1"/>
    <col min="1026" max="1026" width="8" style="3" bestFit="1" customWidth="1"/>
    <col min="1027" max="1027" width="85.85546875" style="3" bestFit="1" customWidth="1"/>
    <col min="1028" max="1028" width="87.7109375" style="3" bestFit="1" customWidth="1"/>
    <col min="1029" max="1029" width="12.7109375" style="3" customWidth="1"/>
    <col min="1030" max="1030" width="12.7109375" style="3" bestFit="1" customWidth="1"/>
    <col min="1031" max="1280" width="9.140625" style="3"/>
    <col min="1281" max="1281" width="16.85546875" style="3" bestFit="1" customWidth="1"/>
    <col min="1282" max="1282" width="8" style="3" bestFit="1" customWidth="1"/>
    <col min="1283" max="1283" width="85.85546875" style="3" bestFit="1" customWidth="1"/>
    <col min="1284" max="1284" width="87.7109375" style="3" bestFit="1" customWidth="1"/>
    <col min="1285" max="1285" width="12.7109375" style="3" customWidth="1"/>
    <col min="1286" max="1286" width="12.7109375" style="3" bestFit="1" customWidth="1"/>
    <col min="1287" max="1536" width="9.140625" style="3"/>
    <col min="1537" max="1537" width="16.85546875" style="3" bestFit="1" customWidth="1"/>
    <col min="1538" max="1538" width="8" style="3" bestFit="1" customWidth="1"/>
    <col min="1539" max="1539" width="85.85546875" style="3" bestFit="1" customWidth="1"/>
    <col min="1540" max="1540" width="87.7109375" style="3" bestFit="1" customWidth="1"/>
    <col min="1541" max="1541" width="12.7109375" style="3" customWidth="1"/>
    <col min="1542" max="1542" width="12.7109375" style="3" bestFit="1" customWidth="1"/>
    <col min="1543" max="1792" width="9.140625" style="3"/>
    <col min="1793" max="1793" width="16.85546875" style="3" bestFit="1" customWidth="1"/>
    <col min="1794" max="1794" width="8" style="3" bestFit="1" customWidth="1"/>
    <col min="1795" max="1795" width="85.85546875" style="3" bestFit="1" customWidth="1"/>
    <col min="1796" max="1796" width="87.7109375" style="3" bestFit="1" customWidth="1"/>
    <col min="1797" max="1797" width="12.7109375" style="3" customWidth="1"/>
    <col min="1798" max="1798" width="12.7109375" style="3" bestFit="1" customWidth="1"/>
    <col min="1799" max="2048" width="9.140625" style="3"/>
    <col min="2049" max="2049" width="16.85546875" style="3" bestFit="1" customWidth="1"/>
    <col min="2050" max="2050" width="8" style="3" bestFit="1" customWidth="1"/>
    <col min="2051" max="2051" width="85.85546875" style="3" bestFit="1" customWidth="1"/>
    <col min="2052" max="2052" width="87.7109375" style="3" bestFit="1" customWidth="1"/>
    <col min="2053" max="2053" width="12.7109375" style="3" customWidth="1"/>
    <col min="2054" max="2054" width="12.7109375" style="3" bestFit="1" customWidth="1"/>
    <col min="2055" max="2304" width="9.140625" style="3"/>
    <col min="2305" max="2305" width="16.85546875" style="3" bestFit="1" customWidth="1"/>
    <col min="2306" max="2306" width="8" style="3" bestFit="1" customWidth="1"/>
    <col min="2307" max="2307" width="85.85546875" style="3" bestFit="1" customWidth="1"/>
    <col min="2308" max="2308" width="87.7109375" style="3" bestFit="1" customWidth="1"/>
    <col min="2309" max="2309" width="12.7109375" style="3" customWidth="1"/>
    <col min="2310" max="2310" width="12.7109375" style="3" bestFit="1" customWidth="1"/>
    <col min="2311" max="2560" width="9.140625" style="3"/>
    <col min="2561" max="2561" width="16.85546875" style="3" bestFit="1" customWidth="1"/>
    <col min="2562" max="2562" width="8" style="3" bestFit="1" customWidth="1"/>
    <col min="2563" max="2563" width="85.85546875" style="3" bestFit="1" customWidth="1"/>
    <col min="2564" max="2564" width="87.7109375" style="3" bestFit="1" customWidth="1"/>
    <col min="2565" max="2565" width="12.7109375" style="3" customWidth="1"/>
    <col min="2566" max="2566" width="12.7109375" style="3" bestFit="1" customWidth="1"/>
    <col min="2567" max="2816" width="9.140625" style="3"/>
    <col min="2817" max="2817" width="16.85546875" style="3" bestFit="1" customWidth="1"/>
    <col min="2818" max="2818" width="8" style="3" bestFit="1" customWidth="1"/>
    <col min="2819" max="2819" width="85.85546875" style="3" bestFit="1" customWidth="1"/>
    <col min="2820" max="2820" width="87.7109375" style="3" bestFit="1" customWidth="1"/>
    <col min="2821" max="2821" width="12.7109375" style="3" customWidth="1"/>
    <col min="2822" max="2822" width="12.7109375" style="3" bestFit="1" customWidth="1"/>
    <col min="2823" max="3072" width="9.140625" style="3"/>
    <col min="3073" max="3073" width="16.85546875" style="3" bestFit="1" customWidth="1"/>
    <col min="3074" max="3074" width="8" style="3" bestFit="1" customWidth="1"/>
    <col min="3075" max="3075" width="85.85546875" style="3" bestFit="1" customWidth="1"/>
    <col min="3076" max="3076" width="87.7109375" style="3" bestFit="1" customWidth="1"/>
    <col min="3077" max="3077" width="12.7109375" style="3" customWidth="1"/>
    <col min="3078" max="3078" width="12.7109375" style="3" bestFit="1" customWidth="1"/>
    <col min="3079" max="3328" width="9.140625" style="3"/>
    <col min="3329" max="3329" width="16.85546875" style="3" bestFit="1" customWidth="1"/>
    <col min="3330" max="3330" width="8" style="3" bestFit="1" customWidth="1"/>
    <col min="3331" max="3331" width="85.85546875" style="3" bestFit="1" customWidth="1"/>
    <col min="3332" max="3332" width="87.7109375" style="3" bestFit="1" customWidth="1"/>
    <col min="3333" max="3333" width="12.7109375" style="3" customWidth="1"/>
    <col min="3334" max="3334" width="12.7109375" style="3" bestFit="1" customWidth="1"/>
    <col min="3335" max="3584" width="9.140625" style="3"/>
    <col min="3585" max="3585" width="16.85546875" style="3" bestFit="1" customWidth="1"/>
    <col min="3586" max="3586" width="8" style="3" bestFit="1" customWidth="1"/>
    <col min="3587" max="3587" width="85.85546875" style="3" bestFit="1" customWidth="1"/>
    <col min="3588" max="3588" width="87.7109375" style="3" bestFit="1" customWidth="1"/>
    <col min="3589" max="3589" width="12.7109375" style="3" customWidth="1"/>
    <col min="3590" max="3590" width="12.7109375" style="3" bestFit="1" customWidth="1"/>
    <col min="3591" max="3840" width="9.140625" style="3"/>
    <col min="3841" max="3841" width="16.85546875" style="3" bestFit="1" customWidth="1"/>
    <col min="3842" max="3842" width="8" style="3" bestFit="1" customWidth="1"/>
    <col min="3843" max="3843" width="85.85546875" style="3" bestFit="1" customWidth="1"/>
    <col min="3844" max="3844" width="87.7109375" style="3" bestFit="1" customWidth="1"/>
    <col min="3845" max="3845" width="12.7109375" style="3" customWidth="1"/>
    <col min="3846" max="3846" width="12.7109375" style="3" bestFit="1" customWidth="1"/>
    <col min="3847" max="4096" width="9.140625" style="3"/>
    <col min="4097" max="4097" width="16.85546875" style="3" bestFit="1" customWidth="1"/>
    <col min="4098" max="4098" width="8" style="3" bestFit="1" customWidth="1"/>
    <col min="4099" max="4099" width="85.85546875" style="3" bestFit="1" customWidth="1"/>
    <col min="4100" max="4100" width="87.7109375" style="3" bestFit="1" customWidth="1"/>
    <col min="4101" max="4101" width="12.7109375" style="3" customWidth="1"/>
    <col min="4102" max="4102" width="12.7109375" style="3" bestFit="1" customWidth="1"/>
    <col min="4103" max="4352" width="9.140625" style="3"/>
    <col min="4353" max="4353" width="16.85546875" style="3" bestFit="1" customWidth="1"/>
    <col min="4354" max="4354" width="8" style="3" bestFit="1" customWidth="1"/>
    <col min="4355" max="4355" width="85.85546875" style="3" bestFit="1" customWidth="1"/>
    <col min="4356" max="4356" width="87.7109375" style="3" bestFit="1" customWidth="1"/>
    <col min="4357" max="4357" width="12.7109375" style="3" customWidth="1"/>
    <col min="4358" max="4358" width="12.7109375" style="3" bestFit="1" customWidth="1"/>
    <col min="4359" max="4608" width="9.140625" style="3"/>
    <col min="4609" max="4609" width="16.85546875" style="3" bestFit="1" customWidth="1"/>
    <col min="4610" max="4610" width="8" style="3" bestFit="1" customWidth="1"/>
    <col min="4611" max="4611" width="85.85546875" style="3" bestFit="1" customWidth="1"/>
    <col min="4612" max="4612" width="87.7109375" style="3" bestFit="1" customWidth="1"/>
    <col min="4613" max="4613" width="12.7109375" style="3" customWidth="1"/>
    <col min="4614" max="4614" width="12.7109375" style="3" bestFit="1" customWidth="1"/>
    <col min="4615" max="4864" width="9.140625" style="3"/>
    <col min="4865" max="4865" width="16.85546875" style="3" bestFit="1" customWidth="1"/>
    <col min="4866" max="4866" width="8" style="3" bestFit="1" customWidth="1"/>
    <col min="4867" max="4867" width="85.85546875" style="3" bestFit="1" customWidth="1"/>
    <col min="4868" max="4868" width="87.7109375" style="3" bestFit="1" customWidth="1"/>
    <col min="4869" max="4869" width="12.7109375" style="3" customWidth="1"/>
    <col min="4870" max="4870" width="12.7109375" style="3" bestFit="1" customWidth="1"/>
    <col min="4871" max="5120" width="9.140625" style="3"/>
    <col min="5121" max="5121" width="16.85546875" style="3" bestFit="1" customWidth="1"/>
    <col min="5122" max="5122" width="8" style="3" bestFit="1" customWidth="1"/>
    <col min="5123" max="5123" width="85.85546875" style="3" bestFit="1" customWidth="1"/>
    <col min="5124" max="5124" width="87.7109375" style="3" bestFit="1" customWidth="1"/>
    <col min="5125" max="5125" width="12.7109375" style="3" customWidth="1"/>
    <col min="5126" max="5126" width="12.7109375" style="3" bestFit="1" customWidth="1"/>
    <col min="5127" max="5376" width="9.140625" style="3"/>
    <col min="5377" max="5377" width="16.85546875" style="3" bestFit="1" customWidth="1"/>
    <col min="5378" max="5378" width="8" style="3" bestFit="1" customWidth="1"/>
    <col min="5379" max="5379" width="85.85546875" style="3" bestFit="1" customWidth="1"/>
    <col min="5380" max="5380" width="87.7109375" style="3" bestFit="1" customWidth="1"/>
    <col min="5381" max="5381" width="12.7109375" style="3" customWidth="1"/>
    <col min="5382" max="5382" width="12.7109375" style="3" bestFit="1" customWidth="1"/>
    <col min="5383" max="5632" width="9.140625" style="3"/>
    <col min="5633" max="5633" width="16.85546875" style="3" bestFit="1" customWidth="1"/>
    <col min="5634" max="5634" width="8" style="3" bestFit="1" customWidth="1"/>
    <col min="5635" max="5635" width="85.85546875" style="3" bestFit="1" customWidth="1"/>
    <col min="5636" max="5636" width="87.7109375" style="3" bestFit="1" customWidth="1"/>
    <col min="5637" max="5637" width="12.7109375" style="3" customWidth="1"/>
    <col min="5638" max="5638" width="12.7109375" style="3" bestFit="1" customWidth="1"/>
    <col min="5639" max="5888" width="9.140625" style="3"/>
    <col min="5889" max="5889" width="16.85546875" style="3" bestFit="1" customWidth="1"/>
    <col min="5890" max="5890" width="8" style="3" bestFit="1" customWidth="1"/>
    <col min="5891" max="5891" width="85.85546875" style="3" bestFit="1" customWidth="1"/>
    <col min="5892" max="5892" width="87.7109375" style="3" bestFit="1" customWidth="1"/>
    <col min="5893" max="5893" width="12.7109375" style="3" customWidth="1"/>
    <col min="5894" max="5894" width="12.7109375" style="3" bestFit="1" customWidth="1"/>
    <col min="5895" max="6144" width="9.140625" style="3"/>
    <col min="6145" max="6145" width="16.85546875" style="3" bestFit="1" customWidth="1"/>
    <col min="6146" max="6146" width="8" style="3" bestFit="1" customWidth="1"/>
    <col min="6147" max="6147" width="85.85546875" style="3" bestFit="1" customWidth="1"/>
    <col min="6148" max="6148" width="87.7109375" style="3" bestFit="1" customWidth="1"/>
    <col min="6149" max="6149" width="12.7109375" style="3" customWidth="1"/>
    <col min="6150" max="6150" width="12.7109375" style="3" bestFit="1" customWidth="1"/>
    <col min="6151" max="6400" width="9.140625" style="3"/>
    <col min="6401" max="6401" width="16.85546875" style="3" bestFit="1" customWidth="1"/>
    <col min="6402" max="6402" width="8" style="3" bestFit="1" customWidth="1"/>
    <col min="6403" max="6403" width="85.85546875" style="3" bestFit="1" customWidth="1"/>
    <col min="6404" max="6404" width="87.7109375" style="3" bestFit="1" customWidth="1"/>
    <col min="6405" max="6405" width="12.7109375" style="3" customWidth="1"/>
    <col min="6406" max="6406" width="12.7109375" style="3" bestFit="1" customWidth="1"/>
    <col min="6407" max="6656" width="9.140625" style="3"/>
    <col min="6657" max="6657" width="16.85546875" style="3" bestFit="1" customWidth="1"/>
    <col min="6658" max="6658" width="8" style="3" bestFit="1" customWidth="1"/>
    <col min="6659" max="6659" width="85.85546875" style="3" bestFit="1" customWidth="1"/>
    <col min="6660" max="6660" width="87.7109375" style="3" bestFit="1" customWidth="1"/>
    <col min="6661" max="6661" width="12.7109375" style="3" customWidth="1"/>
    <col min="6662" max="6662" width="12.7109375" style="3" bestFit="1" customWidth="1"/>
    <col min="6663" max="6912" width="9.140625" style="3"/>
    <col min="6913" max="6913" width="16.85546875" style="3" bestFit="1" customWidth="1"/>
    <col min="6914" max="6914" width="8" style="3" bestFit="1" customWidth="1"/>
    <col min="6915" max="6915" width="85.85546875" style="3" bestFit="1" customWidth="1"/>
    <col min="6916" max="6916" width="87.7109375" style="3" bestFit="1" customWidth="1"/>
    <col min="6917" max="6917" width="12.7109375" style="3" customWidth="1"/>
    <col min="6918" max="6918" width="12.7109375" style="3" bestFit="1" customWidth="1"/>
    <col min="6919" max="7168" width="9.140625" style="3"/>
    <col min="7169" max="7169" width="16.85546875" style="3" bestFit="1" customWidth="1"/>
    <col min="7170" max="7170" width="8" style="3" bestFit="1" customWidth="1"/>
    <col min="7171" max="7171" width="85.85546875" style="3" bestFit="1" customWidth="1"/>
    <col min="7172" max="7172" width="87.7109375" style="3" bestFit="1" customWidth="1"/>
    <col min="7173" max="7173" width="12.7109375" style="3" customWidth="1"/>
    <col min="7174" max="7174" width="12.7109375" style="3" bestFit="1" customWidth="1"/>
    <col min="7175" max="7424" width="9.140625" style="3"/>
    <col min="7425" max="7425" width="16.85546875" style="3" bestFit="1" customWidth="1"/>
    <col min="7426" max="7426" width="8" style="3" bestFit="1" customWidth="1"/>
    <col min="7427" max="7427" width="85.85546875" style="3" bestFit="1" customWidth="1"/>
    <col min="7428" max="7428" width="87.7109375" style="3" bestFit="1" customWidth="1"/>
    <col min="7429" max="7429" width="12.7109375" style="3" customWidth="1"/>
    <col min="7430" max="7430" width="12.7109375" style="3" bestFit="1" customWidth="1"/>
    <col min="7431" max="7680" width="9.140625" style="3"/>
    <col min="7681" max="7681" width="16.85546875" style="3" bestFit="1" customWidth="1"/>
    <col min="7682" max="7682" width="8" style="3" bestFit="1" customWidth="1"/>
    <col min="7683" max="7683" width="85.85546875" style="3" bestFit="1" customWidth="1"/>
    <col min="7684" max="7684" width="87.7109375" style="3" bestFit="1" customWidth="1"/>
    <col min="7685" max="7685" width="12.7109375" style="3" customWidth="1"/>
    <col min="7686" max="7686" width="12.7109375" style="3" bestFit="1" customWidth="1"/>
    <col min="7687" max="7936" width="9.140625" style="3"/>
    <col min="7937" max="7937" width="16.85546875" style="3" bestFit="1" customWidth="1"/>
    <col min="7938" max="7938" width="8" style="3" bestFit="1" customWidth="1"/>
    <col min="7939" max="7939" width="85.85546875" style="3" bestFit="1" customWidth="1"/>
    <col min="7940" max="7940" width="87.7109375" style="3" bestFit="1" customWidth="1"/>
    <col min="7941" max="7941" width="12.7109375" style="3" customWidth="1"/>
    <col min="7942" max="7942" width="12.7109375" style="3" bestFit="1" customWidth="1"/>
    <col min="7943" max="8192" width="9.140625" style="3"/>
    <col min="8193" max="8193" width="16.85546875" style="3" bestFit="1" customWidth="1"/>
    <col min="8194" max="8194" width="8" style="3" bestFit="1" customWidth="1"/>
    <col min="8195" max="8195" width="85.85546875" style="3" bestFit="1" customWidth="1"/>
    <col min="8196" max="8196" width="87.7109375" style="3" bestFit="1" customWidth="1"/>
    <col min="8197" max="8197" width="12.7109375" style="3" customWidth="1"/>
    <col min="8198" max="8198" width="12.7109375" style="3" bestFit="1" customWidth="1"/>
    <col min="8199" max="8448" width="9.140625" style="3"/>
    <col min="8449" max="8449" width="16.85546875" style="3" bestFit="1" customWidth="1"/>
    <col min="8450" max="8450" width="8" style="3" bestFit="1" customWidth="1"/>
    <col min="8451" max="8451" width="85.85546875" style="3" bestFit="1" customWidth="1"/>
    <col min="8452" max="8452" width="87.7109375" style="3" bestFit="1" customWidth="1"/>
    <col min="8453" max="8453" width="12.7109375" style="3" customWidth="1"/>
    <col min="8454" max="8454" width="12.7109375" style="3" bestFit="1" customWidth="1"/>
    <col min="8455" max="8704" width="9.140625" style="3"/>
    <col min="8705" max="8705" width="16.85546875" style="3" bestFit="1" customWidth="1"/>
    <col min="8706" max="8706" width="8" style="3" bestFit="1" customWidth="1"/>
    <col min="8707" max="8707" width="85.85546875" style="3" bestFit="1" customWidth="1"/>
    <col min="8708" max="8708" width="87.7109375" style="3" bestFit="1" customWidth="1"/>
    <col min="8709" max="8709" width="12.7109375" style="3" customWidth="1"/>
    <col min="8710" max="8710" width="12.7109375" style="3" bestFit="1" customWidth="1"/>
    <col min="8711" max="8960" width="9.140625" style="3"/>
    <col min="8961" max="8961" width="16.85546875" style="3" bestFit="1" customWidth="1"/>
    <col min="8962" max="8962" width="8" style="3" bestFit="1" customWidth="1"/>
    <col min="8963" max="8963" width="85.85546875" style="3" bestFit="1" customWidth="1"/>
    <col min="8964" max="8964" width="87.7109375" style="3" bestFit="1" customWidth="1"/>
    <col min="8965" max="8965" width="12.7109375" style="3" customWidth="1"/>
    <col min="8966" max="8966" width="12.7109375" style="3" bestFit="1" customWidth="1"/>
    <col min="8967" max="9216" width="9.140625" style="3"/>
    <col min="9217" max="9217" width="16.85546875" style="3" bestFit="1" customWidth="1"/>
    <col min="9218" max="9218" width="8" style="3" bestFit="1" customWidth="1"/>
    <col min="9219" max="9219" width="85.85546875" style="3" bestFit="1" customWidth="1"/>
    <col min="9220" max="9220" width="87.7109375" style="3" bestFit="1" customWidth="1"/>
    <col min="9221" max="9221" width="12.7109375" style="3" customWidth="1"/>
    <col min="9222" max="9222" width="12.7109375" style="3" bestFit="1" customWidth="1"/>
    <col min="9223" max="9472" width="9.140625" style="3"/>
    <col min="9473" max="9473" width="16.85546875" style="3" bestFit="1" customWidth="1"/>
    <col min="9474" max="9474" width="8" style="3" bestFit="1" customWidth="1"/>
    <col min="9475" max="9475" width="85.85546875" style="3" bestFit="1" customWidth="1"/>
    <col min="9476" max="9476" width="87.7109375" style="3" bestFit="1" customWidth="1"/>
    <col min="9477" max="9477" width="12.7109375" style="3" customWidth="1"/>
    <col min="9478" max="9478" width="12.7109375" style="3" bestFit="1" customWidth="1"/>
    <col min="9479" max="9728" width="9.140625" style="3"/>
    <col min="9729" max="9729" width="16.85546875" style="3" bestFit="1" customWidth="1"/>
    <col min="9730" max="9730" width="8" style="3" bestFit="1" customWidth="1"/>
    <col min="9731" max="9731" width="85.85546875" style="3" bestFit="1" customWidth="1"/>
    <col min="9732" max="9732" width="87.7109375" style="3" bestFit="1" customWidth="1"/>
    <col min="9733" max="9733" width="12.7109375" style="3" customWidth="1"/>
    <col min="9734" max="9734" width="12.7109375" style="3" bestFit="1" customWidth="1"/>
    <col min="9735" max="9984" width="9.140625" style="3"/>
    <col min="9985" max="9985" width="16.85546875" style="3" bestFit="1" customWidth="1"/>
    <col min="9986" max="9986" width="8" style="3" bestFit="1" customWidth="1"/>
    <col min="9987" max="9987" width="85.85546875" style="3" bestFit="1" customWidth="1"/>
    <col min="9988" max="9988" width="87.7109375" style="3" bestFit="1" customWidth="1"/>
    <col min="9989" max="9989" width="12.7109375" style="3" customWidth="1"/>
    <col min="9990" max="9990" width="12.7109375" style="3" bestFit="1" customWidth="1"/>
    <col min="9991" max="10240" width="9.140625" style="3"/>
    <col min="10241" max="10241" width="16.85546875" style="3" bestFit="1" customWidth="1"/>
    <col min="10242" max="10242" width="8" style="3" bestFit="1" customWidth="1"/>
    <col min="10243" max="10243" width="85.85546875" style="3" bestFit="1" customWidth="1"/>
    <col min="10244" max="10244" width="87.7109375" style="3" bestFit="1" customWidth="1"/>
    <col min="10245" max="10245" width="12.7109375" style="3" customWidth="1"/>
    <col min="10246" max="10246" width="12.7109375" style="3" bestFit="1" customWidth="1"/>
    <col min="10247" max="10496" width="9.140625" style="3"/>
    <col min="10497" max="10497" width="16.85546875" style="3" bestFit="1" customWidth="1"/>
    <col min="10498" max="10498" width="8" style="3" bestFit="1" customWidth="1"/>
    <col min="10499" max="10499" width="85.85546875" style="3" bestFit="1" customWidth="1"/>
    <col min="10500" max="10500" width="87.7109375" style="3" bestFit="1" customWidth="1"/>
    <col min="10501" max="10501" width="12.7109375" style="3" customWidth="1"/>
    <col min="10502" max="10502" width="12.7109375" style="3" bestFit="1" customWidth="1"/>
    <col min="10503" max="10752" width="9.140625" style="3"/>
    <col min="10753" max="10753" width="16.85546875" style="3" bestFit="1" customWidth="1"/>
    <col min="10754" max="10754" width="8" style="3" bestFit="1" customWidth="1"/>
    <col min="10755" max="10755" width="85.85546875" style="3" bestFit="1" customWidth="1"/>
    <col min="10756" max="10756" width="87.7109375" style="3" bestFit="1" customWidth="1"/>
    <col min="10757" max="10757" width="12.7109375" style="3" customWidth="1"/>
    <col min="10758" max="10758" width="12.7109375" style="3" bestFit="1" customWidth="1"/>
    <col min="10759" max="11008" width="9.140625" style="3"/>
    <col min="11009" max="11009" width="16.85546875" style="3" bestFit="1" customWidth="1"/>
    <col min="11010" max="11010" width="8" style="3" bestFit="1" customWidth="1"/>
    <col min="11011" max="11011" width="85.85546875" style="3" bestFit="1" customWidth="1"/>
    <col min="11012" max="11012" width="87.7109375" style="3" bestFit="1" customWidth="1"/>
    <col min="11013" max="11013" width="12.7109375" style="3" customWidth="1"/>
    <col min="11014" max="11014" width="12.7109375" style="3" bestFit="1" customWidth="1"/>
    <col min="11015" max="11264" width="9.140625" style="3"/>
    <col min="11265" max="11265" width="16.85546875" style="3" bestFit="1" customWidth="1"/>
    <col min="11266" max="11266" width="8" style="3" bestFit="1" customWidth="1"/>
    <col min="11267" max="11267" width="85.85546875" style="3" bestFit="1" customWidth="1"/>
    <col min="11268" max="11268" width="87.7109375" style="3" bestFit="1" customWidth="1"/>
    <col min="11269" max="11269" width="12.7109375" style="3" customWidth="1"/>
    <col min="11270" max="11270" width="12.7109375" style="3" bestFit="1" customWidth="1"/>
    <col min="11271" max="11520" width="9.140625" style="3"/>
    <col min="11521" max="11521" width="16.85546875" style="3" bestFit="1" customWidth="1"/>
    <col min="11522" max="11522" width="8" style="3" bestFit="1" customWidth="1"/>
    <col min="11523" max="11523" width="85.85546875" style="3" bestFit="1" customWidth="1"/>
    <col min="11524" max="11524" width="87.7109375" style="3" bestFit="1" customWidth="1"/>
    <col min="11525" max="11525" width="12.7109375" style="3" customWidth="1"/>
    <col min="11526" max="11526" width="12.7109375" style="3" bestFit="1" customWidth="1"/>
    <col min="11527" max="11776" width="9.140625" style="3"/>
    <col min="11777" max="11777" width="16.85546875" style="3" bestFit="1" customWidth="1"/>
    <col min="11778" max="11778" width="8" style="3" bestFit="1" customWidth="1"/>
    <col min="11779" max="11779" width="85.85546875" style="3" bestFit="1" customWidth="1"/>
    <col min="11780" max="11780" width="87.7109375" style="3" bestFit="1" customWidth="1"/>
    <col min="11781" max="11781" width="12.7109375" style="3" customWidth="1"/>
    <col min="11782" max="11782" width="12.7109375" style="3" bestFit="1" customWidth="1"/>
    <col min="11783" max="12032" width="9.140625" style="3"/>
    <col min="12033" max="12033" width="16.85546875" style="3" bestFit="1" customWidth="1"/>
    <col min="12034" max="12034" width="8" style="3" bestFit="1" customWidth="1"/>
    <col min="12035" max="12035" width="85.85546875" style="3" bestFit="1" customWidth="1"/>
    <col min="12036" max="12036" width="87.7109375" style="3" bestFit="1" customWidth="1"/>
    <col min="12037" max="12037" width="12.7109375" style="3" customWidth="1"/>
    <col min="12038" max="12038" width="12.7109375" style="3" bestFit="1" customWidth="1"/>
    <col min="12039" max="12288" width="9.140625" style="3"/>
    <col min="12289" max="12289" width="16.85546875" style="3" bestFit="1" customWidth="1"/>
    <col min="12290" max="12290" width="8" style="3" bestFit="1" customWidth="1"/>
    <col min="12291" max="12291" width="85.85546875" style="3" bestFit="1" customWidth="1"/>
    <col min="12292" max="12292" width="87.7109375" style="3" bestFit="1" customWidth="1"/>
    <col min="12293" max="12293" width="12.7109375" style="3" customWidth="1"/>
    <col min="12294" max="12294" width="12.7109375" style="3" bestFit="1" customWidth="1"/>
    <col min="12295" max="12544" width="9.140625" style="3"/>
    <col min="12545" max="12545" width="16.85546875" style="3" bestFit="1" customWidth="1"/>
    <col min="12546" max="12546" width="8" style="3" bestFit="1" customWidth="1"/>
    <col min="12547" max="12547" width="85.85546875" style="3" bestFit="1" customWidth="1"/>
    <col min="12548" max="12548" width="87.7109375" style="3" bestFit="1" customWidth="1"/>
    <col min="12549" max="12549" width="12.7109375" style="3" customWidth="1"/>
    <col min="12550" max="12550" width="12.7109375" style="3" bestFit="1" customWidth="1"/>
    <col min="12551" max="12800" width="9.140625" style="3"/>
    <col min="12801" max="12801" width="16.85546875" style="3" bestFit="1" customWidth="1"/>
    <col min="12802" max="12802" width="8" style="3" bestFit="1" customWidth="1"/>
    <col min="12803" max="12803" width="85.85546875" style="3" bestFit="1" customWidth="1"/>
    <col min="12804" max="12804" width="87.7109375" style="3" bestFit="1" customWidth="1"/>
    <col min="12805" max="12805" width="12.7109375" style="3" customWidth="1"/>
    <col min="12806" max="12806" width="12.7109375" style="3" bestFit="1" customWidth="1"/>
    <col min="12807" max="13056" width="9.140625" style="3"/>
    <col min="13057" max="13057" width="16.85546875" style="3" bestFit="1" customWidth="1"/>
    <col min="13058" max="13058" width="8" style="3" bestFit="1" customWidth="1"/>
    <col min="13059" max="13059" width="85.85546875" style="3" bestFit="1" customWidth="1"/>
    <col min="13060" max="13060" width="87.7109375" style="3" bestFit="1" customWidth="1"/>
    <col min="13061" max="13061" width="12.7109375" style="3" customWidth="1"/>
    <col min="13062" max="13062" width="12.7109375" style="3" bestFit="1" customWidth="1"/>
    <col min="13063" max="13312" width="9.140625" style="3"/>
    <col min="13313" max="13313" width="16.85546875" style="3" bestFit="1" customWidth="1"/>
    <col min="13314" max="13314" width="8" style="3" bestFit="1" customWidth="1"/>
    <col min="13315" max="13315" width="85.85546875" style="3" bestFit="1" customWidth="1"/>
    <col min="13316" max="13316" width="87.7109375" style="3" bestFit="1" customWidth="1"/>
    <col min="13317" max="13317" width="12.7109375" style="3" customWidth="1"/>
    <col min="13318" max="13318" width="12.7109375" style="3" bestFit="1" customWidth="1"/>
    <col min="13319" max="13568" width="9.140625" style="3"/>
    <col min="13569" max="13569" width="16.85546875" style="3" bestFit="1" customWidth="1"/>
    <col min="13570" max="13570" width="8" style="3" bestFit="1" customWidth="1"/>
    <col min="13571" max="13571" width="85.85546875" style="3" bestFit="1" customWidth="1"/>
    <col min="13572" max="13572" width="87.7109375" style="3" bestFit="1" customWidth="1"/>
    <col min="13573" max="13573" width="12.7109375" style="3" customWidth="1"/>
    <col min="13574" max="13574" width="12.7109375" style="3" bestFit="1" customWidth="1"/>
    <col min="13575" max="13824" width="9.140625" style="3"/>
    <col min="13825" max="13825" width="16.85546875" style="3" bestFit="1" customWidth="1"/>
    <col min="13826" max="13826" width="8" style="3" bestFit="1" customWidth="1"/>
    <col min="13827" max="13827" width="85.85546875" style="3" bestFit="1" customWidth="1"/>
    <col min="13828" max="13828" width="87.7109375" style="3" bestFit="1" customWidth="1"/>
    <col min="13829" max="13829" width="12.7109375" style="3" customWidth="1"/>
    <col min="13830" max="13830" width="12.7109375" style="3" bestFit="1" customWidth="1"/>
    <col min="13831" max="14080" width="9.140625" style="3"/>
    <col min="14081" max="14081" width="16.85546875" style="3" bestFit="1" customWidth="1"/>
    <col min="14082" max="14082" width="8" style="3" bestFit="1" customWidth="1"/>
    <col min="14083" max="14083" width="85.85546875" style="3" bestFit="1" customWidth="1"/>
    <col min="14084" max="14084" width="87.7109375" style="3" bestFit="1" customWidth="1"/>
    <col min="14085" max="14085" width="12.7109375" style="3" customWidth="1"/>
    <col min="14086" max="14086" width="12.7109375" style="3" bestFit="1" customWidth="1"/>
    <col min="14087" max="14336" width="9.140625" style="3"/>
    <col min="14337" max="14337" width="16.85546875" style="3" bestFit="1" customWidth="1"/>
    <col min="14338" max="14338" width="8" style="3" bestFit="1" customWidth="1"/>
    <col min="14339" max="14339" width="85.85546875" style="3" bestFit="1" customWidth="1"/>
    <col min="14340" max="14340" width="87.7109375" style="3" bestFit="1" customWidth="1"/>
    <col min="14341" max="14341" width="12.7109375" style="3" customWidth="1"/>
    <col min="14342" max="14342" width="12.7109375" style="3" bestFit="1" customWidth="1"/>
    <col min="14343" max="14592" width="9.140625" style="3"/>
    <col min="14593" max="14593" width="16.85546875" style="3" bestFit="1" customWidth="1"/>
    <col min="14594" max="14594" width="8" style="3" bestFit="1" customWidth="1"/>
    <col min="14595" max="14595" width="85.85546875" style="3" bestFit="1" customWidth="1"/>
    <col min="14596" max="14596" width="87.7109375" style="3" bestFit="1" customWidth="1"/>
    <col min="14597" max="14597" width="12.7109375" style="3" customWidth="1"/>
    <col min="14598" max="14598" width="12.7109375" style="3" bestFit="1" customWidth="1"/>
    <col min="14599" max="14848" width="9.140625" style="3"/>
    <col min="14849" max="14849" width="16.85546875" style="3" bestFit="1" customWidth="1"/>
    <col min="14850" max="14850" width="8" style="3" bestFit="1" customWidth="1"/>
    <col min="14851" max="14851" width="85.85546875" style="3" bestFit="1" customWidth="1"/>
    <col min="14852" max="14852" width="87.7109375" style="3" bestFit="1" customWidth="1"/>
    <col min="14853" max="14853" width="12.7109375" style="3" customWidth="1"/>
    <col min="14854" max="14854" width="12.7109375" style="3" bestFit="1" customWidth="1"/>
    <col min="14855" max="15104" width="9.140625" style="3"/>
    <col min="15105" max="15105" width="16.85546875" style="3" bestFit="1" customWidth="1"/>
    <col min="15106" max="15106" width="8" style="3" bestFit="1" customWidth="1"/>
    <col min="15107" max="15107" width="85.85546875" style="3" bestFit="1" customWidth="1"/>
    <col min="15108" max="15108" width="87.7109375" style="3" bestFit="1" customWidth="1"/>
    <col min="15109" max="15109" width="12.7109375" style="3" customWidth="1"/>
    <col min="15110" max="15110" width="12.7109375" style="3" bestFit="1" customWidth="1"/>
    <col min="15111" max="15360" width="9.140625" style="3"/>
    <col min="15361" max="15361" width="16.85546875" style="3" bestFit="1" customWidth="1"/>
    <col min="15362" max="15362" width="8" style="3" bestFit="1" customWidth="1"/>
    <col min="15363" max="15363" width="85.85546875" style="3" bestFit="1" customWidth="1"/>
    <col min="15364" max="15364" width="87.7109375" style="3" bestFit="1" customWidth="1"/>
    <col min="15365" max="15365" width="12.7109375" style="3" customWidth="1"/>
    <col min="15366" max="15366" width="12.7109375" style="3" bestFit="1" customWidth="1"/>
    <col min="15367" max="15616" width="9.140625" style="3"/>
    <col min="15617" max="15617" width="16.85546875" style="3" bestFit="1" customWidth="1"/>
    <col min="15618" max="15618" width="8" style="3" bestFit="1" customWidth="1"/>
    <col min="15619" max="15619" width="85.85546875" style="3" bestFit="1" customWidth="1"/>
    <col min="15620" max="15620" width="87.7109375" style="3" bestFit="1" customWidth="1"/>
    <col min="15621" max="15621" width="12.7109375" style="3" customWidth="1"/>
    <col min="15622" max="15622" width="12.7109375" style="3" bestFit="1" customWidth="1"/>
    <col min="15623" max="15872" width="9.140625" style="3"/>
    <col min="15873" max="15873" width="16.85546875" style="3" bestFit="1" customWidth="1"/>
    <col min="15874" max="15874" width="8" style="3" bestFit="1" customWidth="1"/>
    <col min="15875" max="15875" width="85.85546875" style="3" bestFit="1" customWidth="1"/>
    <col min="15876" max="15876" width="87.7109375" style="3" bestFit="1" customWidth="1"/>
    <col min="15877" max="15877" width="12.7109375" style="3" customWidth="1"/>
    <col min="15878" max="15878" width="12.7109375" style="3" bestFit="1" customWidth="1"/>
    <col min="15879" max="16128" width="9.140625" style="3"/>
    <col min="16129" max="16129" width="16.85546875" style="3" bestFit="1" customWidth="1"/>
    <col min="16130" max="16130" width="8" style="3" bestFit="1" customWidth="1"/>
    <col min="16131" max="16131" width="85.85546875" style="3" bestFit="1" customWidth="1"/>
    <col min="16132" max="16132" width="87.7109375" style="3" bestFit="1" customWidth="1"/>
    <col min="16133" max="16133" width="12.7109375" style="3" customWidth="1"/>
    <col min="16134" max="16134" width="12.7109375" style="3" bestFit="1" customWidth="1"/>
    <col min="16135" max="16384" width="9.140625" style="3"/>
  </cols>
  <sheetData>
    <row r="1" spans="1:6" ht="36" customHeight="1" x14ac:dyDescent="0.25">
      <c r="A1" s="6"/>
      <c r="B1" s="6"/>
      <c r="C1" s="6"/>
      <c r="D1" s="8" t="s">
        <v>503</v>
      </c>
      <c r="E1" s="9"/>
      <c r="F1" s="10"/>
    </row>
    <row r="2" spans="1:6" ht="33.75" customHeight="1" x14ac:dyDescent="0.25">
      <c r="A2" s="7"/>
      <c r="B2" s="7"/>
      <c r="C2" s="7"/>
      <c r="D2" s="11"/>
      <c r="E2" s="12"/>
      <c r="F2" s="13"/>
    </row>
    <row r="3" spans="1:6" x14ac:dyDescent="0.25">
      <c r="A3" s="5" t="s">
        <v>0</v>
      </c>
      <c r="B3" s="1"/>
      <c r="C3" s="1"/>
      <c r="D3" s="1"/>
      <c r="E3" s="1"/>
      <c r="F3" s="2"/>
    </row>
    <row r="4" spans="1:6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1" t="s">
        <v>6</v>
      </c>
    </row>
    <row r="5" spans="1:6" x14ac:dyDescent="0.25">
      <c r="A5" s="1">
        <v>2022</v>
      </c>
      <c r="B5" s="1" t="s">
        <v>7</v>
      </c>
      <c r="C5" s="1" t="s">
        <v>8</v>
      </c>
      <c r="D5" s="1" t="s">
        <v>9</v>
      </c>
      <c r="E5" s="1"/>
      <c r="F5" s="2">
        <v>8836.52</v>
      </c>
    </row>
    <row r="6" spans="1:6" x14ac:dyDescent="0.25">
      <c r="A6" s="1"/>
      <c r="B6" s="1"/>
      <c r="C6" s="1"/>
      <c r="D6" s="1" t="s">
        <v>10</v>
      </c>
      <c r="E6" s="1"/>
      <c r="F6" s="2">
        <v>110873</v>
      </c>
    </row>
    <row r="7" spans="1:6" x14ac:dyDescent="0.25">
      <c r="A7" s="1"/>
      <c r="B7" s="1"/>
      <c r="C7" s="1" t="s">
        <v>11</v>
      </c>
      <c r="D7" s="1"/>
      <c r="E7" s="1"/>
      <c r="F7" s="2">
        <v>119709.52</v>
      </c>
    </row>
    <row r="8" spans="1:6" x14ac:dyDescent="0.25">
      <c r="A8" s="1"/>
      <c r="B8" s="1" t="s">
        <v>12</v>
      </c>
      <c r="C8" s="1"/>
      <c r="D8" s="1"/>
      <c r="E8" s="1"/>
      <c r="F8" s="2">
        <v>119709.52</v>
      </c>
    </row>
    <row r="9" spans="1:6" x14ac:dyDescent="0.25">
      <c r="A9" s="1" t="s">
        <v>13</v>
      </c>
      <c r="B9" s="1"/>
      <c r="C9" s="1"/>
      <c r="D9" s="1"/>
      <c r="E9" s="1"/>
      <c r="F9" s="2">
        <v>119709.52</v>
      </c>
    </row>
    <row r="10" spans="1:6" x14ac:dyDescent="0.25">
      <c r="A10" s="1">
        <v>2023</v>
      </c>
      <c r="B10" s="1" t="s">
        <v>14</v>
      </c>
      <c r="C10" s="1" t="s">
        <v>15</v>
      </c>
      <c r="D10" s="1" t="s">
        <v>16</v>
      </c>
      <c r="E10" s="1"/>
      <c r="F10" s="2">
        <v>13571.26</v>
      </c>
    </row>
    <row r="11" spans="1:6" x14ac:dyDescent="0.25">
      <c r="A11" s="1"/>
      <c r="B11" s="1"/>
      <c r="C11" s="1" t="s">
        <v>17</v>
      </c>
      <c r="D11" s="1"/>
      <c r="E11" s="1"/>
      <c r="F11" s="2">
        <v>13571.26</v>
      </c>
    </row>
    <row r="12" spans="1:6" x14ac:dyDescent="0.25">
      <c r="A12" s="1"/>
      <c r="B12" s="1" t="s">
        <v>18</v>
      </c>
      <c r="C12" s="1"/>
      <c r="D12" s="1"/>
      <c r="E12" s="1"/>
      <c r="F12" s="2">
        <v>13571.26</v>
      </c>
    </row>
    <row r="13" spans="1:6" x14ac:dyDescent="0.25">
      <c r="A13" s="1"/>
      <c r="B13" s="1" t="s">
        <v>19</v>
      </c>
      <c r="C13" s="1" t="s">
        <v>20</v>
      </c>
      <c r="D13" s="1" t="s">
        <v>21</v>
      </c>
      <c r="E13" s="1"/>
      <c r="F13" s="2">
        <v>2487.7600000000002</v>
      </c>
    </row>
    <row r="14" spans="1:6" x14ac:dyDescent="0.25">
      <c r="A14" s="1"/>
      <c r="B14" s="1"/>
      <c r="C14" s="1"/>
      <c r="D14" s="1" t="s">
        <v>22</v>
      </c>
      <c r="E14" s="1"/>
      <c r="F14" s="2">
        <v>7380.93</v>
      </c>
    </row>
    <row r="15" spans="1:6" x14ac:dyDescent="0.25">
      <c r="A15" s="1"/>
      <c r="B15" s="1"/>
      <c r="C15" s="1"/>
      <c r="D15" s="1" t="s">
        <v>23</v>
      </c>
      <c r="E15" s="1"/>
      <c r="F15" s="2">
        <v>11067.84</v>
      </c>
    </row>
    <row r="16" spans="1:6" x14ac:dyDescent="0.25">
      <c r="A16" s="1"/>
      <c r="B16" s="1"/>
      <c r="C16" s="1" t="s">
        <v>24</v>
      </c>
      <c r="D16" s="1"/>
      <c r="E16" s="1"/>
      <c r="F16" s="2">
        <v>20936.53</v>
      </c>
    </row>
    <row r="17" spans="1:6" x14ac:dyDescent="0.25">
      <c r="A17" s="1"/>
      <c r="B17" s="1" t="s">
        <v>25</v>
      </c>
      <c r="C17" s="1"/>
      <c r="D17" s="1"/>
      <c r="E17" s="1"/>
      <c r="F17" s="2">
        <v>20936.53</v>
      </c>
    </row>
    <row r="18" spans="1:6" x14ac:dyDescent="0.25">
      <c r="A18" s="1"/>
      <c r="B18" s="1" t="s">
        <v>26</v>
      </c>
      <c r="C18" s="1" t="s">
        <v>27</v>
      </c>
      <c r="D18" s="1" t="s">
        <v>28</v>
      </c>
      <c r="E18" s="1"/>
      <c r="F18" s="2">
        <v>290</v>
      </c>
    </row>
    <row r="19" spans="1:6" x14ac:dyDescent="0.25">
      <c r="A19" s="1"/>
      <c r="B19" s="1"/>
      <c r="C19" s="1" t="s">
        <v>29</v>
      </c>
      <c r="D19" s="1"/>
      <c r="E19" s="1"/>
      <c r="F19" s="2">
        <v>290</v>
      </c>
    </row>
    <row r="20" spans="1:6" x14ac:dyDescent="0.25">
      <c r="A20" s="1"/>
      <c r="B20" s="1" t="s">
        <v>30</v>
      </c>
      <c r="C20" s="1"/>
      <c r="D20" s="1"/>
      <c r="E20" s="1"/>
      <c r="F20" s="2">
        <v>290</v>
      </c>
    </row>
    <row r="21" spans="1:6" x14ac:dyDescent="0.25">
      <c r="A21" s="1"/>
      <c r="B21" s="1" t="s">
        <v>31</v>
      </c>
      <c r="C21" s="1" t="s">
        <v>32</v>
      </c>
      <c r="D21" s="1" t="s">
        <v>28</v>
      </c>
      <c r="E21" s="1"/>
      <c r="F21" s="2">
        <v>1784.6</v>
      </c>
    </row>
    <row r="22" spans="1:6" x14ac:dyDescent="0.25">
      <c r="A22" s="1"/>
      <c r="B22" s="1"/>
      <c r="C22" s="1" t="s">
        <v>33</v>
      </c>
      <c r="D22" s="1"/>
      <c r="E22" s="1"/>
      <c r="F22" s="2">
        <v>1784.6</v>
      </c>
    </row>
    <row r="23" spans="1:6" x14ac:dyDescent="0.25">
      <c r="A23" s="1"/>
      <c r="B23" s="1" t="s">
        <v>34</v>
      </c>
      <c r="C23" s="1"/>
      <c r="D23" s="1"/>
      <c r="E23" s="1"/>
      <c r="F23" s="2">
        <v>1784.6</v>
      </c>
    </row>
    <row r="24" spans="1:6" x14ac:dyDescent="0.25">
      <c r="A24" s="1"/>
      <c r="B24" s="1" t="s">
        <v>35</v>
      </c>
      <c r="C24" s="1" t="s">
        <v>36</v>
      </c>
      <c r="D24" s="1" t="s">
        <v>37</v>
      </c>
      <c r="E24" s="1"/>
      <c r="F24" s="2">
        <v>22911.930000000004</v>
      </c>
    </row>
    <row r="25" spans="1:6" x14ac:dyDescent="0.25">
      <c r="A25" s="1"/>
      <c r="B25" s="1"/>
      <c r="C25" s="1"/>
      <c r="D25" s="1" t="s">
        <v>38</v>
      </c>
      <c r="E25" s="1"/>
      <c r="F25" s="2">
        <v>383.4</v>
      </c>
    </row>
    <row r="26" spans="1:6" x14ac:dyDescent="0.25">
      <c r="A26" s="1"/>
      <c r="B26" s="1"/>
      <c r="C26" s="1"/>
      <c r="D26" s="1" t="s">
        <v>39</v>
      </c>
      <c r="E26" s="1"/>
      <c r="F26" s="2">
        <v>250.36</v>
      </c>
    </row>
    <row r="27" spans="1:6" x14ac:dyDescent="0.25">
      <c r="A27" s="1"/>
      <c r="B27" s="1"/>
      <c r="C27" s="1" t="s">
        <v>40</v>
      </c>
      <c r="D27" s="1"/>
      <c r="E27" s="1"/>
      <c r="F27" s="2">
        <v>23545.690000000006</v>
      </c>
    </row>
    <row r="28" spans="1:6" x14ac:dyDescent="0.25">
      <c r="A28" s="1"/>
      <c r="B28" s="1" t="s">
        <v>41</v>
      </c>
      <c r="C28" s="1"/>
      <c r="D28" s="1"/>
      <c r="E28" s="1"/>
      <c r="F28" s="2">
        <v>23545.690000000006</v>
      </c>
    </row>
    <row r="29" spans="1:6" x14ac:dyDescent="0.25">
      <c r="A29" s="1"/>
      <c r="B29" s="1" t="s">
        <v>42</v>
      </c>
      <c r="C29" s="1" t="s">
        <v>43</v>
      </c>
      <c r="D29" s="1" t="s">
        <v>44</v>
      </c>
      <c r="E29" s="1"/>
      <c r="F29" s="2">
        <v>204879.9</v>
      </c>
    </row>
    <row r="30" spans="1:6" x14ac:dyDescent="0.25">
      <c r="A30" s="1"/>
      <c r="B30" s="1"/>
      <c r="C30" s="1" t="s">
        <v>45</v>
      </c>
      <c r="D30" s="1"/>
      <c r="E30" s="1"/>
      <c r="F30" s="2">
        <v>204879.9</v>
      </c>
    </row>
    <row r="31" spans="1:6" x14ac:dyDescent="0.25">
      <c r="A31" s="1"/>
      <c r="B31" s="1" t="s">
        <v>46</v>
      </c>
      <c r="C31" s="1"/>
      <c r="D31" s="1"/>
      <c r="E31" s="1"/>
      <c r="F31" s="2">
        <v>204879.9</v>
      </c>
    </row>
    <row r="32" spans="1:6" x14ac:dyDescent="0.25">
      <c r="A32" s="1"/>
      <c r="B32" s="1" t="s">
        <v>47</v>
      </c>
      <c r="C32" s="1" t="s">
        <v>48</v>
      </c>
      <c r="D32" s="1" t="s">
        <v>49</v>
      </c>
      <c r="E32" s="1"/>
      <c r="F32" s="2">
        <v>451.66</v>
      </c>
    </row>
    <row r="33" spans="1:6" x14ac:dyDescent="0.25">
      <c r="A33" s="1"/>
      <c r="B33" s="1"/>
      <c r="C33" s="1"/>
      <c r="D33" s="1" t="s">
        <v>50</v>
      </c>
      <c r="E33" s="1"/>
      <c r="F33" s="2">
        <v>4954.1899999999996</v>
      </c>
    </row>
    <row r="34" spans="1:6" x14ac:dyDescent="0.25">
      <c r="A34" s="1"/>
      <c r="B34" s="1"/>
      <c r="C34" s="1" t="s">
        <v>51</v>
      </c>
      <c r="D34" s="1"/>
      <c r="E34" s="1"/>
      <c r="F34" s="2">
        <v>5405.8499999999995</v>
      </c>
    </row>
    <row r="35" spans="1:6" x14ac:dyDescent="0.25">
      <c r="A35" s="1"/>
      <c r="B35" s="1" t="s">
        <v>52</v>
      </c>
      <c r="C35" s="1"/>
      <c r="D35" s="1"/>
      <c r="E35" s="1"/>
      <c r="F35" s="2">
        <v>5405.8499999999995</v>
      </c>
    </row>
    <row r="36" spans="1:6" x14ac:dyDescent="0.25">
      <c r="A36" s="1" t="s">
        <v>53</v>
      </c>
      <c r="B36" s="1"/>
      <c r="C36" s="1"/>
      <c r="D36" s="1"/>
      <c r="E36" s="1"/>
      <c r="F36" s="2">
        <v>270413.82999999996</v>
      </c>
    </row>
    <row r="37" spans="1:6" x14ac:dyDescent="0.25">
      <c r="A37" s="1">
        <v>2024</v>
      </c>
      <c r="B37" s="1" t="s">
        <v>14</v>
      </c>
      <c r="C37" s="1" t="s">
        <v>15</v>
      </c>
      <c r="D37" s="1" t="s">
        <v>16</v>
      </c>
      <c r="E37" s="1"/>
      <c r="F37" s="2">
        <v>159659.88999999993</v>
      </c>
    </row>
    <row r="38" spans="1:6" x14ac:dyDescent="0.25">
      <c r="A38" s="1"/>
      <c r="B38" s="1"/>
      <c r="C38" s="1" t="s">
        <v>17</v>
      </c>
      <c r="D38" s="1"/>
      <c r="E38" s="1"/>
      <c r="F38" s="2">
        <v>159659.88999999993</v>
      </c>
    </row>
    <row r="39" spans="1:6" x14ac:dyDescent="0.25">
      <c r="A39" s="1"/>
      <c r="B39" s="1" t="s">
        <v>18</v>
      </c>
      <c r="C39" s="1"/>
      <c r="D39" s="1"/>
      <c r="E39" s="1"/>
      <c r="F39" s="2">
        <v>159659.88999999993</v>
      </c>
    </row>
    <row r="40" spans="1:6" x14ac:dyDescent="0.25">
      <c r="A40" s="1"/>
      <c r="B40" s="1" t="s">
        <v>54</v>
      </c>
      <c r="C40" s="1" t="s">
        <v>55</v>
      </c>
      <c r="D40" s="1" t="s">
        <v>39</v>
      </c>
      <c r="E40" s="1"/>
      <c r="F40" s="2">
        <v>1943.75</v>
      </c>
    </row>
    <row r="41" spans="1:6" x14ac:dyDescent="0.25">
      <c r="A41" s="1"/>
      <c r="B41" s="1"/>
      <c r="C41" s="1"/>
      <c r="D41" s="1" t="s">
        <v>56</v>
      </c>
      <c r="E41" s="1"/>
      <c r="F41" s="2">
        <v>15653.499999999998</v>
      </c>
    </row>
    <row r="42" spans="1:6" x14ac:dyDescent="0.25">
      <c r="A42" s="1"/>
      <c r="B42" s="1"/>
      <c r="C42" s="1" t="s">
        <v>57</v>
      </c>
      <c r="D42" s="1"/>
      <c r="E42" s="1"/>
      <c r="F42" s="2">
        <v>17597.25</v>
      </c>
    </row>
    <row r="43" spans="1:6" x14ac:dyDescent="0.25">
      <c r="A43" s="1"/>
      <c r="B43" s="1" t="s">
        <v>58</v>
      </c>
      <c r="C43" s="1"/>
      <c r="D43" s="1"/>
      <c r="E43" s="1"/>
      <c r="F43" s="2">
        <v>17597.25</v>
      </c>
    </row>
    <row r="44" spans="1:6" x14ac:dyDescent="0.25">
      <c r="A44" s="1"/>
      <c r="B44" s="1" t="s">
        <v>59</v>
      </c>
      <c r="C44" s="1" t="s">
        <v>60</v>
      </c>
      <c r="D44" s="1" t="s">
        <v>61</v>
      </c>
      <c r="E44" s="1"/>
      <c r="F44" s="2">
        <v>592535.17000000016</v>
      </c>
    </row>
    <row r="45" spans="1:6" x14ac:dyDescent="0.25">
      <c r="A45" s="1"/>
      <c r="B45" s="1"/>
      <c r="C45" s="1"/>
      <c r="D45" s="1" t="s">
        <v>62</v>
      </c>
      <c r="E45" s="1"/>
      <c r="F45" s="2">
        <v>2606.59</v>
      </c>
    </row>
    <row r="46" spans="1:6" x14ac:dyDescent="0.25">
      <c r="A46" s="1"/>
      <c r="B46" s="1"/>
      <c r="C46" s="1"/>
      <c r="D46" s="1" t="s">
        <v>63</v>
      </c>
      <c r="E46" s="1"/>
      <c r="F46" s="2">
        <v>1584779.6499999994</v>
      </c>
    </row>
    <row r="47" spans="1:6" x14ac:dyDescent="0.25">
      <c r="A47" s="1"/>
      <c r="B47" s="1"/>
      <c r="C47" s="1"/>
      <c r="D47" s="1" t="s">
        <v>64</v>
      </c>
      <c r="E47" s="1"/>
      <c r="F47" s="2">
        <v>24084.649999999983</v>
      </c>
    </row>
    <row r="48" spans="1:6" x14ac:dyDescent="0.25">
      <c r="A48" s="1"/>
      <c r="B48" s="1"/>
      <c r="C48" s="1"/>
      <c r="D48" s="1" t="s">
        <v>65</v>
      </c>
      <c r="E48" s="1"/>
      <c r="F48" s="2">
        <v>68574.570000000007</v>
      </c>
    </row>
    <row r="49" spans="1:6" x14ac:dyDescent="0.25">
      <c r="A49" s="1"/>
      <c r="B49" s="1"/>
      <c r="C49" s="1" t="s">
        <v>66</v>
      </c>
      <c r="D49" s="1"/>
      <c r="E49" s="1"/>
      <c r="F49" s="2">
        <v>2272580.6299999994</v>
      </c>
    </row>
    <row r="50" spans="1:6" x14ac:dyDescent="0.25">
      <c r="A50" s="1"/>
      <c r="B50" s="1" t="s">
        <v>67</v>
      </c>
      <c r="C50" s="1"/>
      <c r="D50" s="1"/>
      <c r="E50" s="1"/>
      <c r="F50" s="2">
        <v>2272580.6299999994</v>
      </c>
    </row>
    <row r="51" spans="1:6" x14ac:dyDescent="0.25">
      <c r="A51" s="1"/>
      <c r="B51" s="1" t="s">
        <v>68</v>
      </c>
      <c r="C51" s="1" t="s">
        <v>69</v>
      </c>
      <c r="D51" s="1" t="s">
        <v>61</v>
      </c>
      <c r="E51" s="1"/>
      <c r="F51" s="2">
        <v>122429.95999999999</v>
      </c>
    </row>
    <row r="52" spans="1:6" x14ac:dyDescent="0.25">
      <c r="A52" s="1"/>
      <c r="B52" s="1"/>
      <c r="C52" s="1"/>
      <c r="D52" s="1" t="s">
        <v>62</v>
      </c>
      <c r="E52" s="1"/>
      <c r="F52" s="2">
        <v>3859.0699999999997</v>
      </c>
    </row>
    <row r="53" spans="1:6" x14ac:dyDescent="0.25">
      <c r="A53" s="1"/>
      <c r="B53" s="1"/>
      <c r="C53" s="1"/>
      <c r="D53" s="1" t="s">
        <v>63</v>
      </c>
      <c r="E53" s="1"/>
      <c r="F53" s="2">
        <v>410275.35</v>
      </c>
    </row>
    <row r="54" spans="1:6" x14ac:dyDescent="0.25">
      <c r="A54" s="1"/>
      <c r="B54" s="1"/>
      <c r="C54" s="1"/>
      <c r="D54" s="1" t="s">
        <v>64</v>
      </c>
      <c r="E54" s="1"/>
      <c r="F54" s="2">
        <v>4824.8500000000004</v>
      </c>
    </row>
    <row r="55" spans="1:6" x14ac:dyDescent="0.25">
      <c r="A55" s="1"/>
      <c r="B55" s="1"/>
      <c r="C55" s="1"/>
      <c r="D55" s="1" t="s">
        <v>65</v>
      </c>
      <c r="E55" s="1"/>
      <c r="F55" s="2">
        <v>10623.99</v>
      </c>
    </row>
    <row r="56" spans="1:6" x14ac:dyDescent="0.25">
      <c r="A56" s="1"/>
      <c r="B56" s="1"/>
      <c r="C56" s="1" t="s">
        <v>70</v>
      </c>
      <c r="D56" s="1"/>
      <c r="E56" s="1"/>
      <c r="F56" s="2">
        <v>552013.22</v>
      </c>
    </row>
    <row r="57" spans="1:6" x14ac:dyDescent="0.25">
      <c r="A57" s="1"/>
      <c r="B57" s="1" t="s">
        <v>71</v>
      </c>
      <c r="C57" s="1"/>
      <c r="D57" s="1"/>
      <c r="E57" s="1"/>
      <c r="F57" s="2">
        <v>552013.22</v>
      </c>
    </row>
    <row r="58" spans="1:6" x14ac:dyDescent="0.25">
      <c r="A58" s="1"/>
      <c r="B58" s="1" t="s">
        <v>72</v>
      </c>
      <c r="C58" s="1" t="s">
        <v>73</v>
      </c>
      <c r="D58" s="1" t="s">
        <v>74</v>
      </c>
      <c r="E58" s="1"/>
      <c r="F58" s="2">
        <v>2322413.9399999995</v>
      </c>
    </row>
    <row r="59" spans="1:6" x14ac:dyDescent="0.25">
      <c r="A59" s="1"/>
      <c r="B59" s="1"/>
      <c r="C59" s="1" t="s">
        <v>75</v>
      </c>
      <c r="D59" s="1"/>
      <c r="E59" s="1"/>
      <c r="F59" s="2">
        <v>2322413.9399999995</v>
      </c>
    </row>
    <row r="60" spans="1:6" x14ac:dyDescent="0.25">
      <c r="A60" s="1"/>
      <c r="B60" s="1" t="s">
        <v>76</v>
      </c>
      <c r="C60" s="1"/>
      <c r="D60" s="1"/>
      <c r="E60" s="1"/>
      <c r="F60" s="2">
        <v>2322413.9399999995</v>
      </c>
    </row>
    <row r="61" spans="1:6" x14ac:dyDescent="0.25">
      <c r="A61" s="1"/>
      <c r="B61" s="1" t="s">
        <v>77</v>
      </c>
      <c r="C61" s="1" t="s">
        <v>78</v>
      </c>
      <c r="D61" s="1" t="s">
        <v>74</v>
      </c>
      <c r="E61" s="1"/>
      <c r="F61" s="2">
        <v>486243.83999999997</v>
      </c>
    </row>
    <row r="62" spans="1:6" x14ac:dyDescent="0.25">
      <c r="A62" s="1"/>
      <c r="B62" s="1"/>
      <c r="C62" s="1" t="s">
        <v>79</v>
      </c>
      <c r="D62" s="1"/>
      <c r="E62" s="1"/>
      <c r="F62" s="2">
        <v>486243.83999999997</v>
      </c>
    </row>
    <row r="63" spans="1:6" x14ac:dyDescent="0.25">
      <c r="A63" s="1"/>
      <c r="B63" s="1" t="s">
        <v>80</v>
      </c>
      <c r="C63" s="1"/>
      <c r="D63" s="1"/>
      <c r="E63" s="1"/>
      <c r="F63" s="2">
        <v>486243.83999999997</v>
      </c>
    </row>
    <row r="64" spans="1:6" x14ac:dyDescent="0.25">
      <c r="A64" s="1"/>
      <c r="B64" s="1" t="s">
        <v>81</v>
      </c>
      <c r="C64" s="1" t="s">
        <v>82</v>
      </c>
      <c r="D64" s="1" t="s">
        <v>83</v>
      </c>
      <c r="E64" s="1"/>
      <c r="F64" s="2">
        <v>18054.720000000005</v>
      </c>
    </row>
    <row r="65" spans="1:6" x14ac:dyDescent="0.25">
      <c r="A65" s="1"/>
      <c r="B65" s="1"/>
      <c r="C65" s="1"/>
      <c r="D65" s="1" t="s">
        <v>84</v>
      </c>
      <c r="E65" s="1"/>
      <c r="F65" s="2">
        <v>62.7</v>
      </c>
    </row>
    <row r="66" spans="1:6" x14ac:dyDescent="0.25">
      <c r="A66" s="1"/>
      <c r="B66" s="1"/>
      <c r="C66" s="1"/>
      <c r="D66" s="1" t="s">
        <v>85</v>
      </c>
      <c r="E66" s="1"/>
      <c r="F66" s="2">
        <v>480.14</v>
      </c>
    </row>
    <row r="67" spans="1:6" x14ac:dyDescent="0.25">
      <c r="A67" s="1"/>
      <c r="B67" s="1"/>
      <c r="C67" s="1"/>
      <c r="D67" s="1" t="s">
        <v>86</v>
      </c>
      <c r="E67" s="1"/>
      <c r="F67" s="2">
        <v>1286.1199999999999</v>
      </c>
    </row>
    <row r="68" spans="1:6" x14ac:dyDescent="0.25">
      <c r="A68" s="1"/>
      <c r="B68" s="1"/>
      <c r="C68" s="1"/>
      <c r="D68" s="1" t="s">
        <v>87</v>
      </c>
      <c r="E68" s="1"/>
      <c r="F68" s="2">
        <v>140.34</v>
      </c>
    </row>
    <row r="69" spans="1:6" x14ac:dyDescent="0.25">
      <c r="A69" s="1"/>
      <c r="B69" s="1"/>
      <c r="C69" s="1"/>
      <c r="D69" s="1" t="s">
        <v>88</v>
      </c>
      <c r="E69" s="1"/>
      <c r="F69" s="2">
        <v>560.34</v>
      </c>
    </row>
    <row r="70" spans="1:6" x14ac:dyDescent="0.25">
      <c r="A70" s="1"/>
      <c r="B70" s="1"/>
      <c r="C70" s="1"/>
      <c r="D70" s="1" t="s">
        <v>89</v>
      </c>
      <c r="E70" s="1"/>
      <c r="F70" s="2">
        <v>1883.68</v>
      </c>
    </row>
    <row r="71" spans="1:6" x14ac:dyDescent="0.25">
      <c r="A71" s="1"/>
      <c r="B71" s="1"/>
      <c r="C71" s="1"/>
      <c r="D71" s="1" t="s">
        <v>90</v>
      </c>
      <c r="E71" s="1"/>
      <c r="F71" s="2">
        <v>792</v>
      </c>
    </row>
    <row r="72" spans="1:6" x14ac:dyDescent="0.25">
      <c r="A72" s="1"/>
      <c r="B72" s="1"/>
      <c r="C72" s="1"/>
      <c r="D72" s="1" t="s">
        <v>91</v>
      </c>
      <c r="E72" s="1"/>
      <c r="F72" s="2">
        <v>664.66</v>
      </c>
    </row>
    <row r="73" spans="1:6" x14ac:dyDescent="0.25">
      <c r="A73" s="1"/>
      <c r="B73" s="1"/>
      <c r="C73" s="1"/>
      <c r="D73" s="1" t="s">
        <v>92</v>
      </c>
      <c r="E73" s="1"/>
      <c r="F73" s="2">
        <v>2204.4</v>
      </c>
    </row>
    <row r="74" spans="1:6" x14ac:dyDescent="0.25">
      <c r="A74" s="1"/>
      <c r="B74" s="1"/>
      <c r="C74" s="1"/>
      <c r="D74" s="1" t="s">
        <v>93</v>
      </c>
      <c r="E74" s="1"/>
      <c r="F74" s="2">
        <v>749.32</v>
      </c>
    </row>
    <row r="75" spans="1:6" x14ac:dyDescent="0.25">
      <c r="A75" s="1"/>
      <c r="B75" s="1"/>
      <c r="C75" s="1"/>
      <c r="D75" s="1" t="s">
        <v>94</v>
      </c>
      <c r="E75" s="1"/>
      <c r="F75" s="2">
        <v>1251</v>
      </c>
    </row>
    <row r="76" spans="1:6" x14ac:dyDescent="0.25">
      <c r="A76" s="1"/>
      <c r="B76" s="1"/>
      <c r="C76" s="1"/>
      <c r="D76" s="1" t="s">
        <v>95</v>
      </c>
      <c r="E76" s="1"/>
      <c r="F76" s="2">
        <v>433</v>
      </c>
    </row>
    <row r="77" spans="1:6" x14ac:dyDescent="0.25">
      <c r="A77" s="1"/>
      <c r="B77" s="1"/>
      <c r="C77" s="1"/>
      <c r="D77" s="1" t="s">
        <v>96</v>
      </c>
      <c r="E77" s="1"/>
      <c r="F77" s="2">
        <v>202.8</v>
      </c>
    </row>
    <row r="78" spans="1:6" x14ac:dyDescent="0.25">
      <c r="A78" s="1"/>
      <c r="B78" s="1"/>
      <c r="C78" s="1"/>
      <c r="D78" s="1" t="s">
        <v>97</v>
      </c>
      <c r="E78" s="1"/>
      <c r="F78" s="2">
        <v>12175.44</v>
      </c>
    </row>
    <row r="79" spans="1:6" x14ac:dyDescent="0.25">
      <c r="A79" s="1"/>
      <c r="B79" s="1"/>
      <c r="C79" s="1"/>
      <c r="D79" s="1" t="s">
        <v>98</v>
      </c>
      <c r="E79" s="1"/>
      <c r="F79" s="2">
        <v>1712.04</v>
      </c>
    </row>
    <row r="80" spans="1:6" x14ac:dyDescent="0.25">
      <c r="A80" s="1"/>
      <c r="B80" s="1"/>
      <c r="C80" s="1"/>
      <c r="D80" s="1" t="s">
        <v>99</v>
      </c>
      <c r="E80" s="1"/>
      <c r="F80" s="2">
        <v>267.29999999999995</v>
      </c>
    </row>
    <row r="81" spans="1:6" x14ac:dyDescent="0.25">
      <c r="A81" s="1"/>
      <c r="B81" s="1"/>
      <c r="C81" s="1"/>
      <c r="D81" s="1" t="s">
        <v>100</v>
      </c>
      <c r="E81" s="1"/>
      <c r="F81" s="2">
        <v>162.26999999999998</v>
      </c>
    </row>
    <row r="82" spans="1:6" x14ac:dyDescent="0.25">
      <c r="A82" s="1"/>
      <c r="B82" s="1"/>
      <c r="C82" s="1"/>
      <c r="D82" s="1" t="s">
        <v>101</v>
      </c>
      <c r="E82" s="1"/>
      <c r="F82" s="2">
        <v>453.42</v>
      </c>
    </row>
    <row r="83" spans="1:6" x14ac:dyDescent="0.25">
      <c r="A83" s="1"/>
      <c r="B83" s="1"/>
      <c r="C83" s="1"/>
      <c r="D83" s="1" t="s">
        <v>102</v>
      </c>
      <c r="E83" s="1"/>
      <c r="F83" s="2">
        <v>25810.510000000002</v>
      </c>
    </row>
    <row r="84" spans="1:6" x14ac:dyDescent="0.25">
      <c r="A84" s="1"/>
      <c r="B84" s="1"/>
      <c r="C84" s="1" t="s">
        <v>103</v>
      </c>
      <c r="D84" s="1"/>
      <c r="E84" s="1"/>
      <c r="F84" s="2">
        <v>69346.200000000012</v>
      </c>
    </row>
    <row r="85" spans="1:6" x14ac:dyDescent="0.25">
      <c r="A85" s="1"/>
      <c r="B85" s="1" t="s">
        <v>104</v>
      </c>
      <c r="C85" s="1"/>
      <c r="D85" s="1"/>
      <c r="E85" s="1"/>
      <c r="F85" s="2">
        <v>69346.200000000012</v>
      </c>
    </row>
    <row r="86" spans="1:6" x14ac:dyDescent="0.25">
      <c r="A86" s="1"/>
      <c r="B86" s="1" t="s">
        <v>105</v>
      </c>
      <c r="C86" s="1" t="s">
        <v>106</v>
      </c>
      <c r="D86" s="1" t="s">
        <v>107</v>
      </c>
      <c r="E86" s="1"/>
      <c r="F86" s="2">
        <v>125.4</v>
      </c>
    </row>
    <row r="87" spans="1:6" x14ac:dyDescent="0.25">
      <c r="A87" s="1"/>
      <c r="B87" s="1"/>
      <c r="C87" s="1"/>
      <c r="D87" s="1" t="s">
        <v>108</v>
      </c>
      <c r="E87" s="1"/>
      <c r="F87" s="2">
        <v>227.04</v>
      </c>
    </row>
    <row r="88" spans="1:6" x14ac:dyDescent="0.25">
      <c r="A88" s="1"/>
      <c r="B88" s="1"/>
      <c r="C88" s="1"/>
      <c r="D88" s="1" t="s">
        <v>109</v>
      </c>
      <c r="E88" s="1"/>
      <c r="F88" s="2">
        <v>131.66999999999999</v>
      </c>
    </row>
    <row r="89" spans="1:6" x14ac:dyDescent="0.25">
      <c r="A89" s="1"/>
      <c r="B89" s="1"/>
      <c r="C89" s="1"/>
      <c r="D89" s="1" t="s">
        <v>110</v>
      </c>
      <c r="E89" s="1"/>
      <c r="F89" s="2">
        <v>1969.31</v>
      </c>
    </row>
    <row r="90" spans="1:6" x14ac:dyDescent="0.25">
      <c r="A90" s="1"/>
      <c r="B90" s="1"/>
      <c r="C90" s="1" t="s">
        <v>111</v>
      </c>
      <c r="D90" s="1"/>
      <c r="E90" s="1"/>
      <c r="F90" s="2">
        <v>2453.42</v>
      </c>
    </row>
    <row r="91" spans="1:6" x14ac:dyDescent="0.25">
      <c r="A91" s="1"/>
      <c r="B91" s="1" t="s">
        <v>112</v>
      </c>
      <c r="C91" s="1"/>
      <c r="D91" s="1"/>
      <c r="E91" s="1"/>
      <c r="F91" s="2">
        <v>2453.42</v>
      </c>
    </row>
    <row r="92" spans="1:6" x14ac:dyDescent="0.25">
      <c r="A92" s="1"/>
      <c r="B92" s="1" t="s">
        <v>113</v>
      </c>
      <c r="C92" s="1" t="s">
        <v>114</v>
      </c>
      <c r="D92" s="1" t="s">
        <v>115</v>
      </c>
      <c r="E92" s="1"/>
      <c r="F92" s="2">
        <v>318.95999999999998</v>
      </c>
    </row>
    <row r="93" spans="1:6" x14ac:dyDescent="0.25">
      <c r="A93" s="1"/>
      <c r="B93" s="1"/>
      <c r="C93" s="1" t="s">
        <v>116</v>
      </c>
      <c r="D93" s="1"/>
      <c r="E93" s="1"/>
      <c r="F93" s="2">
        <v>318.95999999999998</v>
      </c>
    </row>
    <row r="94" spans="1:6" x14ac:dyDescent="0.25">
      <c r="A94" s="1"/>
      <c r="B94" s="1" t="s">
        <v>117</v>
      </c>
      <c r="C94" s="1"/>
      <c r="D94" s="1"/>
      <c r="E94" s="1"/>
      <c r="F94" s="2">
        <v>318.95999999999998</v>
      </c>
    </row>
    <row r="95" spans="1:6" x14ac:dyDescent="0.25">
      <c r="A95" s="1"/>
      <c r="B95" s="1" t="s">
        <v>19</v>
      </c>
      <c r="C95" s="1" t="s">
        <v>20</v>
      </c>
      <c r="D95" s="1" t="s">
        <v>118</v>
      </c>
      <c r="E95" s="1"/>
      <c r="F95" s="2">
        <v>895.97</v>
      </c>
    </row>
    <row r="96" spans="1:6" x14ac:dyDescent="0.25">
      <c r="A96" s="1"/>
      <c r="B96" s="1"/>
      <c r="C96" s="1"/>
      <c r="D96" s="1" t="s">
        <v>119</v>
      </c>
      <c r="E96" s="1"/>
      <c r="F96" s="2">
        <v>2928</v>
      </c>
    </row>
    <row r="97" spans="1:6" x14ac:dyDescent="0.25">
      <c r="A97" s="1"/>
      <c r="B97" s="1"/>
      <c r="C97" s="1"/>
      <c r="D97" s="1" t="s">
        <v>120</v>
      </c>
      <c r="E97" s="1"/>
      <c r="F97" s="2">
        <v>3979.33</v>
      </c>
    </row>
    <row r="98" spans="1:6" x14ac:dyDescent="0.25">
      <c r="A98" s="1"/>
      <c r="B98" s="1"/>
      <c r="C98" s="1"/>
      <c r="D98" s="1" t="s">
        <v>83</v>
      </c>
      <c r="E98" s="1"/>
      <c r="F98" s="2">
        <v>145.25</v>
      </c>
    </row>
    <row r="99" spans="1:6" x14ac:dyDescent="0.25">
      <c r="A99" s="1"/>
      <c r="B99" s="1"/>
      <c r="C99" s="1"/>
      <c r="D99" s="1" t="s">
        <v>121</v>
      </c>
      <c r="E99" s="1"/>
      <c r="F99" s="2">
        <v>362.34</v>
      </c>
    </row>
    <row r="100" spans="1:6" x14ac:dyDescent="0.25">
      <c r="A100" s="1"/>
      <c r="B100" s="1"/>
      <c r="C100" s="1"/>
      <c r="D100" s="1" t="s">
        <v>122</v>
      </c>
      <c r="E100" s="1"/>
      <c r="F100" s="2">
        <v>22082</v>
      </c>
    </row>
    <row r="101" spans="1:6" x14ac:dyDescent="0.25">
      <c r="A101" s="1"/>
      <c r="B101" s="1"/>
      <c r="C101" s="1"/>
      <c r="D101" s="1" t="s">
        <v>123</v>
      </c>
      <c r="E101" s="1"/>
      <c r="F101" s="2">
        <v>409.13</v>
      </c>
    </row>
    <row r="102" spans="1:6" x14ac:dyDescent="0.25">
      <c r="A102" s="1"/>
      <c r="B102" s="1"/>
      <c r="C102" s="1"/>
      <c r="D102" s="1" t="s">
        <v>124</v>
      </c>
      <c r="E102" s="1"/>
      <c r="F102" s="2">
        <v>381.26</v>
      </c>
    </row>
    <row r="103" spans="1:6" x14ac:dyDescent="0.25">
      <c r="A103" s="1"/>
      <c r="B103" s="1"/>
      <c r="C103" s="1"/>
      <c r="D103" s="1" t="s">
        <v>125</v>
      </c>
      <c r="E103" s="1"/>
      <c r="F103" s="2">
        <v>16846.449999999997</v>
      </c>
    </row>
    <row r="104" spans="1:6" x14ac:dyDescent="0.25">
      <c r="A104" s="1"/>
      <c r="B104" s="1"/>
      <c r="C104" s="1"/>
      <c r="D104" s="1" t="s">
        <v>126</v>
      </c>
      <c r="E104" s="1"/>
      <c r="F104" s="2">
        <v>3019.5</v>
      </c>
    </row>
    <row r="105" spans="1:6" x14ac:dyDescent="0.25">
      <c r="A105" s="1"/>
      <c r="B105" s="1"/>
      <c r="C105" s="1"/>
      <c r="D105" s="1" t="s">
        <v>127</v>
      </c>
      <c r="E105" s="1"/>
      <c r="F105" s="2">
        <v>298.89999999999998</v>
      </c>
    </row>
    <row r="106" spans="1:6" x14ac:dyDescent="0.25">
      <c r="A106" s="1"/>
      <c r="B106" s="1"/>
      <c r="C106" s="1"/>
      <c r="D106" s="1" t="s">
        <v>128</v>
      </c>
      <c r="E106" s="1"/>
      <c r="F106" s="2">
        <v>1508</v>
      </c>
    </row>
    <row r="107" spans="1:6" x14ac:dyDescent="0.25">
      <c r="A107" s="1"/>
      <c r="B107" s="1"/>
      <c r="C107" s="1"/>
      <c r="D107" s="1" t="s">
        <v>129</v>
      </c>
      <c r="E107" s="1"/>
      <c r="F107" s="2">
        <v>488</v>
      </c>
    </row>
    <row r="108" spans="1:6" x14ac:dyDescent="0.25">
      <c r="A108" s="1"/>
      <c r="B108" s="1"/>
      <c r="C108" s="1"/>
      <c r="D108" s="1" t="s">
        <v>130</v>
      </c>
      <c r="E108" s="1"/>
      <c r="F108" s="2">
        <v>1174.98</v>
      </c>
    </row>
    <row r="109" spans="1:6" x14ac:dyDescent="0.25">
      <c r="A109" s="1"/>
      <c r="B109" s="1"/>
      <c r="C109" s="1"/>
      <c r="D109" s="1" t="s">
        <v>131</v>
      </c>
      <c r="E109" s="1"/>
      <c r="F109" s="2">
        <v>1083.3599999999999</v>
      </c>
    </row>
    <row r="110" spans="1:6" x14ac:dyDescent="0.25">
      <c r="A110" s="1"/>
      <c r="B110" s="1"/>
      <c r="C110" s="1"/>
      <c r="D110" s="1" t="s">
        <v>132</v>
      </c>
      <c r="E110" s="1"/>
      <c r="F110" s="2">
        <v>6529.12</v>
      </c>
    </row>
    <row r="111" spans="1:6" x14ac:dyDescent="0.25">
      <c r="A111" s="1"/>
      <c r="B111" s="1"/>
      <c r="C111" s="1"/>
      <c r="D111" s="1" t="s">
        <v>21</v>
      </c>
      <c r="E111" s="1"/>
      <c r="F111" s="2">
        <v>4885.32</v>
      </c>
    </row>
    <row r="112" spans="1:6" x14ac:dyDescent="0.25">
      <c r="A112" s="1"/>
      <c r="B112" s="1"/>
      <c r="C112" s="1"/>
      <c r="D112" s="1" t="s">
        <v>133</v>
      </c>
      <c r="E112" s="1"/>
      <c r="F112" s="2">
        <v>22886.589999999989</v>
      </c>
    </row>
    <row r="113" spans="1:6" x14ac:dyDescent="0.25">
      <c r="A113" s="1"/>
      <c r="B113" s="1"/>
      <c r="C113" s="1"/>
      <c r="D113" s="1" t="s">
        <v>134</v>
      </c>
      <c r="E113" s="1"/>
      <c r="F113" s="2">
        <v>12618.620000000004</v>
      </c>
    </row>
    <row r="114" spans="1:6" x14ac:dyDescent="0.25">
      <c r="A114" s="1"/>
      <c r="B114" s="1"/>
      <c r="C114" s="1"/>
      <c r="D114" s="1" t="s">
        <v>135</v>
      </c>
      <c r="E114" s="1"/>
      <c r="F114" s="2">
        <v>272.43</v>
      </c>
    </row>
    <row r="115" spans="1:6" x14ac:dyDescent="0.25">
      <c r="A115" s="1"/>
      <c r="B115" s="1"/>
      <c r="C115" s="1"/>
      <c r="D115" s="1" t="s">
        <v>136</v>
      </c>
      <c r="E115" s="1"/>
      <c r="F115" s="2">
        <v>1317.6</v>
      </c>
    </row>
    <row r="116" spans="1:6" x14ac:dyDescent="0.25">
      <c r="A116" s="1"/>
      <c r="B116" s="1"/>
      <c r="C116" s="1"/>
      <c r="D116" s="1" t="s">
        <v>137</v>
      </c>
      <c r="E116" s="1"/>
      <c r="F116" s="2">
        <v>1115.08</v>
      </c>
    </row>
    <row r="117" spans="1:6" x14ac:dyDescent="0.25">
      <c r="A117" s="1"/>
      <c r="B117" s="1"/>
      <c r="C117" s="1"/>
      <c r="D117" s="1" t="s">
        <v>138</v>
      </c>
      <c r="E117" s="1"/>
      <c r="F117" s="2">
        <v>15951.619999999999</v>
      </c>
    </row>
    <row r="118" spans="1:6" x14ac:dyDescent="0.25">
      <c r="A118" s="1"/>
      <c r="B118" s="1"/>
      <c r="C118" s="1"/>
      <c r="D118" s="1" t="s">
        <v>139</v>
      </c>
      <c r="E118" s="1"/>
      <c r="F118" s="2">
        <v>803.37</v>
      </c>
    </row>
    <row r="119" spans="1:6" x14ac:dyDescent="0.25">
      <c r="A119" s="1"/>
      <c r="B119" s="1"/>
      <c r="C119" s="1"/>
      <c r="D119" s="1" t="s">
        <v>140</v>
      </c>
      <c r="E119" s="1"/>
      <c r="F119" s="2">
        <v>1967.86</v>
      </c>
    </row>
    <row r="120" spans="1:6" x14ac:dyDescent="0.25">
      <c r="A120" s="1"/>
      <c r="B120" s="1"/>
      <c r="C120" s="1"/>
      <c r="D120" s="1" t="s">
        <v>93</v>
      </c>
      <c r="E120" s="1"/>
      <c r="F120" s="2">
        <v>632.44000000000005</v>
      </c>
    </row>
    <row r="121" spans="1:6" x14ac:dyDescent="0.25">
      <c r="A121" s="1"/>
      <c r="B121" s="1"/>
      <c r="C121" s="1"/>
      <c r="D121" s="1" t="s">
        <v>141</v>
      </c>
      <c r="E121" s="1"/>
      <c r="F121" s="2">
        <v>2070.3000000000002</v>
      </c>
    </row>
    <row r="122" spans="1:6" x14ac:dyDescent="0.25">
      <c r="A122" s="1"/>
      <c r="B122" s="1"/>
      <c r="C122" s="1"/>
      <c r="D122" s="1" t="s">
        <v>142</v>
      </c>
      <c r="E122" s="1"/>
      <c r="F122" s="2">
        <v>12078</v>
      </c>
    </row>
    <row r="123" spans="1:6" x14ac:dyDescent="0.25">
      <c r="A123" s="1"/>
      <c r="B123" s="1"/>
      <c r="C123" s="1"/>
      <c r="D123" s="1" t="s">
        <v>143</v>
      </c>
      <c r="E123" s="1"/>
      <c r="F123" s="2">
        <v>7589.9800000000014</v>
      </c>
    </row>
    <row r="124" spans="1:6" x14ac:dyDescent="0.25">
      <c r="A124" s="1"/>
      <c r="B124" s="1"/>
      <c r="C124" s="1"/>
      <c r="D124" s="1" t="s">
        <v>144</v>
      </c>
      <c r="E124" s="1"/>
      <c r="F124" s="2">
        <v>8649.7999999999993</v>
      </c>
    </row>
    <row r="125" spans="1:6" x14ac:dyDescent="0.25">
      <c r="A125" s="1"/>
      <c r="B125" s="1"/>
      <c r="C125" s="1"/>
      <c r="D125" s="1" t="s">
        <v>145</v>
      </c>
      <c r="E125" s="1"/>
      <c r="F125" s="2">
        <v>1553.46</v>
      </c>
    </row>
    <row r="126" spans="1:6" x14ac:dyDescent="0.25">
      <c r="A126" s="1"/>
      <c r="B126" s="1"/>
      <c r="C126" s="1"/>
      <c r="D126" s="1" t="s">
        <v>146</v>
      </c>
      <c r="E126" s="1"/>
      <c r="F126" s="2">
        <v>10750.48</v>
      </c>
    </row>
    <row r="127" spans="1:6" x14ac:dyDescent="0.25">
      <c r="A127" s="1"/>
      <c r="B127" s="1"/>
      <c r="C127" s="1"/>
      <c r="D127" s="1" t="s">
        <v>147</v>
      </c>
      <c r="E127" s="1"/>
      <c r="F127" s="2">
        <v>33791.560000000005</v>
      </c>
    </row>
    <row r="128" spans="1:6" x14ac:dyDescent="0.25">
      <c r="A128" s="1"/>
      <c r="B128" s="1"/>
      <c r="C128" s="1"/>
      <c r="D128" s="1" t="s">
        <v>148</v>
      </c>
      <c r="E128" s="1"/>
      <c r="F128" s="2">
        <v>1252.58</v>
      </c>
    </row>
    <row r="129" spans="1:6" x14ac:dyDescent="0.25">
      <c r="A129" s="1"/>
      <c r="B129" s="1"/>
      <c r="C129" s="1"/>
      <c r="D129" s="1" t="s">
        <v>149</v>
      </c>
      <c r="E129" s="1"/>
      <c r="F129" s="2">
        <v>788.36</v>
      </c>
    </row>
    <row r="130" spans="1:6" x14ac:dyDescent="0.25">
      <c r="A130" s="1"/>
      <c r="B130" s="1"/>
      <c r="C130" s="1"/>
      <c r="D130" s="1" t="s">
        <v>150</v>
      </c>
      <c r="E130" s="1"/>
      <c r="F130" s="2">
        <v>606.1</v>
      </c>
    </row>
    <row r="131" spans="1:6" x14ac:dyDescent="0.25">
      <c r="A131" s="1"/>
      <c r="B131" s="1"/>
      <c r="C131" s="1"/>
      <c r="D131" s="1" t="s">
        <v>151</v>
      </c>
      <c r="E131" s="1"/>
      <c r="F131" s="2">
        <v>512.4</v>
      </c>
    </row>
    <row r="132" spans="1:6" x14ac:dyDescent="0.25">
      <c r="A132" s="1"/>
      <c r="B132" s="1"/>
      <c r="C132" s="1"/>
      <c r="D132" s="1" t="s">
        <v>152</v>
      </c>
      <c r="E132" s="1"/>
      <c r="F132" s="2">
        <v>8231.16</v>
      </c>
    </row>
    <row r="133" spans="1:6" x14ac:dyDescent="0.25">
      <c r="A133" s="1"/>
      <c r="B133" s="1"/>
      <c r="C133" s="1"/>
      <c r="D133" s="1" t="s">
        <v>153</v>
      </c>
      <c r="E133" s="1"/>
      <c r="F133" s="2">
        <v>936</v>
      </c>
    </row>
    <row r="134" spans="1:6" x14ac:dyDescent="0.25">
      <c r="A134" s="1"/>
      <c r="B134" s="1"/>
      <c r="C134" s="1"/>
      <c r="D134" s="1" t="s">
        <v>154</v>
      </c>
      <c r="E134" s="1"/>
      <c r="F134" s="2">
        <v>3943.8</v>
      </c>
    </row>
    <row r="135" spans="1:6" x14ac:dyDescent="0.25">
      <c r="A135" s="1"/>
      <c r="B135" s="1"/>
      <c r="C135" s="1"/>
      <c r="D135" s="1" t="s">
        <v>155</v>
      </c>
      <c r="E135" s="1"/>
      <c r="F135" s="2">
        <v>2019.94</v>
      </c>
    </row>
    <row r="136" spans="1:6" x14ac:dyDescent="0.25">
      <c r="A136" s="1"/>
      <c r="B136" s="1"/>
      <c r="C136" s="1"/>
      <c r="D136" s="1" t="s">
        <v>156</v>
      </c>
      <c r="E136" s="1"/>
      <c r="F136" s="2">
        <v>30313.659999999993</v>
      </c>
    </row>
    <row r="137" spans="1:6" x14ac:dyDescent="0.25">
      <c r="A137" s="1"/>
      <c r="B137" s="1"/>
      <c r="C137" s="1"/>
      <c r="D137" s="1" t="s">
        <v>157</v>
      </c>
      <c r="E137" s="1"/>
      <c r="F137" s="2">
        <v>2440</v>
      </c>
    </row>
    <row r="138" spans="1:6" x14ac:dyDescent="0.25">
      <c r="A138" s="1"/>
      <c r="B138" s="1"/>
      <c r="C138" s="1"/>
      <c r="D138" s="1" t="s">
        <v>158</v>
      </c>
      <c r="E138" s="1"/>
      <c r="F138" s="2">
        <v>1124.1099999999999</v>
      </c>
    </row>
    <row r="139" spans="1:6" x14ac:dyDescent="0.25">
      <c r="A139" s="1"/>
      <c r="B139" s="1"/>
      <c r="C139" s="1"/>
      <c r="D139" s="1" t="s">
        <v>159</v>
      </c>
      <c r="E139" s="1"/>
      <c r="F139" s="2">
        <v>21005.25</v>
      </c>
    </row>
    <row r="140" spans="1:6" x14ac:dyDescent="0.25">
      <c r="A140" s="1"/>
      <c r="B140" s="1"/>
      <c r="C140" s="1"/>
      <c r="D140" s="1" t="s">
        <v>160</v>
      </c>
      <c r="E140" s="1"/>
      <c r="F140" s="2">
        <v>3871.0600000000004</v>
      </c>
    </row>
    <row r="141" spans="1:6" x14ac:dyDescent="0.25">
      <c r="A141" s="1"/>
      <c r="B141" s="1"/>
      <c r="C141" s="1"/>
      <c r="D141" s="1" t="s">
        <v>161</v>
      </c>
      <c r="E141" s="1"/>
      <c r="F141" s="2">
        <v>6099.24</v>
      </c>
    </row>
    <row r="142" spans="1:6" x14ac:dyDescent="0.25">
      <c r="A142" s="1"/>
      <c r="B142" s="1"/>
      <c r="C142" s="1"/>
      <c r="D142" s="1" t="s">
        <v>162</v>
      </c>
      <c r="E142" s="1"/>
      <c r="F142" s="2">
        <v>6794.13</v>
      </c>
    </row>
    <row r="143" spans="1:6" x14ac:dyDescent="0.25">
      <c r="A143" s="1"/>
      <c r="B143" s="1"/>
      <c r="C143" s="1"/>
      <c r="D143" s="1" t="s">
        <v>23</v>
      </c>
      <c r="E143" s="1"/>
      <c r="F143" s="2">
        <v>9834.57</v>
      </c>
    </row>
    <row r="144" spans="1:6" x14ac:dyDescent="0.25">
      <c r="A144" s="1"/>
      <c r="B144" s="1"/>
      <c r="C144" s="1"/>
      <c r="D144" s="1" t="s">
        <v>163</v>
      </c>
      <c r="E144" s="1"/>
      <c r="F144" s="2">
        <v>13205.720000000001</v>
      </c>
    </row>
    <row r="145" spans="1:6" x14ac:dyDescent="0.25">
      <c r="A145" s="1"/>
      <c r="B145" s="1"/>
      <c r="C145" s="1"/>
      <c r="D145" s="1" t="s">
        <v>100</v>
      </c>
      <c r="E145" s="1"/>
      <c r="F145" s="2">
        <v>94.169999999999987</v>
      </c>
    </row>
    <row r="146" spans="1:6" x14ac:dyDescent="0.25">
      <c r="A146" s="1"/>
      <c r="B146" s="1"/>
      <c r="C146" s="1"/>
      <c r="D146" s="1" t="s">
        <v>164</v>
      </c>
      <c r="E146" s="1"/>
      <c r="F146" s="2">
        <v>3294.32</v>
      </c>
    </row>
    <row r="147" spans="1:6" x14ac:dyDescent="0.25">
      <c r="A147" s="1"/>
      <c r="B147" s="1"/>
      <c r="C147" s="1"/>
      <c r="D147" s="1" t="s">
        <v>165</v>
      </c>
      <c r="E147" s="1"/>
      <c r="F147" s="2">
        <v>1541.15</v>
      </c>
    </row>
    <row r="148" spans="1:6" x14ac:dyDescent="0.25">
      <c r="A148" s="1"/>
      <c r="B148" s="1"/>
      <c r="C148" s="1"/>
      <c r="D148" s="1" t="s">
        <v>166</v>
      </c>
      <c r="E148" s="1"/>
      <c r="F148" s="2">
        <v>2807.2200000000003</v>
      </c>
    </row>
    <row r="149" spans="1:6" x14ac:dyDescent="0.25">
      <c r="A149" s="1"/>
      <c r="B149" s="1"/>
      <c r="C149" s="1"/>
      <c r="D149" s="1" t="s">
        <v>167</v>
      </c>
      <c r="E149" s="1"/>
      <c r="F149" s="2">
        <v>5335.6600000000008</v>
      </c>
    </row>
    <row r="150" spans="1:6" x14ac:dyDescent="0.25">
      <c r="A150" s="1"/>
      <c r="B150" s="1"/>
      <c r="C150" s="1"/>
      <c r="D150" s="1" t="s">
        <v>168</v>
      </c>
      <c r="E150" s="1"/>
      <c r="F150" s="2">
        <v>2854.5399999999995</v>
      </c>
    </row>
    <row r="151" spans="1:6" x14ac:dyDescent="0.25">
      <c r="A151" s="1"/>
      <c r="B151" s="1"/>
      <c r="C151" s="1"/>
      <c r="D151" s="1" t="s">
        <v>102</v>
      </c>
      <c r="E151" s="1"/>
      <c r="F151" s="2">
        <v>2862.3599999999997</v>
      </c>
    </row>
    <row r="152" spans="1:6" x14ac:dyDescent="0.25">
      <c r="A152" s="1"/>
      <c r="B152" s="1"/>
      <c r="C152" s="1"/>
      <c r="D152" s="1" t="s">
        <v>169</v>
      </c>
      <c r="E152" s="1"/>
      <c r="F152" s="2">
        <v>1317.6</v>
      </c>
    </row>
    <row r="153" spans="1:6" x14ac:dyDescent="0.25">
      <c r="A153" s="1"/>
      <c r="B153" s="1"/>
      <c r="C153" s="1"/>
      <c r="D153" s="1" t="s">
        <v>170</v>
      </c>
      <c r="E153" s="1"/>
      <c r="F153" s="2">
        <v>16229.919999999998</v>
      </c>
    </row>
    <row r="154" spans="1:6" x14ac:dyDescent="0.25">
      <c r="A154" s="1"/>
      <c r="B154" s="1"/>
      <c r="C154" s="1" t="s">
        <v>24</v>
      </c>
      <c r="D154" s="1"/>
      <c r="E154" s="1"/>
      <c r="F154" s="2">
        <v>350381.11999999982</v>
      </c>
    </row>
    <row r="155" spans="1:6" x14ac:dyDescent="0.25">
      <c r="A155" s="1"/>
      <c r="B155" s="1" t="s">
        <v>25</v>
      </c>
      <c r="C155" s="1"/>
      <c r="D155" s="1"/>
      <c r="E155" s="1"/>
      <c r="F155" s="2">
        <v>350381.11999999982</v>
      </c>
    </row>
    <row r="156" spans="1:6" x14ac:dyDescent="0.25">
      <c r="A156" s="1"/>
      <c r="B156" s="1" t="s">
        <v>171</v>
      </c>
      <c r="C156" s="1" t="s">
        <v>172</v>
      </c>
      <c r="D156" s="1" t="s">
        <v>130</v>
      </c>
      <c r="E156" s="1"/>
      <c r="F156" s="2">
        <v>29.89</v>
      </c>
    </row>
    <row r="157" spans="1:6" x14ac:dyDescent="0.25">
      <c r="A157" s="1"/>
      <c r="B157" s="1"/>
      <c r="C157" s="1" t="s">
        <v>173</v>
      </c>
      <c r="D157" s="1"/>
      <c r="E157" s="1"/>
      <c r="F157" s="2">
        <v>29.89</v>
      </c>
    </row>
    <row r="158" spans="1:6" x14ac:dyDescent="0.25">
      <c r="A158" s="1"/>
      <c r="B158" s="1" t="s">
        <v>174</v>
      </c>
      <c r="C158" s="1"/>
      <c r="D158" s="1"/>
      <c r="E158" s="1"/>
      <c r="F158" s="2">
        <v>29.89</v>
      </c>
    </row>
    <row r="159" spans="1:6" x14ac:dyDescent="0.25">
      <c r="A159" s="1"/>
      <c r="B159" s="1" t="s">
        <v>175</v>
      </c>
      <c r="C159" s="1" t="s">
        <v>176</v>
      </c>
      <c r="D159" s="1" t="s">
        <v>83</v>
      </c>
      <c r="E159" s="1"/>
      <c r="F159" s="2">
        <v>1647.36</v>
      </c>
    </row>
    <row r="160" spans="1:6" x14ac:dyDescent="0.25">
      <c r="A160" s="1"/>
      <c r="B160" s="1"/>
      <c r="C160" s="1"/>
      <c r="D160" s="1" t="s">
        <v>177</v>
      </c>
      <c r="E160" s="1"/>
      <c r="F160" s="2">
        <v>379.66</v>
      </c>
    </row>
    <row r="161" spans="1:6" x14ac:dyDescent="0.25">
      <c r="A161" s="1"/>
      <c r="B161" s="1"/>
      <c r="C161" s="1"/>
      <c r="D161" s="1" t="s">
        <v>130</v>
      </c>
      <c r="E161" s="1"/>
      <c r="F161" s="2">
        <v>238.27</v>
      </c>
    </row>
    <row r="162" spans="1:6" x14ac:dyDescent="0.25">
      <c r="A162" s="1"/>
      <c r="B162" s="1"/>
      <c r="C162" s="1"/>
      <c r="D162" s="1" t="s">
        <v>178</v>
      </c>
      <c r="E162" s="1"/>
      <c r="F162" s="2">
        <v>6564.84</v>
      </c>
    </row>
    <row r="163" spans="1:6" x14ac:dyDescent="0.25">
      <c r="A163" s="1"/>
      <c r="B163" s="1"/>
      <c r="C163" s="1"/>
      <c r="D163" s="1" t="s">
        <v>139</v>
      </c>
      <c r="E163" s="1"/>
      <c r="F163" s="2">
        <v>234.85</v>
      </c>
    </row>
    <row r="164" spans="1:6" x14ac:dyDescent="0.25">
      <c r="A164" s="1"/>
      <c r="B164" s="1"/>
      <c r="C164" s="1"/>
      <c r="D164" s="1" t="s">
        <v>145</v>
      </c>
      <c r="E164" s="1"/>
      <c r="F164" s="2">
        <v>156.16</v>
      </c>
    </row>
    <row r="165" spans="1:6" x14ac:dyDescent="0.25">
      <c r="A165" s="1"/>
      <c r="B165" s="1"/>
      <c r="C165" s="1"/>
      <c r="D165" s="1" t="s">
        <v>149</v>
      </c>
      <c r="E165" s="1"/>
      <c r="F165" s="2">
        <v>209.35</v>
      </c>
    </row>
    <row r="166" spans="1:6" x14ac:dyDescent="0.25">
      <c r="A166" s="1"/>
      <c r="B166" s="1"/>
      <c r="C166" s="1"/>
      <c r="D166" s="1" t="s">
        <v>179</v>
      </c>
      <c r="E166" s="1"/>
      <c r="F166" s="2">
        <v>794.1</v>
      </c>
    </row>
    <row r="167" spans="1:6" x14ac:dyDescent="0.25">
      <c r="A167" s="1"/>
      <c r="B167" s="1"/>
      <c r="C167" s="1"/>
      <c r="D167" s="1" t="s">
        <v>180</v>
      </c>
      <c r="E167" s="1"/>
      <c r="F167" s="2">
        <v>30964.82</v>
      </c>
    </row>
    <row r="168" spans="1:6" x14ac:dyDescent="0.25">
      <c r="A168" s="1"/>
      <c r="B168" s="1"/>
      <c r="C168" s="1"/>
      <c r="D168" s="1" t="s">
        <v>100</v>
      </c>
      <c r="E168" s="1"/>
      <c r="F168" s="2">
        <v>344.91999999999996</v>
      </c>
    </row>
    <row r="169" spans="1:6" x14ac:dyDescent="0.25">
      <c r="A169" s="1"/>
      <c r="B169" s="1"/>
      <c r="C169" s="1"/>
      <c r="D169" s="1" t="s">
        <v>102</v>
      </c>
      <c r="E169" s="1"/>
      <c r="F169" s="2">
        <v>138.32</v>
      </c>
    </row>
    <row r="170" spans="1:6" x14ac:dyDescent="0.25">
      <c r="A170" s="1"/>
      <c r="B170" s="1"/>
      <c r="C170" s="1" t="s">
        <v>181</v>
      </c>
      <c r="D170" s="1"/>
      <c r="E170" s="1"/>
      <c r="F170" s="2">
        <v>41672.65</v>
      </c>
    </row>
    <row r="171" spans="1:6" x14ac:dyDescent="0.25">
      <c r="A171" s="1"/>
      <c r="B171" s="1" t="s">
        <v>182</v>
      </c>
      <c r="C171" s="1"/>
      <c r="D171" s="1"/>
      <c r="E171" s="1"/>
      <c r="F171" s="2">
        <v>41672.65</v>
      </c>
    </row>
    <row r="172" spans="1:6" x14ac:dyDescent="0.25">
      <c r="A172" s="1"/>
      <c r="B172" s="1" t="s">
        <v>183</v>
      </c>
      <c r="C172" s="1" t="s">
        <v>184</v>
      </c>
      <c r="D172" s="1" t="s">
        <v>185</v>
      </c>
      <c r="E172" s="1"/>
      <c r="F172" s="2">
        <v>6856.2899999999991</v>
      </c>
    </row>
    <row r="173" spans="1:6" x14ac:dyDescent="0.25">
      <c r="A173" s="1"/>
      <c r="B173" s="1"/>
      <c r="C173" s="1"/>
      <c r="D173" s="1" t="s">
        <v>186</v>
      </c>
      <c r="E173" s="1"/>
      <c r="F173" s="2">
        <v>1095.3399999999999</v>
      </c>
    </row>
    <row r="174" spans="1:6" x14ac:dyDescent="0.25">
      <c r="A174" s="1"/>
      <c r="B174" s="1"/>
      <c r="C174" s="1"/>
      <c r="D174" s="1" t="s">
        <v>187</v>
      </c>
      <c r="E174" s="1"/>
      <c r="F174" s="2">
        <v>872.3</v>
      </c>
    </row>
    <row r="175" spans="1:6" x14ac:dyDescent="0.25">
      <c r="A175" s="1"/>
      <c r="B175" s="1"/>
      <c r="C175" s="1" t="s">
        <v>188</v>
      </c>
      <c r="D175" s="1"/>
      <c r="E175" s="1"/>
      <c r="F175" s="2">
        <v>8823.9299999999985</v>
      </c>
    </row>
    <row r="176" spans="1:6" x14ac:dyDescent="0.25">
      <c r="A176" s="1"/>
      <c r="B176" s="1" t="s">
        <v>189</v>
      </c>
      <c r="C176" s="1"/>
      <c r="D176" s="1"/>
      <c r="E176" s="1"/>
      <c r="F176" s="2">
        <v>8823.9299999999985</v>
      </c>
    </row>
    <row r="177" spans="1:6" x14ac:dyDescent="0.25">
      <c r="A177" s="1"/>
      <c r="B177" s="1" t="s">
        <v>190</v>
      </c>
      <c r="C177" s="1" t="s">
        <v>191</v>
      </c>
      <c r="D177" s="1" t="s">
        <v>192</v>
      </c>
      <c r="E177" s="1"/>
      <c r="F177" s="2">
        <v>75</v>
      </c>
    </row>
    <row r="178" spans="1:6" x14ac:dyDescent="0.25">
      <c r="A178" s="1"/>
      <c r="B178" s="1"/>
      <c r="C178" s="1"/>
      <c r="D178" s="1" t="s">
        <v>193</v>
      </c>
      <c r="E178" s="1"/>
      <c r="F178" s="2">
        <v>3121.9700000000003</v>
      </c>
    </row>
    <row r="179" spans="1:6" x14ac:dyDescent="0.25">
      <c r="A179" s="1"/>
      <c r="B179" s="1"/>
      <c r="C179" s="1"/>
      <c r="D179" s="1" t="s">
        <v>194</v>
      </c>
      <c r="E179" s="1"/>
      <c r="F179" s="2">
        <v>5342.01</v>
      </c>
    </row>
    <row r="180" spans="1:6" x14ac:dyDescent="0.25">
      <c r="A180" s="1"/>
      <c r="B180" s="1"/>
      <c r="C180" s="1"/>
      <c r="D180" s="1" t="s">
        <v>195</v>
      </c>
      <c r="E180" s="1"/>
      <c r="F180" s="2">
        <v>5533.92</v>
      </c>
    </row>
    <row r="181" spans="1:6" x14ac:dyDescent="0.25">
      <c r="A181" s="1"/>
      <c r="B181" s="1"/>
      <c r="C181" s="1" t="s">
        <v>196</v>
      </c>
      <c r="D181" s="1"/>
      <c r="E181" s="1"/>
      <c r="F181" s="2">
        <v>14072.9</v>
      </c>
    </row>
    <row r="182" spans="1:6" x14ac:dyDescent="0.25">
      <c r="A182" s="1"/>
      <c r="B182" s="1" t="s">
        <v>197</v>
      </c>
      <c r="C182" s="1"/>
      <c r="D182" s="1"/>
      <c r="E182" s="1"/>
      <c r="F182" s="2">
        <v>14072.9</v>
      </c>
    </row>
    <row r="183" spans="1:6" x14ac:dyDescent="0.25">
      <c r="A183" s="1"/>
      <c r="B183" s="1" t="s">
        <v>198</v>
      </c>
      <c r="C183" s="1" t="s">
        <v>199</v>
      </c>
      <c r="D183" s="1" t="s">
        <v>200</v>
      </c>
      <c r="E183" s="1"/>
      <c r="F183" s="2">
        <v>998.96</v>
      </c>
    </row>
    <row r="184" spans="1:6" x14ac:dyDescent="0.25">
      <c r="A184" s="1"/>
      <c r="B184" s="1"/>
      <c r="C184" s="1"/>
      <c r="D184" s="1" t="s">
        <v>201</v>
      </c>
      <c r="E184" s="1"/>
      <c r="F184" s="2">
        <v>179.99</v>
      </c>
    </row>
    <row r="185" spans="1:6" x14ac:dyDescent="0.25">
      <c r="A185" s="1"/>
      <c r="B185" s="1"/>
      <c r="C185" s="1" t="s">
        <v>202</v>
      </c>
      <c r="D185" s="1"/>
      <c r="E185" s="1"/>
      <c r="F185" s="2">
        <v>1178.95</v>
      </c>
    </row>
    <row r="186" spans="1:6" x14ac:dyDescent="0.25">
      <c r="A186" s="1"/>
      <c r="B186" s="1" t="s">
        <v>203</v>
      </c>
      <c r="C186" s="1"/>
      <c r="D186" s="1"/>
      <c r="E186" s="1"/>
      <c r="F186" s="2">
        <v>1178.95</v>
      </c>
    </row>
    <row r="187" spans="1:6" x14ac:dyDescent="0.25">
      <c r="A187" s="1"/>
      <c r="B187" s="1" t="s">
        <v>204</v>
      </c>
      <c r="C187" s="1" t="s">
        <v>205</v>
      </c>
      <c r="D187" s="1" t="s">
        <v>206</v>
      </c>
      <c r="E187" s="1"/>
      <c r="F187" s="2">
        <v>39.04</v>
      </c>
    </row>
    <row r="188" spans="1:6" x14ac:dyDescent="0.25">
      <c r="A188" s="1"/>
      <c r="B188" s="1"/>
      <c r="C188" s="1" t="s">
        <v>207</v>
      </c>
      <c r="D188" s="1"/>
      <c r="E188" s="1"/>
      <c r="F188" s="2">
        <v>39.04</v>
      </c>
    </row>
    <row r="189" spans="1:6" x14ac:dyDescent="0.25">
      <c r="A189" s="1"/>
      <c r="B189" s="1" t="s">
        <v>208</v>
      </c>
      <c r="C189" s="1"/>
      <c r="D189" s="1"/>
      <c r="E189" s="1"/>
      <c r="F189" s="2">
        <v>39.04</v>
      </c>
    </row>
    <row r="190" spans="1:6" x14ac:dyDescent="0.25">
      <c r="A190" s="1"/>
      <c r="B190" s="1" t="s">
        <v>209</v>
      </c>
      <c r="C190" s="1" t="s">
        <v>210</v>
      </c>
      <c r="D190" s="1" t="s">
        <v>178</v>
      </c>
      <c r="E190" s="1"/>
      <c r="F190" s="2">
        <v>10707.69</v>
      </c>
    </row>
    <row r="191" spans="1:6" x14ac:dyDescent="0.25">
      <c r="A191" s="1"/>
      <c r="B191" s="1"/>
      <c r="C191" s="1" t="s">
        <v>211</v>
      </c>
      <c r="D191" s="1"/>
      <c r="E191" s="1"/>
      <c r="F191" s="2">
        <v>10707.69</v>
      </c>
    </row>
    <row r="192" spans="1:6" x14ac:dyDescent="0.25">
      <c r="A192" s="1"/>
      <c r="B192" s="1" t="s">
        <v>212</v>
      </c>
      <c r="C192" s="1"/>
      <c r="D192" s="1"/>
      <c r="E192" s="1"/>
      <c r="F192" s="2">
        <v>10707.69</v>
      </c>
    </row>
    <row r="193" spans="1:6" x14ac:dyDescent="0.25">
      <c r="A193" s="1"/>
      <c r="B193" s="1" t="s">
        <v>26</v>
      </c>
      <c r="C193" s="1" t="s">
        <v>27</v>
      </c>
      <c r="D193" s="1" t="s">
        <v>213</v>
      </c>
      <c r="E193" s="1"/>
      <c r="F193" s="2">
        <v>492.65</v>
      </c>
    </row>
    <row r="194" spans="1:6" x14ac:dyDescent="0.25">
      <c r="A194" s="1"/>
      <c r="B194" s="1"/>
      <c r="C194" s="1"/>
      <c r="D194" s="1" t="s">
        <v>214</v>
      </c>
      <c r="E194" s="1"/>
      <c r="F194" s="2">
        <v>48756.280000000021</v>
      </c>
    </row>
    <row r="195" spans="1:6" x14ac:dyDescent="0.25">
      <c r="A195" s="1"/>
      <c r="B195" s="1"/>
      <c r="C195" s="1"/>
      <c r="D195" s="1" t="s">
        <v>215</v>
      </c>
      <c r="E195" s="1"/>
      <c r="F195" s="2">
        <v>682.62</v>
      </c>
    </row>
    <row r="196" spans="1:6" x14ac:dyDescent="0.25">
      <c r="A196" s="1"/>
      <c r="B196" s="1"/>
      <c r="C196" s="1"/>
      <c r="D196" s="1" t="s">
        <v>216</v>
      </c>
      <c r="E196" s="1"/>
      <c r="F196" s="2">
        <v>3778.63</v>
      </c>
    </row>
    <row r="197" spans="1:6" x14ac:dyDescent="0.25">
      <c r="A197" s="1"/>
      <c r="B197" s="1"/>
      <c r="C197" s="1"/>
      <c r="D197" s="1" t="s">
        <v>217</v>
      </c>
      <c r="E197" s="1"/>
      <c r="F197" s="2">
        <v>2049.64</v>
      </c>
    </row>
    <row r="198" spans="1:6" x14ac:dyDescent="0.25">
      <c r="A198" s="1"/>
      <c r="B198" s="1"/>
      <c r="C198" s="1"/>
      <c r="D198" s="1" t="s">
        <v>218</v>
      </c>
      <c r="E198" s="1"/>
      <c r="F198" s="2">
        <v>1517.18</v>
      </c>
    </row>
    <row r="199" spans="1:6" x14ac:dyDescent="0.25">
      <c r="A199" s="1"/>
      <c r="B199" s="1"/>
      <c r="C199" s="1"/>
      <c r="D199" s="1" t="s">
        <v>219</v>
      </c>
      <c r="E199" s="1"/>
      <c r="F199" s="2">
        <v>1795.7500000000002</v>
      </c>
    </row>
    <row r="200" spans="1:6" x14ac:dyDescent="0.25">
      <c r="A200" s="1"/>
      <c r="B200" s="1"/>
      <c r="C200" s="1"/>
      <c r="D200" s="1" t="s">
        <v>220</v>
      </c>
      <c r="E200" s="1"/>
      <c r="F200" s="2">
        <v>654.96</v>
      </c>
    </row>
    <row r="201" spans="1:6" x14ac:dyDescent="0.25">
      <c r="A201" s="1"/>
      <c r="B201" s="1"/>
      <c r="C201" s="1"/>
      <c r="D201" s="1" t="s">
        <v>221</v>
      </c>
      <c r="E201" s="1"/>
      <c r="F201" s="2">
        <v>319.51</v>
      </c>
    </row>
    <row r="202" spans="1:6" x14ac:dyDescent="0.25">
      <c r="A202" s="1"/>
      <c r="B202" s="1"/>
      <c r="C202" s="1"/>
      <c r="D202" s="1" t="s">
        <v>222</v>
      </c>
      <c r="E202" s="1"/>
      <c r="F202" s="2">
        <v>1658.03</v>
      </c>
    </row>
    <row r="203" spans="1:6" x14ac:dyDescent="0.25">
      <c r="A203" s="1"/>
      <c r="B203" s="1"/>
      <c r="C203" s="1"/>
      <c r="D203" s="1" t="s">
        <v>223</v>
      </c>
      <c r="E203" s="1"/>
      <c r="F203" s="2">
        <v>1846.9199999999998</v>
      </c>
    </row>
    <row r="204" spans="1:6" x14ac:dyDescent="0.25">
      <c r="A204" s="1"/>
      <c r="B204" s="1"/>
      <c r="C204" s="1"/>
      <c r="D204" s="1" t="s">
        <v>224</v>
      </c>
      <c r="E204" s="1"/>
      <c r="F204" s="2">
        <v>2945.77</v>
      </c>
    </row>
    <row r="205" spans="1:6" x14ac:dyDescent="0.25">
      <c r="A205" s="1"/>
      <c r="B205" s="1"/>
      <c r="C205" s="1"/>
      <c r="D205" s="1" t="s">
        <v>225</v>
      </c>
      <c r="E205" s="1"/>
      <c r="F205" s="2">
        <v>815.40000000000009</v>
      </c>
    </row>
    <row r="206" spans="1:6" x14ac:dyDescent="0.25">
      <c r="A206" s="1"/>
      <c r="B206" s="1"/>
      <c r="C206" s="1"/>
      <c r="D206" s="1" t="s">
        <v>226</v>
      </c>
      <c r="E206" s="1"/>
      <c r="F206" s="2">
        <v>498.45</v>
      </c>
    </row>
    <row r="207" spans="1:6" x14ac:dyDescent="0.25">
      <c r="A207" s="1"/>
      <c r="B207" s="1"/>
      <c r="C207" s="1"/>
      <c r="D207" s="1" t="s">
        <v>28</v>
      </c>
      <c r="E207" s="1"/>
      <c r="F207" s="2">
        <v>7159.869999999999</v>
      </c>
    </row>
    <row r="208" spans="1:6" x14ac:dyDescent="0.25">
      <c r="A208" s="1"/>
      <c r="B208" s="1"/>
      <c r="C208" s="1"/>
      <c r="D208" s="1" t="s">
        <v>227</v>
      </c>
      <c r="E208" s="1"/>
      <c r="F208" s="2">
        <v>653.59999999999991</v>
      </c>
    </row>
    <row r="209" spans="1:6" x14ac:dyDescent="0.25">
      <c r="A209" s="1"/>
      <c r="B209" s="1"/>
      <c r="C209" s="1"/>
      <c r="D209" s="1" t="s">
        <v>228</v>
      </c>
      <c r="E209" s="1"/>
      <c r="F209" s="2">
        <v>1723.7</v>
      </c>
    </row>
    <row r="210" spans="1:6" x14ac:dyDescent="0.25">
      <c r="A210" s="1"/>
      <c r="B210" s="1"/>
      <c r="C210" s="1"/>
      <c r="D210" s="1" t="s">
        <v>229</v>
      </c>
      <c r="E210" s="1"/>
      <c r="F210" s="2">
        <v>89.62</v>
      </c>
    </row>
    <row r="211" spans="1:6" x14ac:dyDescent="0.25">
      <c r="A211" s="1"/>
      <c r="B211" s="1"/>
      <c r="C211" s="1"/>
      <c r="D211" s="1" t="s">
        <v>230</v>
      </c>
      <c r="E211" s="1"/>
      <c r="F211" s="2">
        <v>827.42</v>
      </c>
    </row>
    <row r="212" spans="1:6" x14ac:dyDescent="0.25">
      <c r="A212" s="1"/>
      <c r="B212" s="1"/>
      <c r="C212" s="1"/>
      <c r="D212" s="1" t="s">
        <v>231</v>
      </c>
      <c r="E212" s="1"/>
      <c r="F212" s="2">
        <v>1813.72</v>
      </c>
    </row>
    <row r="213" spans="1:6" x14ac:dyDescent="0.25">
      <c r="A213" s="1"/>
      <c r="B213" s="1"/>
      <c r="C213" s="1"/>
      <c r="D213" s="1" t="s">
        <v>232</v>
      </c>
      <c r="E213" s="1"/>
      <c r="F213" s="2">
        <v>4933.99</v>
      </c>
    </row>
    <row r="214" spans="1:6" x14ac:dyDescent="0.25">
      <c r="A214" s="1"/>
      <c r="B214" s="1"/>
      <c r="C214" s="1"/>
      <c r="D214" s="1" t="s">
        <v>233</v>
      </c>
      <c r="E214" s="1"/>
      <c r="F214" s="2">
        <v>7347.15</v>
      </c>
    </row>
    <row r="215" spans="1:6" x14ac:dyDescent="0.25">
      <c r="A215" s="1"/>
      <c r="B215" s="1"/>
      <c r="C215" s="1"/>
      <c r="D215" s="1" t="s">
        <v>234</v>
      </c>
      <c r="E215" s="1"/>
      <c r="F215" s="2">
        <v>566.52</v>
      </c>
    </row>
    <row r="216" spans="1:6" x14ac:dyDescent="0.25">
      <c r="A216" s="1"/>
      <c r="B216" s="1"/>
      <c r="C216" s="1"/>
      <c r="D216" s="1" t="s">
        <v>235</v>
      </c>
      <c r="E216" s="1"/>
      <c r="F216" s="2">
        <v>998.48</v>
      </c>
    </row>
    <row r="217" spans="1:6" x14ac:dyDescent="0.25">
      <c r="A217" s="1"/>
      <c r="B217" s="1"/>
      <c r="C217" s="1"/>
      <c r="D217" s="1" t="s">
        <v>236</v>
      </c>
      <c r="E217" s="1"/>
      <c r="F217" s="2">
        <v>1016.04</v>
      </c>
    </row>
    <row r="218" spans="1:6" x14ac:dyDescent="0.25">
      <c r="A218" s="1"/>
      <c r="B218" s="1"/>
      <c r="C218" s="1"/>
      <c r="D218" s="1" t="s">
        <v>237</v>
      </c>
      <c r="E218" s="1"/>
      <c r="F218" s="2">
        <v>52108.970000000008</v>
      </c>
    </row>
    <row r="219" spans="1:6" x14ac:dyDescent="0.25">
      <c r="A219" s="1"/>
      <c r="B219" s="1"/>
      <c r="C219" s="1"/>
      <c r="D219" s="1" t="s">
        <v>238</v>
      </c>
      <c r="E219" s="1"/>
      <c r="F219" s="2">
        <v>6339.15</v>
      </c>
    </row>
    <row r="220" spans="1:6" x14ac:dyDescent="0.25">
      <c r="A220" s="1"/>
      <c r="B220" s="1"/>
      <c r="C220" s="1"/>
      <c r="D220" s="1" t="s">
        <v>239</v>
      </c>
      <c r="E220" s="1"/>
      <c r="F220" s="2">
        <v>1477</v>
      </c>
    </row>
    <row r="221" spans="1:6" x14ac:dyDescent="0.25">
      <c r="A221" s="1"/>
      <c r="B221" s="1"/>
      <c r="C221" s="1"/>
      <c r="D221" s="1" t="s">
        <v>240</v>
      </c>
      <c r="E221" s="1"/>
      <c r="F221" s="2">
        <v>9943.630000000001</v>
      </c>
    </row>
    <row r="222" spans="1:6" x14ac:dyDescent="0.25">
      <c r="A222" s="1"/>
      <c r="B222" s="1"/>
      <c r="C222" s="1"/>
      <c r="D222" s="1" t="s">
        <v>241</v>
      </c>
      <c r="E222" s="1"/>
      <c r="F222" s="2">
        <v>102.96</v>
      </c>
    </row>
    <row r="223" spans="1:6" x14ac:dyDescent="0.25">
      <c r="A223" s="1"/>
      <c r="B223" s="1"/>
      <c r="C223" s="1"/>
      <c r="D223" s="1" t="s">
        <v>242</v>
      </c>
      <c r="E223" s="1"/>
      <c r="F223" s="2">
        <v>386.57</v>
      </c>
    </row>
    <row r="224" spans="1:6" x14ac:dyDescent="0.25">
      <c r="A224" s="1"/>
      <c r="B224" s="1"/>
      <c r="C224" s="1"/>
      <c r="D224" s="1" t="s">
        <v>243</v>
      </c>
      <c r="E224" s="1"/>
      <c r="F224" s="2">
        <v>123.21</v>
      </c>
    </row>
    <row r="225" spans="1:6" x14ac:dyDescent="0.25">
      <c r="A225" s="1"/>
      <c r="B225" s="1"/>
      <c r="C225" s="1"/>
      <c r="D225" s="1" t="s">
        <v>244</v>
      </c>
      <c r="E225" s="1"/>
      <c r="F225" s="2">
        <v>974.63</v>
      </c>
    </row>
    <row r="226" spans="1:6" x14ac:dyDescent="0.25">
      <c r="A226" s="1"/>
      <c r="B226" s="1"/>
      <c r="C226" s="1"/>
      <c r="D226" s="1" t="s">
        <v>245</v>
      </c>
      <c r="E226" s="1"/>
      <c r="F226" s="2">
        <v>57.84</v>
      </c>
    </row>
    <row r="227" spans="1:6" x14ac:dyDescent="0.25">
      <c r="A227" s="1"/>
      <c r="B227" s="1"/>
      <c r="C227" s="1"/>
      <c r="D227" s="1" t="s">
        <v>246</v>
      </c>
      <c r="E227" s="1"/>
      <c r="F227" s="2">
        <v>956.07</v>
      </c>
    </row>
    <row r="228" spans="1:6" x14ac:dyDescent="0.25">
      <c r="A228" s="1"/>
      <c r="B228" s="1"/>
      <c r="C228" s="1"/>
      <c r="D228" s="1" t="s">
        <v>247</v>
      </c>
      <c r="E228" s="1"/>
      <c r="F228" s="2">
        <v>127.23</v>
      </c>
    </row>
    <row r="229" spans="1:6" x14ac:dyDescent="0.25">
      <c r="A229" s="1"/>
      <c r="B229" s="1"/>
      <c r="C229" s="1"/>
      <c r="D229" s="1" t="s">
        <v>248</v>
      </c>
      <c r="E229" s="1"/>
      <c r="F229" s="2">
        <v>3638.29</v>
      </c>
    </row>
    <row r="230" spans="1:6" x14ac:dyDescent="0.25">
      <c r="A230" s="1"/>
      <c r="B230" s="1"/>
      <c r="C230" s="1"/>
      <c r="D230" s="1" t="s">
        <v>49</v>
      </c>
      <c r="E230" s="1"/>
      <c r="F230" s="2">
        <v>18796.28</v>
      </c>
    </row>
    <row r="231" spans="1:6" x14ac:dyDescent="0.25">
      <c r="A231" s="1"/>
      <c r="B231" s="1"/>
      <c r="C231" s="1"/>
      <c r="D231" s="1" t="s">
        <v>249</v>
      </c>
      <c r="E231" s="1"/>
      <c r="F231" s="2">
        <v>148.35</v>
      </c>
    </row>
    <row r="232" spans="1:6" x14ac:dyDescent="0.25">
      <c r="A232" s="1"/>
      <c r="B232" s="1"/>
      <c r="C232" s="1"/>
      <c r="D232" s="1" t="s">
        <v>50</v>
      </c>
      <c r="E232" s="1"/>
      <c r="F232" s="2">
        <v>1447</v>
      </c>
    </row>
    <row r="233" spans="1:6" x14ac:dyDescent="0.25">
      <c r="A233" s="1"/>
      <c r="B233" s="1"/>
      <c r="C233" s="1"/>
      <c r="D233" s="1" t="s">
        <v>250</v>
      </c>
      <c r="E233" s="1"/>
      <c r="F233" s="2">
        <v>1913.79</v>
      </c>
    </row>
    <row r="234" spans="1:6" x14ac:dyDescent="0.25">
      <c r="A234" s="1"/>
      <c r="B234" s="1"/>
      <c r="C234" s="1"/>
      <c r="D234" s="1" t="s">
        <v>251</v>
      </c>
      <c r="E234" s="1"/>
      <c r="F234" s="2">
        <v>240.33999999999997</v>
      </c>
    </row>
    <row r="235" spans="1:6" x14ac:dyDescent="0.25">
      <c r="A235" s="1"/>
      <c r="B235" s="1"/>
      <c r="C235" s="1"/>
      <c r="D235" s="1" t="s">
        <v>252</v>
      </c>
      <c r="E235" s="1"/>
      <c r="F235" s="2">
        <v>1162.51</v>
      </c>
    </row>
    <row r="236" spans="1:6" x14ac:dyDescent="0.25">
      <c r="A236" s="1"/>
      <c r="B236" s="1"/>
      <c r="C236" s="1"/>
      <c r="D236" s="1" t="s">
        <v>253</v>
      </c>
      <c r="E236" s="1"/>
      <c r="F236" s="2">
        <v>28859.65</v>
      </c>
    </row>
    <row r="237" spans="1:6" x14ac:dyDescent="0.25">
      <c r="A237" s="1"/>
      <c r="B237" s="1"/>
      <c r="C237" s="1"/>
      <c r="D237" s="1" t="s">
        <v>254</v>
      </c>
      <c r="E237" s="1"/>
      <c r="F237" s="2">
        <v>324.95</v>
      </c>
    </row>
    <row r="238" spans="1:6" x14ac:dyDescent="0.25">
      <c r="A238" s="1"/>
      <c r="B238" s="1"/>
      <c r="C238" s="1"/>
      <c r="D238" s="1" t="s">
        <v>100</v>
      </c>
      <c r="E238" s="1"/>
      <c r="F238" s="2">
        <v>6343.4900000000007</v>
      </c>
    </row>
    <row r="239" spans="1:6" x14ac:dyDescent="0.25">
      <c r="A239" s="1"/>
      <c r="B239" s="1"/>
      <c r="C239" s="1"/>
      <c r="D239" s="1" t="s">
        <v>255</v>
      </c>
      <c r="E239" s="1"/>
      <c r="F239" s="2">
        <v>220.97</v>
      </c>
    </row>
    <row r="240" spans="1:6" x14ac:dyDescent="0.25">
      <c r="A240" s="1"/>
      <c r="B240" s="1"/>
      <c r="C240" s="1"/>
      <c r="D240" s="1" t="s">
        <v>256</v>
      </c>
      <c r="E240" s="1"/>
      <c r="F240" s="2">
        <v>4310.08</v>
      </c>
    </row>
    <row r="241" spans="1:6" x14ac:dyDescent="0.25">
      <c r="A241" s="1"/>
      <c r="B241" s="1"/>
      <c r="C241" s="1"/>
      <c r="D241" s="1" t="s">
        <v>257</v>
      </c>
      <c r="E241" s="1"/>
      <c r="F241" s="2">
        <v>469.01</v>
      </c>
    </row>
    <row r="242" spans="1:6" x14ac:dyDescent="0.25">
      <c r="A242" s="1"/>
      <c r="B242" s="1"/>
      <c r="C242" s="1" t="s">
        <v>29</v>
      </c>
      <c r="D242" s="1"/>
      <c r="E242" s="1"/>
      <c r="F242" s="2">
        <v>235413.87000000002</v>
      </c>
    </row>
    <row r="243" spans="1:6" x14ac:dyDescent="0.25">
      <c r="A243" s="1"/>
      <c r="B243" s="1" t="s">
        <v>30</v>
      </c>
      <c r="C243" s="1"/>
      <c r="D243" s="1"/>
      <c r="E243" s="1"/>
      <c r="F243" s="2">
        <v>235413.87000000002</v>
      </c>
    </row>
    <row r="244" spans="1:6" x14ac:dyDescent="0.25">
      <c r="A244" s="1"/>
      <c r="B244" s="1" t="s">
        <v>258</v>
      </c>
      <c r="C244" s="1" t="s">
        <v>259</v>
      </c>
      <c r="D244" s="1" t="s">
        <v>260</v>
      </c>
      <c r="E244" s="1"/>
      <c r="F244" s="2">
        <v>220300.09000000003</v>
      </c>
    </row>
    <row r="245" spans="1:6" x14ac:dyDescent="0.25">
      <c r="A245" s="1"/>
      <c r="B245" s="1"/>
      <c r="C245" s="1" t="s">
        <v>261</v>
      </c>
      <c r="D245" s="1"/>
      <c r="E245" s="1"/>
      <c r="F245" s="2">
        <v>220300.09000000003</v>
      </c>
    </row>
    <row r="246" spans="1:6" x14ac:dyDescent="0.25">
      <c r="A246" s="1"/>
      <c r="B246" s="1" t="s">
        <v>262</v>
      </c>
      <c r="C246" s="1"/>
      <c r="D246" s="1"/>
      <c r="E246" s="1"/>
      <c r="F246" s="2">
        <v>220300.09000000003</v>
      </c>
    </row>
    <row r="247" spans="1:6" x14ac:dyDescent="0.25">
      <c r="A247" s="1"/>
      <c r="B247" s="1" t="s">
        <v>31</v>
      </c>
      <c r="C247" s="1" t="s">
        <v>32</v>
      </c>
      <c r="D247" s="1" t="s">
        <v>263</v>
      </c>
      <c r="E247" s="1"/>
      <c r="F247" s="2">
        <v>3980.38</v>
      </c>
    </row>
    <row r="248" spans="1:6" x14ac:dyDescent="0.25">
      <c r="A248" s="1"/>
      <c r="B248" s="1"/>
      <c r="C248" s="1"/>
      <c r="D248" s="1" t="s">
        <v>221</v>
      </c>
      <c r="E248" s="1"/>
      <c r="F248" s="2">
        <v>4164.83</v>
      </c>
    </row>
    <row r="249" spans="1:6" x14ac:dyDescent="0.25">
      <c r="A249" s="1"/>
      <c r="B249" s="1"/>
      <c r="C249" s="1"/>
      <c r="D249" s="1" t="s">
        <v>222</v>
      </c>
      <c r="E249" s="1"/>
      <c r="F249" s="2">
        <v>4793.51</v>
      </c>
    </row>
    <row r="250" spans="1:6" x14ac:dyDescent="0.25">
      <c r="A250" s="1"/>
      <c r="B250" s="1"/>
      <c r="C250" s="1"/>
      <c r="D250" s="1" t="s">
        <v>223</v>
      </c>
      <c r="E250" s="1"/>
      <c r="F250" s="2">
        <v>10033.89</v>
      </c>
    </row>
    <row r="251" spans="1:6" x14ac:dyDescent="0.25">
      <c r="A251" s="1"/>
      <c r="B251" s="1"/>
      <c r="C251" s="1"/>
      <c r="D251" s="1" t="s">
        <v>224</v>
      </c>
      <c r="E251" s="1"/>
      <c r="F251" s="2">
        <v>10601.18</v>
      </c>
    </row>
    <row r="252" spans="1:6" x14ac:dyDescent="0.25">
      <c r="A252" s="1"/>
      <c r="B252" s="1"/>
      <c r="C252" s="1"/>
      <c r="D252" s="1" t="s">
        <v>225</v>
      </c>
      <c r="E252" s="1"/>
      <c r="F252" s="2">
        <v>11965.03</v>
      </c>
    </row>
    <row r="253" spans="1:6" x14ac:dyDescent="0.25">
      <c r="A253" s="1"/>
      <c r="B253" s="1"/>
      <c r="C253" s="1"/>
      <c r="D253" s="1" t="s">
        <v>226</v>
      </c>
      <c r="E253" s="1"/>
      <c r="F253" s="2">
        <v>9460.24</v>
      </c>
    </row>
    <row r="254" spans="1:6" x14ac:dyDescent="0.25">
      <c r="A254" s="1"/>
      <c r="B254" s="1"/>
      <c r="C254" s="1"/>
      <c r="D254" s="1" t="s">
        <v>28</v>
      </c>
      <c r="E254" s="1"/>
      <c r="F254" s="2">
        <v>6956.93</v>
      </c>
    </row>
    <row r="255" spans="1:6" x14ac:dyDescent="0.25">
      <c r="A255" s="1"/>
      <c r="B255" s="1"/>
      <c r="C255" s="1"/>
      <c r="D255" s="1" t="s">
        <v>264</v>
      </c>
      <c r="E255" s="1"/>
      <c r="F255" s="2">
        <v>3676.96</v>
      </c>
    </row>
    <row r="256" spans="1:6" x14ac:dyDescent="0.25">
      <c r="A256" s="1"/>
      <c r="B256" s="1"/>
      <c r="C256" s="1"/>
      <c r="D256" s="1" t="s">
        <v>227</v>
      </c>
      <c r="E256" s="1"/>
      <c r="F256" s="2">
        <v>9591.880000000001</v>
      </c>
    </row>
    <row r="257" spans="1:6" x14ac:dyDescent="0.25">
      <c r="A257" s="1"/>
      <c r="B257" s="1"/>
      <c r="C257" s="1"/>
      <c r="D257" s="1" t="s">
        <v>228</v>
      </c>
      <c r="E257" s="1"/>
      <c r="F257" s="2">
        <v>10370.240000000002</v>
      </c>
    </row>
    <row r="258" spans="1:6" x14ac:dyDescent="0.25">
      <c r="A258" s="1"/>
      <c r="B258" s="1"/>
      <c r="C258" s="1"/>
      <c r="D258" s="1" t="s">
        <v>265</v>
      </c>
      <c r="E258" s="1"/>
      <c r="F258" s="2">
        <v>5632.5</v>
      </c>
    </row>
    <row r="259" spans="1:6" x14ac:dyDescent="0.25">
      <c r="A259" s="1"/>
      <c r="B259" s="1"/>
      <c r="C259" s="1"/>
      <c r="D259" s="1" t="s">
        <v>230</v>
      </c>
      <c r="E259" s="1"/>
      <c r="F259" s="2">
        <v>4027.84</v>
      </c>
    </row>
    <row r="260" spans="1:6" x14ac:dyDescent="0.25">
      <c r="A260" s="1"/>
      <c r="B260" s="1"/>
      <c r="C260" s="1"/>
      <c r="D260" s="1" t="s">
        <v>231</v>
      </c>
      <c r="E260" s="1"/>
      <c r="F260" s="2">
        <v>6983.2800000000007</v>
      </c>
    </row>
    <row r="261" spans="1:6" x14ac:dyDescent="0.25">
      <c r="A261" s="1"/>
      <c r="B261" s="1"/>
      <c r="C261" s="1"/>
      <c r="D261" s="1" t="s">
        <v>232</v>
      </c>
      <c r="E261" s="1"/>
      <c r="F261" s="2">
        <v>7086.5</v>
      </c>
    </row>
    <row r="262" spans="1:6" x14ac:dyDescent="0.25">
      <c r="A262" s="1"/>
      <c r="B262" s="1"/>
      <c r="C262" s="1"/>
      <c r="D262" s="1" t="s">
        <v>233</v>
      </c>
      <c r="E262" s="1"/>
      <c r="F262" s="2">
        <v>13577.130000000001</v>
      </c>
    </row>
    <row r="263" spans="1:6" x14ac:dyDescent="0.25">
      <c r="A263" s="1"/>
      <c r="B263" s="1"/>
      <c r="C263" s="1"/>
      <c r="D263" s="1" t="s">
        <v>234</v>
      </c>
      <c r="E263" s="1"/>
      <c r="F263" s="2">
        <v>12050.19</v>
      </c>
    </row>
    <row r="264" spans="1:6" x14ac:dyDescent="0.25">
      <c r="A264" s="1"/>
      <c r="B264" s="1"/>
      <c r="C264" s="1"/>
      <c r="D264" s="1" t="s">
        <v>235</v>
      </c>
      <c r="E264" s="1"/>
      <c r="F264" s="2">
        <v>3089.17</v>
      </c>
    </row>
    <row r="265" spans="1:6" x14ac:dyDescent="0.25">
      <c r="A265" s="1"/>
      <c r="B265" s="1"/>
      <c r="C265" s="1"/>
      <c r="D265" s="1" t="s">
        <v>242</v>
      </c>
      <c r="E265" s="1"/>
      <c r="F265" s="2">
        <v>6699.14</v>
      </c>
    </row>
    <row r="266" spans="1:6" x14ac:dyDescent="0.25">
      <c r="A266" s="1"/>
      <c r="B266" s="1"/>
      <c r="C266" s="1"/>
      <c r="D266" s="1" t="s">
        <v>266</v>
      </c>
      <c r="E266" s="1"/>
      <c r="F266" s="2">
        <v>7996.9800000000005</v>
      </c>
    </row>
    <row r="267" spans="1:6" x14ac:dyDescent="0.25">
      <c r="A267" s="1"/>
      <c r="B267" s="1"/>
      <c r="C267" s="1"/>
      <c r="D267" s="1" t="s">
        <v>267</v>
      </c>
      <c r="E267" s="1"/>
      <c r="F267" s="2">
        <v>5232.7</v>
      </c>
    </row>
    <row r="268" spans="1:6" x14ac:dyDescent="0.25">
      <c r="A268" s="1"/>
      <c r="B268" s="1"/>
      <c r="C268" s="1"/>
      <c r="D268" s="1" t="s">
        <v>244</v>
      </c>
      <c r="E268" s="1"/>
      <c r="F268" s="2">
        <v>8965.41</v>
      </c>
    </row>
    <row r="269" spans="1:6" x14ac:dyDescent="0.25">
      <c r="A269" s="1"/>
      <c r="B269" s="1"/>
      <c r="C269" s="1"/>
      <c r="D269" s="1" t="s">
        <v>245</v>
      </c>
      <c r="E269" s="1"/>
      <c r="F269" s="2">
        <v>3026.21</v>
      </c>
    </row>
    <row r="270" spans="1:6" x14ac:dyDescent="0.25">
      <c r="A270" s="1"/>
      <c r="B270" s="1"/>
      <c r="C270" s="1"/>
      <c r="D270" s="1" t="s">
        <v>251</v>
      </c>
      <c r="E270" s="1"/>
      <c r="F270" s="2">
        <v>2191.4899999999998</v>
      </c>
    </row>
    <row r="271" spans="1:6" x14ac:dyDescent="0.25">
      <c r="A271" s="1"/>
      <c r="B271" s="1"/>
      <c r="C271" s="1"/>
      <c r="D271" s="1" t="s">
        <v>252</v>
      </c>
      <c r="E271" s="1"/>
      <c r="F271" s="2">
        <v>6787.84</v>
      </c>
    </row>
    <row r="272" spans="1:6" x14ac:dyDescent="0.25">
      <c r="A272" s="1"/>
      <c r="B272" s="1"/>
      <c r="C272" s="1"/>
      <c r="D272" s="1" t="s">
        <v>268</v>
      </c>
      <c r="E272" s="1"/>
      <c r="F272" s="2">
        <v>3500.54</v>
      </c>
    </row>
    <row r="273" spans="1:6" x14ac:dyDescent="0.25">
      <c r="A273" s="1"/>
      <c r="B273" s="1"/>
      <c r="C273" s="1"/>
      <c r="D273" s="1" t="s">
        <v>254</v>
      </c>
      <c r="E273" s="1"/>
      <c r="F273" s="2">
        <v>5366.42</v>
      </c>
    </row>
    <row r="274" spans="1:6" x14ac:dyDescent="0.25">
      <c r="A274" s="1"/>
      <c r="B274" s="1"/>
      <c r="C274" s="1" t="s">
        <v>33</v>
      </c>
      <c r="D274" s="1"/>
      <c r="E274" s="1"/>
      <c r="F274" s="2">
        <v>187808.41000000006</v>
      </c>
    </row>
    <row r="275" spans="1:6" x14ac:dyDescent="0.25">
      <c r="A275" s="1"/>
      <c r="B275" s="1" t="s">
        <v>34</v>
      </c>
      <c r="C275" s="1"/>
      <c r="D275" s="1"/>
      <c r="E275" s="1"/>
      <c r="F275" s="2">
        <v>187808.41000000006</v>
      </c>
    </row>
    <row r="276" spans="1:6" x14ac:dyDescent="0.25">
      <c r="A276" s="1"/>
      <c r="B276" s="1" t="s">
        <v>269</v>
      </c>
      <c r="C276" s="1" t="s">
        <v>270</v>
      </c>
      <c r="D276" s="1" t="s">
        <v>271</v>
      </c>
      <c r="E276" s="1"/>
      <c r="F276" s="2">
        <v>13915.2</v>
      </c>
    </row>
    <row r="277" spans="1:6" x14ac:dyDescent="0.25">
      <c r="A277" s="1"/>
      <c r="B277" s="1"/>
      <c r="C277" s="1"/>
      <c r="D277" s="1" t="s">
        <v>272</v>
      </c>
      <c r="E277" s="1"/>
      <c r="F277" s="2">
        <v>10670.4</v>
      </c>
    </row>
    <row r="278" spans="1:6" x14ac:dyDescent="0.25">
      <c r="A278" s="1"/>
      <c r="B278" s="1"/>
      <c r="C278" s="1"/>
      <c r="D278" s="1" t="s">
        <v>273</v>
      </c>
      <c r="E278" s="1"/>
      <c r="F278" s="2">
        <v>956.8</v>
      </c>
    </row>
    <row r="279" spans="1:6" x14ac:dyDescent="0.25">
      <c r="A279" s="1"/>
      <c r="B279" s="1"/>
      <c r="C279" s="1"/>
      <c r="D279" s="1" t="s">
        <v>274</v>
      </c>
      <c r="E279" s="1"/>
      <c r="F279" s="2">
        <v>5096</v>
      </c>
    </row>
    <row r="280" spans="1:6" x14ac:dyDescent="0.25">
      <c r="A280" s="1"/>
      <c r="B280" s="1"/>
      <c r="C280" s="1"/>
      <c r="D280" s="1" t="s">
        <v>275</v>
      </c>
      <c r="E280" s="1"/>
      <c r="F280" s="2">
        <v>19000.82</v>
      </c>
    </row>
    <row r="281" spans="1:6" x14ac:dyDescent="0.25">
      <c r="A281" s="1"/>
      <c r="B281" s="1"/>
      <c r="C281" s="1"/>
      <c r="D281" s="1" t="s">
        <v>260</v>
      </c>
      <c r="E281" s="1"/>
      <c r="F281" s="2">
        <v>15797.6</v>
      </c>
    </row>
    <row r="282" spans="1:6" x14ac:dyDescent="0.25">
      <c r="A282" s="1"/>
      <c r="B282" s="1"/>
      <c r="C282" s="1"/>
      <c r="D282" s="1" t="s">
        <v>276</v>
      </c>
      <c r="E282" s="1"/>
      <c r="F282" s="2">
        <v>936</v>
      </c>
    </row>
    <row r="283" spans="1:6" x14ac:dyDescent="0.25">
      <c r="A283" s="1"/>
      <c r="B283" s="1"/>
      <c r="C283" s="1"/>
      <c r="D283" s="1" t="s">
        <v>102</v>
      </c>
      <c r="E283" s="1"/>
      <c r="F283" s="2">
        <v>50854.829999999994</v>
      </c>
    </row>
    <row r="284" spans="1:6" x14ac:dyDescent="0.25">
      <c r="A284" s="1"/>
      <c r="B284" s="1"/>
      <c r="C284" s="1" t="s">
        <v>277</v>
      </c>
      <c r="D284" s="1"/>
      <c r="E284" s="1"/>
      <c r="F284" s="2">
        <v>117227.65</v>
      </c>
    </row>
    <row r="285" spans="1:6" x14ac:dyDescent="0.25">
      <c r="A285" s="1"/>
      <c r="B285" s="1" t="s">
        <v>278</v>
      </c>
      <c r="C285" s="1"/>
      <c r="D285" s="1"/>
      <c r="E285" s="1"/>
      <c r="F285" s="2">
        <v>117227.65</v>
      </c>
    </row>
    <row r="286" spans="1:6" x14ac:dyDescent="0.25">
      <c r="A286" s="1"/>
      <c r="B286" s="1" t="s">
        <v>279</v>
      </c>
      <c r="C286" s="1" t="s">
        <v>280</v>
      </c>
      <c r="D286" s="1" t="s">
        <v>281</v>
      </c>
      <c r="E286" s="1"/>
      <c r="F286" s="2">
        <v>32286</v>
      </c>
    </row>
    <row r="287" spans="1:6" x14ac:dyDescent="0.25">
      <c r="A287" s="1"/>
      <c r="B287" s="1"/>
      <c r="C287" s="1"/>
      <c r="D287" s="1" t="s">
        <v>9</v>
      </c>
      <c r="E287" s="1"/>
      <c r="F287" s="2">
        <v>68983.66</v>
      </c>
    </row>
    <row r="288" spans="1:6" x14ac:dyDescent="0.25">
      <c r="A288" s="1"/>
      <c r="B288" s="1"/>
      <c r="C288" s="1"/>
      <c r="D288" s="1" t="s">
        <v>10</v>
      </c>
      <c r="E288" s="1"/>
      <c r="F288" s="2">
        <v>48116.75</v>
      </c>
    </row>
    <row r="289" spans="1:6" x14ac:dyDescent="0.25">
      <c r="A289" s="1"/>
      <c r="B289" s="1"/>
      <c r="C289" s="1"/>
      <c r="D289" s="1" t="s">
        <v>282</v>
      </c>
      <c r="E289" s="1"/>
      <c r="F289" s="2">
        <v>29179.850000000002</v>
      </c>
    </row>
    <row r="290" spans="1:6" x14ac:dyDescent="0.25">
      <c r="A290" s="1"/>
      <c r="B290" s="1"/>
      <c r="C290" s="1"/>
      <c r="D290" s="1" t="s">
        <v>283</v>
      </c>
      <c r="E290" s="1"/>
      <c r="F290" s="2">
        <v>6872.45</v>
      </c>
    </row>
    <row r="291" spans="1:6" x14ac:dyDescent="0.25">
      <c r="A291" s="1"/>
      <c r="B291" s="1"/>
      <c r="C291" s="1"/>
      <c r="D291" s="1" t="s">
        <v>284</v>
      </c>
      <c r="E291" s="1"/>
      <c r="F291" s="2">
        <v>94644.35</v>
      </c>
    </row>
    <row r="292" spans="1:6" x14ac:dyDescent="0.25">
      <c r="A292" s="1"/>
      <c r="B292" s="1"/>
      <c r="C292" s="1"/>
      <c r="D292" s="1" t="s">
        <v>285</v>
      </c>
      <c r="E292" s="1"/>
      <c r="F292" s="2">
        <v>1644.98</v>
      </c>
    </row>
    <row r="293" spans="1:6" x14ac:dyDescent="0.25">
      <c r="A293" s="1"/>
      <c r="B293" s="1"/>
      <c r="C293" s="1"/>
      <c r="D293" s="1" t="s">
        <v>286</v>
      </c>
      <c r="E293" s="1"/>
      <c r="F293" s="2">
        <v>1793.46</v>
      </c>
    </row>
    <row r="294" spans="1:6" x14ac:dyDescent="0.25">
      <c r="A294" s="1"/>
      <c r="B294" s="1"/>
      <c r="C294" s="1"/>
      <c r="D294" s="1" t="s">
        <v>287</v>
      </c>
      <c r="E294" s="1"/>
      <c r="F294" s="2">
        <v>30966</v>
      </c>
    </row>
    <row r="295" spans="1:6" x14ac:dyDescent="0.25">
      <c r="A295" s="1"/>
      <c r="B295" s="1"/>
      <c r="C295" s="1"/>
      <c r="D295" s="1" t="s">
        <v>288</v>
      </c>
      <c r="E295" s="1"/>
      <c r="F295" s="2">
        <v>6658.8</v>
      </c>
    </row>
    <row r="296" spans="1:6" x14ac:dyDescent="0.25">
      <c r="A296" s="1"/>
      <c r="B296" s="1"/>
      <c r="C296" s="1"/>
      <c r="D296" s="1" t="s">
        <v>289</v>
      </c>
      <c r="E296" s="1"/>
      <c r="F296" s="2">
        <v>6629.92</v>
      </c>
    </row>
    <row r="297" spans="1:6" x14ac:dyDescent="0.25">
      <c r="A297" s="1"/>
      <c r="B297" s="1"/>
      <c r="C297" s="1"/>
      <c r="D297" s="1" t="s">
        <v>290</v>
      </c>
      <c r="E297" s="1"/>
      <c r="F297" s="2">
        <v>1941.5</v>
      </c>
    </row>
    <row r="298" spans="1:6" x14ac:dyDescent="0.25">
      <c r="A298" s="1"/>
      <c r="B298" s="1"/>
      <c r="C298" s="1"/>
      <c r="D298" s="1" t="s">
        <v>291</v>
      </c>
      <c r="E298" s="1"/>
      <c r="F298" s="2">
        <v>24685.75</v>
      </c>
    </row>
    <row r="299" spans="1:6" x14ac:dyDescent="0.25">
      <c r="A299" s="1"/>
      <c r="B299" s="1"/>
      <c r="C299" s="1"/>
      <c r="D299" s="1" t="s">
        <v>222</v>
      </c>
      <c r="E299" s="1"/>
      <c r="F299" s="2">
        <v>4431.58</v>
      </c>
    </row>
    <row r="300" spans="1:6" x14ac:dyDescent="0.25">
      <c r="A300" s="1"/>
      <c r="B300" s="1"/>
      <c r="C300" s="1"/>
      <c r="D300" s="1" t="s">
        <v>292</v>
      </c>
      <c r="E300" s="1"/>
      <c r="F300" s="2">
        <v>33382.47</v>
      </c>
    </row>
    <row r="301" spans="1:6" x14ac:dyDescent="0.25">
      <c r="A301" s="1"/>
      <c r="B301" s="1"/>
      <c r="C301" s="1"/>
      <c r="D301" s="1" t="s">
        <v>293</v>
      </c>
      <c r="E301" s="1"/>
      <c r="F301" s="2">
        <v>7754.32</v>
      </c>
    </row>
    <row r="302" spans="1:6" x14ac:dyDescent="0.25">
      <c r="A302" s="1"/>
      <c r="B302" s="1"/>
      <c r="C302" s="1"/>
      <c r="D302" s="1" t="s">
        <v>294</v>
      </c>
      <c r="E302" s="1"/>
      <c r="F302" s="2">
        <v>9053.67</v>
      </c>
    </row>
    <row r="303" spans="1:6" x14ac:dyDescent="0.25">
      <c r="A303" s="1"/>
      <c r="B303" s="1"/>
      <c r="C303" s="1"/>
      <c r="D303" s="1" t="s">
        <v>295</v>
      </c>
      <c r="E303" s="1"/>
      <c r="F303" s="2">
        <v>33666</v>
      </c>
    </row>
    <row r="304" spans="1:6" x14ac:dyDescent="0.25">
      <c r="A304" s="1"/>
      <c r="B304" s="1"/>
      <c r="C304" s="1"/>
      <c r="D304" s="1" t="s">
        <v>296</v>
      </c>
      <c r="E304" s="1"/>
      <c r="F304" s="2">
        <v>63750.429999999993</v>
      </c>
    </row>
    <row r="305" spans="1:6" x14ac:dyDescent="0.25">
      <c r="A305" s="1"/>
      <c r="B305" s="1"/>
      <c r="C305" s="1"/>
      <c r="D305" s="1" t="s">
        <v>297</v>
      </c>
      <c r="E305" s="1"/>
      <c r="F305" s="2">
        <v>15180.5</v>
      </c>
    </row>
    <row r="306" spans="1:6" x14ac:dyDescent="0.25">
      <c r="A306" s="1"/>
      <c r="B306" s="1"/>
      <c r="C306" s="1"/>
      <c r="D306" s="1" t="s">
        <v>298</v>
      </c>
      <c r="E306" s="1"/>
      <c r="F306" s="2">
        <v>21406.36</v>
      </c>
    </row>
    <row r="307" spans="1:6" x14ac:dyDescent="0.25">
      <c r="A307" s="1"/>
      <c r="B307" s="1"/>
      <c r="C307" s="1"/>
      <c r="D307" s="1" t="s">
        <v>299</v>
      </c>
      <c r="E307" s="1"/>
      <c r="F307" s="2">
        <v>15965.449999999999</v>
      </c>
    </row>
    <row r="308" spans="1:6" x14ac:dyDescent="0.25">
      <c r="A308" s="1"/>
      <c r="B308" s="1"/>
      <c r="C308" s="1"/>
      <c r="D308" s="1" t="s">
        <v>300</v>
      </c>
      <c r="E308" s="1"/>
      <c r="F308" s="2">
        <v>6504</v>
      </c>
    </row>
    <row r="309" spans="1:6" x14ac:dyDescent="0.25">
      <c r="A309" s="1"/>
      <c r="B309" s="1"/>
      <c r="C309" s="1"/>
      <c r="D309" s="1" t="s">
        <v>301</v>
      </c>
      <c r="E309" s="1"/>
      <c r="F309" s="2">
        <v>6683.63</v>
      </c>
    </row>
    <row r="310" spans="1:6" x14ac:dyDescent="0.25">
      <c r="A310" s="1"/>
      <c r="B310" s="1"/>
      <c r="C310" s="1"/>
      <c r="D310" s="1" t="s">
        <v>302</v>
      </c>
      <c r="E310" s="1"/>
      <c r="F310" s="2">
        <v>11582</v>
      </c>
    </row>
    <row r="311" spans="1:6" x14ac:dyDescent="0.25">
      <c r="A311" s="1"/>
      <c r="B311" s="1"/>
      <c r="C311" s="1"/>
      <c r="D311" s="1" t="s">
        <v>303</v>
      </c>
      <c r="E311" s="1"/>
      <c r="F311" s="2">
        <v>15362</v>
      </c>
    </row>
    <row r="312" spans="1:6" x14ac:dyDescent="0.25">
      <c r="A312" s="1"/>
      <c r="B312" s="1"/>
      <c r="C312" s="1"/>
      <c r="D312" s="1" t="s">
        <v>304</v>
      </c>
      <c r="E312" s="1"/>
      <c r="F312" s="2">
        <v>27046</v>
      </c>
    </row>
    <row r="313" spans="1:6" x14ac:dyDescent="0.25">
      <c r="A313" s="1"/>
      <c r="B313" s="1"/>
      <c r="C313" s="1"/>
      <c r="D313" s="1" t="s">
        <v>305</v>
      </c>
      <c r="E313" s="1"/>
      <c r="F313" s="2">
        <v>5624.79</v>
      </c>
    </row>
    <row r="314" spans="1:6" x14ac:dyDescent="0.25">
      <c r="A314" s="1"/>
      <c r="B314" s="1"/>
      <c r="C314" s="1"/>
      <c r="D314" s="1" t="s">
        <v>306</v>
      </c>
      <c r="E314" s="1"/>
      <c r="F314" s="2">
        <v>4344</v>
      </c>
    </row>
    <row r="315" spans="1:6" x14ac:dyDescent="0.25">
      <c r="A315" s="1"/>
      <c r="B315" s="1"/>
      <c r="C315" s="1"/>
      <c r="D315" s="1" t="s">
        <v>307</v>
      </c>
      <c r="E315" s="1"/>
      <c r="F315" s="2">
        <v>28589.21</v>
      </c>
    </row>
    <row r="316" spans="1:6" x14ac:dyDescent="0.25">
      <c r="A316" s="1"/>
      <c r="B316" s="1"/>
      <c r="C316" s="1"/>
      <c r="D316" s="1" t="s">
        <v>308</v>
      </c>
      <c r="E316" s="1"/>
      <c r="F316" s="2">
        <v>26476.899999999998</v>
      </c>
    </row>
    <row r="317" spans="1:6" x14ac:dyDescent="0.25">
      <c r="A317" s="1"/>
      <c r="B317" s="1"/>
      <c r="C317" s="1"/>
      <c r="D317" s="1" t="s">
        <v>309</v>
      </c>
      <c r="E317" s="1"/>
      <c r="F317" s="2">
        <v>10950</v>
      </c>
    </row>
    <row r="318" spans="1:6" x14ac:dyDescent="0.25">
      <c r="A318" s="1"/>
      <c r="B318" s="1"/>
      <c r="C318" s="1"/>
      <c r="D318" s="1" t="s">
        <v>310</v>
      </c>
      <c r="E318" s="1"/>
      <c r="F318" s="2">
        <v>273923.17</v>
      </c>
    </row>
    <row r="319" spans="1:6" x14ac:dyDescent="0.25">
      <c r="A319" s="1"/>
      <c r="B319" s="1"/>
      <c r="C319" s="1"/>
      <c r="D319" s="1" t="s">
        <v>311</v>
      </c>
      <c r="E319" s="1"/>
      <c r="F319" s="2">
        <v>4408.3999999999996</v>
      </c>
    </row>
    <row r="320" spans="1:6" x14ac:dyDescent="0.25">
      <c r="A320" s="1"/>
      <c r="B320" s="1"/>
      <c r="C320" s="1"/>
      <c r="D320" s="1" t="s">
        <v>312</v>
      </c>
      <c r="E320" s="1"/>
      <c r="F320" s="2">
        <v>1943.24</v>
      </c>
    </row>
    <row r="321" spans="1:6" x14ac:dyDescent="0.25">
      <c r="A321" s="1"/>
      <c r="B321" s="1"/>
      <c r="C321" s="1"/>
      <c r="D321" s="1" t="s">
        <v>313</v>
      </c>
      <c r="E321" s="1"/>
      <c r="F321" s="2">
        <v>6277.17</v>
      </c>
    </row>
    <row r="322" spans="1:6" x14ac:dyDescent="0.25">
      <c r="A322" s="1"/>
      <c r="B322" s="1"/>
      <c r="C322" s="1"/>
      <c r="D322" s="1" t="s">
        <v>314</v>
      </c>
      <c r="E322" s="1"/>
      <c r="F322" s="2">
        <v>7351</v>
      </c>
    </row>
    <row r="323" spans="1:6" x14ac:dyDescent="0.25">
      <c r="A323" s="1"/>
      <c r="B323" s="1"/>
      <c r="C323" s="1"/>
      <c r="D323" s="1" t="s">
        <v>315</v>
      </c>
      <c r="E323" s="1"/>
      <c r="F323" s="2">
        <v>18004</v>
      </c>
    </row>
    <row r="324" spans="1:6" x14ac:dyDescent="0.25">
      <c r="A324" s="1"/>
      <c r="B324" s="1"/>
      <c r="C324" s="1" t="s">
        <v>316</v>
      </c>
      <c r="D324" s="1"/>
      <c r="E324" s="1"/>
      <c r="F324" s="2">
        <v>1014063.76</v>
      </c>
    </row>
    <row r="325" spans="1:6" x14ac:dyDescent="0.25">
      <c r="A325" s="1"/>
      <c r="B325" s="1" t="s">
        <v>317</v>
      </c>
      <c r="C325" s="1"/>
      <c r="D325" s="1"/>
      <c r="E325" s="1"/>
      <c r="F325" s="2">
        <v>1014063.76</v>
      </c>
    </row>
    <row r="326" spans="1:6" x14ac:dyDescent="0.25">
      <c r="A326" s="1"/>
      <c r="B326" s="1" t="s">
        <v>318</v>
      </c>
      <c r="C326" s="1" t="s">
        <v>319</v>
      </c>
      <c r="D326" s="1" t="s">
        <v>320</v>
      </c>
      <c r="E326" s="1"/>
      <c r="F326" s="2">
        <v>89864.21</v>
      </c>
    </row>
    <row r="327" spans="1:6" x14ac:dyDescent="0.25">
      <c r="A327" s="1"/>
      <c r="B327" s="1"/>
      <c r="C327" s="1"/>
      <c r="D327" s="1" t="s">
        <v>321</v>
      </c>
      <c r="E327" s="1"/>
      <c r="F327" s="2">
        <v>199470.49</v>
      </c>
    </row>
    <row r="328" spans="1:6" x14ac:dyDescent="0.25">
      <c r="A328" s="1"/>
      <c r="B328" s="1"/>
      <c r="C328" s="1"/>
      <c r="D328" s="1" t="s">
        <v>322</v>
      </c>
      <c r="E328" s="1"/>
      <c r="F328" s="2">
        <v>114371.39</v>
      </c>
    </row>
    <row r="329" spans="1:6" x14ac:dyDescent="0.25">
      <c r="A329" s="1"/>
      <c r="B329" s="1"/>
      <c r="C329" s="1" t="s">
        <v>323</v>
      </c>
      <c r="D329" s="1"/>
      <c r="E329" s="1"/>
      <c r="F329" s="2">
        <v>403706.09</v>
      </c>
    </row>
    <row r="330" spans="1:6" x14ac:dyDescent="0.25">
      <c r="A330" s="1"/>
      <c r="B330" s="1" t="s">
        <v>324</v>
      </c>
      <c r="C330" s="1"/>
      <c r="D330" s="1"/>
      <c r="E330" s="1"/>
      <c r="F330" s="2">
        <v>403706.09</v>
      </c>
    </row>
    <row r="331" spans="1:6" x14ac:dyDescent="0.25">
      <c r="A331" s="1"/>
      <c r="B331" s="1" t="s">
        <v>35</v>
      </c>
      <c r="C331" s="1" t="s">
        <v>36</v>
      </c>
      <c r="D331" s="1" t="s">
        <v>37</v>
      </c>
      <c r="E331" s="1"/>
      <c r="F331" s="2">
        <v>555082.09000000008</v>
      </c>
    </row>
    <row r="332" spans="1:6" x14ac:dyDescent="0.25">
      <c r="A332" s="1"/>
      <c r="B332" s="1"/>
      <c r="C332" s="1"/>
      <c r="D332" s="1" t="s">
        <v>38</v>
      </c>
      <c r="E332" s="1"/>
      <c r="F332" s="2">
        <v>2383.66</v>
      </c>
    </row>
    <row r="333" spans="1:6" x14ac:dyDescent="0.25">
      <c r="A333" s="1"/>
      <c r="B333" s="1"/>
      <c r="C333" s="1"/>
      <c r="D333" s="1" t="s">
        <v>39</v>
      </c>
      <c r="E333" s="1"/>
      <c r="F333" s="2">
        <v>1490.4900000000002</v>
      </c>
    </row>
    <row r="334" spans="1:6" x14ac:dyDescent="0.25">
      <c r="A334" s="1"/>
      <c r="B334" s="1"/>
      <c r="C334" s="1"/>
      <c r="D334" s="1" t="s">
        <v>325</v>
      </c>
      <c r="E334" s="1"/>
      <c r="F334" s="2">
        <v>153.55000000000001</v>
      </c>
    </row>
    <row r="335" spans="1:6" x14ac:dyDescent="0.25">
      <c r="A335" s="1"/>
      <c r="B335" s="1"/>
      <c r="C335" s="1"/>
      <c r="D335" s="1" t="s">
        <v>326</v>
      </c>
      <c r="E335" s="1"/>
      <c r="F335" s="2">
        <v>75</v>
      </c>
    </row>
    <row r="336" spans="1:6" x14ac:dyDescent="0.25">
      <c r="A336" s="1"/>
      <c r="B336" s="1"/>
      <c r="C336" s="1"/>
      <c r="D336" s="1" t="s">
        <v>327</v>
      </c>
      <c r="E336" s="1"/>
      <c r="F336" s="2">
        <v>60.929999999999993</v>
      </c>
    </row>
    <row r="337" spans="1:6" x14ac:dyDescent="0.25">
      <c r="A337" s="1"/>
      <c r="B337" s="1"/>
      <c r="C337" s="1" t="s">
        <v>40</v>
      </c>
      <c r="D337" s="1"/>
      <c r="E337" s="1"/>
      <c r="F337" s="2">
        <v>559245.7200000002</v>
      </c>
    </row>
    <row r="338" spans="1:6" x14ac:dyDescent="0.25">
      <c r="A338" s="1"/>
      <c r="B338" s="1" t="s">
        <v>41</v>
      </c>
      <c r="C338" s="1"/>
      <c r="D338" s="1"/>
      <c r="E338" s="1"/>
      <c r="F338" s="2">
        <v>559245.7200000002</v>
      </c>
    </row>
    <row r="339" spans="1:6" x14ac:dyDescent="0.25">
      <c r="A339" s="1"/>
      <c r="B339" s="1" t="s">
        <v>328</v>
      </c>
      <c r="C339" s="1" t="s">
        <v>329</v>
      </c>
      <c r="D339" s="1" t="s">
        <v>330</v>
      </c>
      <c r="E339" s="1"/>
      <c r="F339" s="2">
        <v>396214.29</v>
      </c>
    </row>
    <row r="340" spans="1:6" x14ac:dyDescent="0.25">
      <c r="A340" s="1"/>
      <c r="B340" s="1"/>
      <c r="C340" s="1"/>
      <c r="D340" s="1" t="s">
        <v>331</v>
      </c>
      <c r="E340" s="1"/>
      <c r="F340" s="2">
        <v>1011.86</v>
      </c>
    </row>
    <row r="341" spans="1:6" x14ac:dyDescent="0.25">
      <c r="A341" s="1"/>
      <c r="B341" s="1"/>
      <c r="C341" s="1" t="s">
        <v>332</v>
      </c>
      <c r="D341" s="1"/>
      <c r="E341" s="1"/>
      <c r="F341" s="2">
        <v>397226.14999999997</v>
      </c>
    </row>
    <row r="342" spans="1:6" x14ac:dyDescent="0.25">
      <c r="A342" s="1"/>
      <c r="B342" s="1" t="s">
        <v>333</v>
      </c>
      <c r="C342" s="1"/>
      <c r="D342" s="1"/>
      <c r="E342" s="1"/>
      <c r="F342" s="2">
        <v>397226.14999999997</v>
      </c>
    </row>
    <row r="343" spans="1:6" x14ac:dyDescent="0.25">
      <c r="A343" s="1"/>
      <c r="B343" s="1" t="s">
        <v>334</v>
      </c>
      <c r="C343" s="1" t="s">
        <v>335</v>
      </c>
      <c r="D343" s="1" t="s">
        <v>336</v>
      </c>
      <c r="E343" s="1"/>
      <c r="F343" s="2">
        <v>685.02</v>
      </c>
    </row>
    <row r="344" spans="1:6" x14ac:dyDescent="0.25">
      <c r="A344" s="1"/>
      <c r="B344" s="1"/>
      <c r="C344" s="1"/>
      <c r="D344" s="1" t="s">
        <v>337</v>
      </c>
      <c r="E344" s="1"/>
      <c r="F344" s="2">
        <v>1459.12</v>
      </c>
    </row>
    <row r="345" spans="1:6" x14ac:dyDescent="0.25">
      <c r="A345" s="1"/>
      <c r="B345" s="1"/>
      <c r="C345" s="1"/>
      <c r="D345" s="1" t="s">
        <v>338</v>
      </c>
      <c r="E345" s="1"/>
      <c r="F345" s="2">
        <v>4800</v>
      </c>
    </row>
    <row r="346" spans="1:6" x14ac:dyDescent="0.25">
      <c r="A346" s="1"/>
      <c r="B346" s="1"/>
      <c r="C346" s="1"/>
      <c r="D346" s="1" t="s">
        <v>339</v>
      </c>
      <c r="E346" s="1"/>
      <c r="F346" s="2">
        <v>8235.26</v>
      </c>
    </row>
    <row r="347" spans="1:6" x14ac:dyDescent="0.25">
      <c r="A347" s="1"/>
      <c r="B347" s="1"/>
      <c r="C347" s="1"/>
      <c r="D347" s="1" t="s">
        <v>296</v>
      </c>
      <c r="E347" s="1"/>
      <c r="F347" s="2">
        <v>4048.9799999999996</v>
      </c>
    </row>
    <row r="348" spans="1:6" x14ac:dyDescent="0.25">
      <c r="A348" s="1"/>
      <c r="B348" s="1"/>
      <c r="C348" s="1"/>
      <c r="D348" s="1" t="s">
        <v>300</v>
      </c>
      <c r="E348" s="1"/>
      <c r="F348" s="2">
        <v>3252</v>
      </c>
    </row>
    <row r="349" spans="1:6" x14ac:dyDescent="0.25">
      <c r="A349" s="1"/>
      <c r="B349" s="1"/>
      <c r="C349" s="1"/>
      <c r="D349" s="1" t="s">
        <v>310</v>
      </c>
      <c r="E349" s="1"/>
      <c r="F349" s="2">
        <v>42247.26</v>
      </c>
    </row>
    <row r="350" spans="1:6" x14ac:dyDescent="0.25">
      <c r="A350" s="1"/>
      <c r="B350" s="1"/>
      <c r="C350" s="1" t="s">
        <v>340</v>
      </c>
      <c r="D350" s="1"/>
      <c r="E350" s="1"/>
      <c r="F350" s="2">
        <v>64727.64</v>
      </c>
    </row>
    <row r="351" spans="1:6" x14ac:dyDescent="0.25">
      <c r="A351" s="1"/>
      <c r="B351" s="1" t="s">
        <v>341</v>
      </c>
      <c r="C351" s="1"/>
      <c r="D351" s="1"/>
      <c r="E351" s="1"/>
      <c r="F351" s="2">
        <v>64727.64</v>
      </c>
    </row>
    <row r="352" spans="1:6" x14ac:dyDescent="0.25">
      <c r="A352" s="1"/>
      <c r="B352" s="1" t="s">
        <v>342</v>
      </c>
      <c r="C352" s="1" t="s">
        <v>343</v>
      </c>
      <c r="D352" s="1" t="s">
        <v>344</v>
      </c>
      <c r="E352" s="1"/>
      <c r="F352" s="2">
        <v>112152</v>
      </c>
    </row>
    <row r="353" spans="1:6" x14ac:dyDescent="0.25">
      <c r="A353" s="1"/>
      <c r="B353" s="1"/>
      <c r="C353" s="1"/>
      <c r="D353" s="1" t="s">
        <v>345</v>
      </c>
      <c r="E353" s="1"/>
      <c r="F353" s="2">
        <v>680832.22999999986</v>
      </c>
    </row>
    <row r="354" spans="1:6" x14ac:dyDescent="0.25">
      <c r="A354" s="1"/>
      <c r="B354" s="1"/>
      <c r="C354" s="1"/>
      <c r="D354" s="1" t="s">
        <v>346</v>
      </c>
      <c r="E354" s="1"/>
      <c r="F354" s="2">
        <v>136457.54</v>
      </c>
    </row>
    <row r="355" spans="1:6" x14ac:dyDescent="0.25">
      <c r="A355" s="1"/>
      <c r="B355" s="1"/>
      <c r="C355" s="1"/>
      <c r="D355" s="1" t="s">
        <v>347</v>
      </c>
      <c r="E355" s="1"/>
      <c r="F355" s="2">
        <v>4195.8799999999992</v>
      </c>
    </row>
    <row r="356" spans="1:6" x14ac:dyDescent="0.25">
      <c r="A356" s="1"/>
      <c r="B356" s="1"/>
      <c r="C356" s="1" t="s">
        <v>348</v>
      </c>
      <c r="D356" s="1"/>
      <c r="E356" s="1"/>
      <c r="F356" s="2">
        <v>933637.64999999991</v>
      </c>
    </row>
    <row r="357" spans="1:6" x14ac:dyDescent="0.25">
      <c r="A357" s="1"/>
      <c r="B357" s="1" t="s">
        <v>349</v>
      </c>
      <c r="C357" s="1"/>
      <c r="D357" s="1"/>
      <c r="E357" s="1"/>
      <c r="F357" s="2">
        <v>933637.64999999991</v>
      </c>
    </row>
    <row r="358" spans="1:6" x14ac:dyDescent="0.25">
      <c r="A358" s="1"/>
      <c r="B358" s="1" t="s">
        <v>350</v>
      </c>
      <c r="C358" s="1" t="s">
        <v>351</v>
      </c>
      <c r="D358" s="1" t="s">
        <v>352</v>
      </c>
      <c r="E358" s="1"/>
      <c r="F358" s="2">
        <v>142164.60999999999</v>
      </c>
    </row>
    <row r="359" spans="1:6" x14ac:dyDescent="0.25">
      <c r="A359" s="1"/>
      <c r="B359" s="1"/>
      <c r="C359" s="1" t="s">
        <v>353</v>
      </c>
      <c r="D359" s="1"/>
      <c r="E359" s="1"/>
      <c r="F359" s="2">
        <v>142164.60999999999</v>
      </c>
    </row>
    <row r="360" spans="1:6" x14ac:dyDescent="0.25">
      <c r="A360" s="1"/>
      <c r="B360" s="1" t="s">
        <v>354</v>
      </c>
      <c r="C360" s="1"/>
      <c r="D360" s="1"/>
      <c r="E360" s="1"/>
      <c r="F360" s="2">
        <v>142164.60999999999</v>
      </c>
    </row>
    <row r="361" spans="1:6" x14ac:dyDescent="0.25">
      <c r="A361" s="1"/>
      <c r="B361" s="1" t="s">
        <v>355</v>
      </c>
      <c r="C361" s="1" t="s">
        <v>356</v>
      </c>
      <c r="D361" s="1" t="s">
        <v>357</v>
      </c>
      <c r="E361" s="1"/>
      <c r="F361" s="2">
        <v>421636.89999999997</v>
      </c>
    </row>
    <row r="362" spans="1:6" x14ac:dyDescent="0.25">
      <c r="A362" s="1"/>
      <c r="B362" s="1"/>
      <c r="C362" s="1"/>
      <c r="D362" s="1" t="s">
        <v>358</v>
      </c>
      <c r="E362" s="1"/>
      <c r="F362" s="2">
        <v>2983.86</v>
      </c>
    </row>
    <row r="363" spans="1:6" x14ac:dyDescent="0.25">
      <c r="A363" s="1"/>
      <c r="B363" s="1"/>
      <c r="C363" s="1" t="s">
        <v>359</v>
      </c>
      <c r="D363" s="1"/>
      <c r="E363" s="1"/>
      <c r="F363" s="2">
        <v>424620.75999999995</v>
      </c>
    </row>
    <row r="364" spans="1:6" x14ac:dyDescent="0.25">
      <c r="A364" s="1"/>
      <c r="B364" s="1" t="s">
        <v>360</v>
      </c>
      <c r="C364" s="1"/>
      <c r="D364" s="1"/>
      <c r="E364" s="1"/>
      <c r="F364" s="2">
        <v>424620.75999999995</v>
      </c>
    </row>
    <row r="365" spans="1:6" x14ac:dyDescent="0.25">
      <c r="A365" s="1"/>
      <c r="B365" s="1" t="s">
        <v>361</v>
      </c>
      <c r="C365" s="1" t="s">
        <v>362</v>
      </c>
      <c r="D365" s="1" t="s">
        <v>363</v>
      </c>
      <c r="E365" s="1"/>
      <c r="F365" s="2">
        <v>2000</v>
      </c>
    </row>
    <row r="366" spans="1:6" x14ac:dyDescent="0.25">
      <c r="A366" s="1"/>
      <c r="B366" s="1"/>
      <c r="C366" s="1" t="s">
        <v>364</v>
      </c>
      <c r="D366" s="1"/>
      <c r="E366" s="1"/>
      <c r="F366" s="2">
        <v>2000</v>
      </c>
    </row>
    <row r="367" spans="1:6" x14ac:dyDescent="0.25">
      <c r="A367" s="1"/>
      <c r="B367" s="1" t="s">
        <v>365</v>
      </c>
      <c r="C367" s="1"/>
      <c r="D367" s="1"/>
      <c r="E367" s="1"/>
      <c r="F367" s="2">
        <v>2000</v>
      </c>
    </row>
    <row r="368" spans="1:6" x14ac:dyDescent="0.25">
      <c r="A368" s="1"/>
      <c r="B368" s="1" t="s">
        <v>366</v>
      </c>
      <c r="C368" s="1" t="s">
        <v>367</v>
      </c>
      <c r="D368" s="1" t="s">
        <v>83</v>
      </c>
      <c r="E368" s="1"/>
      <c r="F368" s="2">
        <v>1177.9000000000001</v>
      </c>
    </row>
    <row r="369" spans="1:6" x14ac:dyDescent="0.25">
      <c r="A369" s="1"/>
      <c r="B369" s="1"/>
      <c r="C369" s="1"/>
      <c r="D369" s="1" t="s">
        <v>368</v>
      </c>
      <c r="E369" s="1"/>
      <c r="F369" s="2">
        <v>6075.6</v>
      </c>
    </row>
    <row r="370" spans="1:6" x14ac:dyDescent="0.25">
      <c r="A370" s="1"/>
      <c r="B370" s="1"/>
      <c r="C370" s="1"/>
      <c r="D370" s="1" t="s">
        <v>369</v>
      </c>
      <c r="E370" s="1"/>
      <c r="F370" s="2">
        <v>6087.8</v>
      </c>
    </row>
    <row r="371" spans="1:6" x14ac:dyDescent="0.25">
      <c r="A371" s="1"/>
      <c r="B371" s="1"/>
      <c r="C371" s="1"/>
      <c r="D371" s="1" t="s">
        <v>370</v>
      </c>
      <c r="E371" s="1"/>
      <c r="F371" s="2">
        <v>1650.66</v>
      </c>
    </row>
    <row r="372" spans="1:6" x14ac:dyDescent="0.25">
      <c r="A372" s="1"/>
      <c r="B372" s="1"/>
      <c r="C372" s="1" t="s">
        <v>371</v>
      </c>
      <c r="D372" s="1"/>
      <c r="E372" s="1"/>
      <c r="F372" s="2">
        <v>14991.96</v>
      </c>
    </row>
    <row r="373" spans="1:6" x14ac:dyDescent="0.25">
      <c r="A373" s="1"/>
      <c r="B373" s="1" t="s">
        <v>372</v>
      </c>
      <c r="C373" s="1"/>
      <c r="D373" s="1"/>
      <c r="E373" s="1"/>
      <c r="F373" s="2">
        <v>14991.96</v>
      </c>
    </row>
    <row r="374" spans="1:6" x14ac:dyDescent="0.25">
      <c r="A374" s="1"/>
      <c r="B374" s="1" t="s">
        <v>373</v>
      </c>
      <c r="C374" s="1" t="s">
        <v>374</v>
      </c>
      <c r="D374" s="1" t="s">
        <v>375</v>
      </c>
      <c r="E374" s="1"/>
      <c r="F374" s="2">
        <v>43055.630000000005</v>
      </c>
    </row>
    <row r="375" spans="1:6" x14ac:dyDescent="0.25">
      <c r="A375" s="1"/>
      <c r="B375" s="1"/>
      <c r="C375" s="1" t="s">
        <v>376</v>
      </c>
      <c r="D375" s="1"/>
      <c r="E375" s="1"/>
      <c r="F375" s="2">
        <v>43055.630000000005</v>
      </c>
    </row>
    <row r="376" spans="1:6" x14ac:dyDescent="0.25">
      <c r="A376" s="1"/>
      <c r="B376" s="1" t="s">
        <v>377</v>
      </c>
      <c r="C376" s="1"/>
      <c r="D376" s="1"/>
      <c r="E376" s="1"/>
      <c r="F376" s="2">
        <v>43055.630000000005</v>
      </c>
    </row>
    <row r="377" spans="1:6" x14ac:dyDescent="0.25">
      <c r="A377" s="1"/>
      <c r="B377" s="1" t="s">
        <v>378</v>
      </c>
      <c r="C377" s="1" t="s">
        <v>379</v>
      </c>
      <c r="D377" s="1" t="s">
        <v>380</v>
      </c>
      <c r="E377" s="1"/>
      <c r="F377" s="2">
        <v>9120.7199999999993</v>
      </c>
    </row>
    <row r="378" spans="1:6" x14ac:dyDescent="0.25">
      <c r="A378" s="1"/>
      <c r="B378" s="1"/>
      <c r="C378" s="1" t="s">
        <v>381</v>
      </c>
      <c r="D378" s="1"/>
      <c r="E378" s="1"/>
      <c r="F378" s="2">
        <v>9120.7199999999993</v>
      </c>
    </row>
    <row r="379" spans="1:6" x14ac:dyDescent="0.25">
      <c r="A379" s="1"/>
      <c r="B379" s="1" t="s">
        <v>382</v>
      </c>
      <c r="C379" s="1"/>
      <c r="D379" s="1"/>
      <c r="E379" s="1"/>
      <c r="F379" s="2">
        <v>9120.7199999999993</v>
      </c>
    </row>
    <row r="380" spans="1:6" x14ac:dyDescent="0.25">
      <c r="A380" s="1"/>
      <c r="B380" s="1" t="s">
        <v>383</v>
      </c>
      <c r="C380" s="1" t="s">
        <v>384</v>
      </c>
      <c r="D380" s="1" t="s">
        <v>83</v>
      </c>
      <c r="E380" s="1"/>
      <c r="F380" s="2">
        <v>36010.959999999999</v>
      </c>
    </row>
    <row r="381" spans="1:6" x14ac:dyDescent="0.25">
      <c r="A381" s="1"/>
      <c r="B381" s="1"/>
      <c r="C381" s="1"/>
      <c r="D381" s="1" t="s">
        <v>385</v>
      </c>
      <c r="E381" s="1"/>
      <c r="F381" s="2">
        <v>2882.4</v>
      </c>
    </row>
    <row r="382" spans="1:6" x14ac:dyDescent="0.25">
      <c r="A382" s="1"/>
      <c r="B382" s="1"/>
      <c r="C382" s="1"/>
      <c r="D382" s="1" t="s">
        <v>357</v>
      </c>
      <c r="E382" s="1"/>
      <c r="F382" s="2">
        <v>109788.21</v>
      </c>
    </row>
    <row r="383" spans="1:6" x14ac:dyDescent="0.25">
      <c r="A383" s="1"/>
      <c r="B383" s="1"/>
      <c r="C383" s="1" t="s">
        <v>386</v>
      </c>
      <c r="D383" s="1"/>
      <c r="E383" s="1"/>
      <c r="F383" s="2">
        <v>148681.57</v>
      </c>
    </row>
    <row r="384" spans="1:6" x14ac:dyDescent="0.25">
      <c r="A384" s="1"/>
      <c r="B384" s="1" t="s">
        <v>387</v>
      </c>
      <c r="C384" s="1"/>
      <c r="D384" s="1"/>
      <c r="E384" s="1"/>
      <c r="F384" s="2">
        <v>148681.57</v>
      </c>
    </row>
    <row r="385" spans="1:6" x14ac:dyDescent="0.25">
      <c r="A385" s="1"/>
      <c r="B385" s="1" t="s">
        <v>388</v>
      </c>
      <c r="C385" s="1" t="s">
        <v>389</v>
      </c>
      <c r="D385" s="1" t="s">
        <v>390</v>
      </c>
      <c r="E385" s="1"/>
      <c r="F385" s="2">
        <v>94681.319999999992</v>
      </c>
    </row>
    <row r="386" spans="1:6" x14ac:dyDescent="0.25">
      <c r="A386" s="1"/>
      <c r="B386" s="1"/>
      <c r="C386" s="1"/>
      <c r="D386" s="1" t="s">
        <v>391</v>
      </c>
      <c r="E386" s="1"/>
      <c r="F386" s="2">
        <v>1077.1599999999999</v>
      </c>
    </row>
    <row r="387" spans="1:6" x14ac:dyDescent="0.25">
      <c r="A387" s="1"/>
      <c r="B387" s="1"/>
      <c r="C387" s="1"/>
      <c r="D387" s="1" t="s">
        <v>28</v>
      </c>
      <c r="E387" s="1"/>
      <c r="F387" s="2">
        <v>424.8</v>
      </c>
    </row>
    <row r="388" spans="1:6" x14ac:dyDescent="0.25">
      <c r="A388" s="1"/>
      <c r="B388" s="1"/>
      <c r="C388" s="1"/>
      <c r="D388" s="1" t="s">
        <v>227</v>
      </c>
      <c r="E388" s="1"/>
      <c r="F388" s="2">
        <v>587.64</v>
      </c>
    </row>
    <row r="389" spans="1:6" x14ac:dyDescent="0.25">
      <c r="A389" s="1"/>
      <c r="B389" s="1"/>
      <c r="C389" s="1"/>
      <c r="D389" s="1" t="s">
        <v>234</v>
      </c>
      <c r="E389" s="1"/>
      <c r="F389" s="2">
        <v>1165.8399999999999</v>
      </c>
    </row>
    <row r="390" spans="1:6" x14ac:dyDescent="0.25">
      <c r="A390" s="1"/>
      <c r="B390" s="1"/>
      <c r="C390" s="1"/>
      <c r="D390" s="1" t="s">
        <v>206</v>
      </c>
      <c r="E390" s="1"/>
      <c r="F390" s="2">
        <v>67.099999999999994</v>
      </c>
    </row>
    <row r="391" spans="1:6" x14ac:dyDescent="0.25">
      <c r="A391" s="1"/>
      <c r="B391" s="1"/>
      <c r="C391" s="1"/>
      <c r="D391" s="1" t="s">
        <v>242</v>
      </c>
      <c r="E391" s="1"/>
      <c r="F391" s="2">
        <v>250.16</v>
      </c>
    </row>
    <row r="392" spans="1:6" x14ac:dyDescent="0.25">
      <c r="A392" s="1"/>
      <c r="B392" s="1"/>
      <c r="C392" s="1"/>
      <c r="D392" s="1" t="s">
        <v>392</v>
      </c>
      <c r="E392" s="1"/>
      <c r="F392" s="2">
        <v>648.91999999999996</v>
      </c>
    </row>
    <row r="393" spans="1:6" x14ac:dyDescent="0.25">
      <c r="A393" s="1"/>
      <c r="B393" s="1"/>
      <c r="C393" s="1"/>
      <c r="D393" s="1" t="s">
        <v>244</v>
      </c>
      <c r="E393" s="1"/>
      <c r="F393" s="2">
        <v>339.84</v>
      </c>
    </row>
    <row r="394" spans="1:6" x14ac:dyDescent="0.25">
      <c r="A394" s="1"/>
      <c r="B394" s="1"/>
      <c r="C394" s="1"/>
      <c r="D394" s="1" t="s">
        <v>393</v>
      </c>
      <c r="E394" s="1"/>
      <c r="F394" s="2">
        <v>2157.8500000000004</v>
      </c>
    </row>
    <row r="395" spans="1:6" x14ac:dyDescent="0.25">
      <c r="A395" s="1"/>
      <c r="B395" s="1"/>
      <c r="C395" s="1"/>
      <c r="D395" s="1" t="s">
        <v>268</v>
      </c>
      <c r="E395" s="1"/>
      <c r="F395" s="2">
        <v>337.48</v>
      </c>
    </row>
    <row r="396" spans="1:6" x14ac:dyDescent="0.25">
      <c r="A396" s="1"/>
      <c r="B396" s="1"/>
      <c r="C396" s="1"/>
      <c r="D396" s="1" t="s">
        <v>394</v>
      </c>
      <c r="E396" s="1"/>
      <c r="F396" s="2">
        <v>530245.36</v>
      </c>
    </row>
    <row r="397" spans="1:6" x14ac:dyDescent="0.25">
      <c r="A397" s="1"/>
      <c r="B397" s="1"/>
      <c r="C397" s="1"/>
      <c r="D397" s="1" t="s">
        <v>395</v>
      </c>
      <c r="E397" s="1"/>
      <c r="F397" s="2">
        <v>190489.69999999998</v>
      </c>
    </row>
    <row r="398" spans="1:6" x14ac:dyDescent="0.25">
      <c r="A398" s="1"/>
      <c r="B398" s="1"/>
      <c r="C398" s="1" t="s">
        <v>396</v>
      </c>
      <c r="D398" s="1"/>
      <c r="E398" s="1"/>
      <c r="F398" s="2">
        <v>822473.16999999993</v>
      </c>
    </row>
    <row r="399" spans="1:6" x14ac:dyDescent="0.25">
      <c r="A399" s="1"/>
      <c r="B399" s="1" t="s">
        <v>397</v>
      </c>
      <c r="C399" s="1"/>
      <c r="D399" s="1"/>
      <c r="E399" s="1"/>
      <c r="F399" s="2">
        <v>822473.16999999993</v>
      </c>
    </row>
    <row r="400" spans="1:6" x14ac:dyDescent="0.25">
      <c r="A400" s="1"/>
      <c r="B400" s="1" t="s">
        <v>398</v>
      </c>
      <c r="C400" s="1" t="s">
        <v>399</v>
      </c>
      <c r="D400" s="1" t="s">
        <v>16</v>
      </c>
      <c r="E400" s="1"/>
      <c r="F400" s="2">
        <v>3481.54</v>
      </c>
    </row>
    <row r="401" spans="1:6" x14ac:dyDescent="0.25">
      <c r="A401" s="1"/>
      <c r="B401" s="1"/>
      <c r="C401" s="1" t="s">
        <v>400</v>
      </c>
      <c r="D401" s="1"/>
      <c r="E401" s="1"/>
      <c r="F401" s="2">
        <v>3481.54</v>
      </c>
    </row>
    <row r="402" spans="1:6" x14ac:dyDescent="0.25">
      <c r="A402" s="1"/>
      <c r="B402" s="1" t="s">
        <v>401</v>
      </c>
      <c r="C402" s="1"/>
      <c r="D402" s="1"/>
      <c r="E402" s="1"/>
      <c r="F402" s="2">
        <v>3481.54</v>
      </c>
    </row>
    <row r="403" spans="1:6" x14ac:dyDescent="0.25">
      <c r="A403" s="1"/>
      <c r="B403" s="1" t="s">
        <v>402</v>
      </c>
      <c r="C403" s="1" t="s">
        <v>403</v>
      </c>
      <c r="D403" s="1" t="s">
        <v>16</v>
      </c>
      <c r="E403" s="1"/>
      <c r="F403" s="2">
        <v>86047.360000000044</v>
      </c>
    </row>
    <row r="404" spans="1:6" x14ac:dyDescent="0.25">
      <c r="A404" s="1"/>
      <c r="B404" s="1"/>
      <c r="C404" s="1" t="s">
        <v>404</v>
      </c>
      <c r="D404" s="1"/>
      <c r="E404" s="1"/>
      <c r="F404" s="2">
        <v>86047.360000000044</v>
      </c>
    </row>
    <row r="405" spans="1:6" x14ac:dyDescent="0.25">
      <c r="A405" s="1"/>
      <c r="B405" s="1" t="s">
        <v>405</v>
      </c>
      <c r="C405" s="1"/>
      <c r="D405" s="1"/>
      <c r="E405" s="1"/>
      <c r="F405" s="2">
        <v>86047.360000000044</v>
      </c>
    </row>
    <row r="406" spans="1:6" x14ac:dyDescent="0.25">
      <c r="A406" s="1"/>
      <c r="B406" s="1" t="s">
        <v>406</v>
      </c>
      <c r="C406" s="1" t="s">
        <v>407</v>
      </c>
      <c r="D406" s="1" t="s">
        <v>408</v>
      </c>
      <c r="E406" s="1"/>
      <c r="F406" s="2">
        <v>5845.41</v>
      </c>
    </row>
    <row r="407" spans="1:6" x14ac:dyDescent="0.25">
      <c r="A407" s="1"/>
      <c r="B407" s="1"/>
      <c r="C407" s="1"/>
      <c r="D407" s="1" t="s">
        <v>409</v>
      </c>
      <c r="E407" s="1"/>
      <c r="F407" s="2">
        <v>43188</v>
      </c>
    </row>
    <row r="408" spans="1:6" x14ac:dyDescent="0.25">
      <c r="A408" s="1"/>
      <c r="B408" s="1"/>
      <c r="C408" s="1"/>
      <c r="D408" s="1" t="s">
        <v>122</v>
      </c>
      <c r="E408" s="1"/>
      <c r="F408" s="2">
        <v>5535.75</v>
      </c>
    </row>
    <row r="409" spans="1:6" x14ac:dyDescent="0.25">
      <c r="A409" s="1"/>
      <c r="B409" s="1"/>
      <c r="C409" s="1"/>
      <c r="D409" s="1" t="s">
        <v>410</v>
      </c>
      <c r="E409" s="1"/>
      <c r="F409" s="2">
        <v>365.26</v>
      </c>
    </row>
    <row r="410" spans="1:6" x14ac:dyDescent="0.25">
      <c r="A410" s="1"/>
      <c r="B410" s="1"/>
      <c r="C410" s="1"/>
      <c r="D410" s="1" t="s">
        <v>139</v>
      </c>
      <c r="E410" s="1"/>
      <c r="F410" s="2">
        <v>2086.1999999999998</v>
      </c>
    </row>
    <row r="411" spans="1:6" x14ac:dyDescent="0.25">
      <c r="A411" s="1"/>
      <c r="B411" s="1"/>
      <c r="C411" s="1"/>
      <c r="D411" s="1" t="s">
        <v>411</v>
      </c>
      <c r="E411" s="1"/>
      <c r="F411" s="2">
        <v>2657.1</v>
      </c>
    </row>
    <row r="412" spans="1:6" x14ac:dyDescent="0.25">
      <c r="A412" s="1"/>
      <c r="B412" s="1"/>
      <c r="C412" s="1"/>
      <c r="D412" s="1" t="s">
        <v>159</v>
      </c>
      <c r="E412" s="1"/>
      <c r="F412" s="2">
        <v>3843</v>
      </c>
    </row>
    <row r="413" spans="1:6" x14ac:dyDescent="0.25">
      <c r="A413" s="1"/>
      <c r="B413" s="1"/>
      <c r="C413" s="1"/>
      <c r="D413" s="1" t="s">
        <v>102</v>
      </c>
      <c r="E413" s="1"/>
      <c r="F413" s="2">
        <v>26438.140000000003</v>
      </c>
    </row>
    <row r="414" spans="1:6" x14ac:dyDescent="0.25">
      <c r="A414" s="1"/>
      <c r="B414" s="1"/>
      <c r="C414" s="1" t="s">
        <v>412</v>
      </c>
      <c r="D414" s="1"/>
      <c r="E414" s="1"/>
      <c r="F414" s="2">
        <v>89958.86</v>
      </c>
    </row>
    <row r="415" spans="1:6" x14ac:dyDescent="0.25">
      <c r="A415" s="1"/>
      <c r="B415" s="1" t="s">
        <v>413</v>
      </c>
      <c r="C415" s="1"/>
      <c r="D415" s="1"/>
      <c r="E415" s="1"/>
      <c r="F415" s="2">
        <v>89958.86</v>
      </c>
    </row>
    <row r="416" spans="1:6" x14ac:dyDescent="0.25">
      <c r="A416" s="1"/>
      <c r="B416" s="1" t="s">
        <v>414</v>
      </c>
      <c r="C416" s="1" t="s">
        <v>415</v>
      </c>
      <c r="D416" s="1" t="s">
        <v>416</v>
      </c>
      <c r="E416" s="1"/>
      <c r="F416" s="2">
        <v>12590.85</v>
      </c>
    </row>
    <row r="417" spans="1:6" x14ac:dyDescent="0.25">
      <c r="A417" s="1"/>
      <c r="B417" s="1"/>
      <c r="C417" s="1"/>
      <c r="D417" s="1" t="s">
        <v>417</v>
      </c>
      <c r="E417" s="1"/>
      <c r="F417" s="2">
        <v>4500</v>
      </c>
    </row>
    <row r="418" spans="1:6" x14ac:dyDescent="0.25">
      <c r="A418" s="1"/>
      <c r="B418" s="1"/>
      <c r="C418" s="1"/>
      <c r="D418" s="1" t="s">
        <v>418</v>
      </c>
      <c r="E418" s="1"/>
      <c r="F418" s="2">
        <v>1671.42</v>
      </c>
    </row>
    <row r="419" spans="1:6" x14ac:dyDescent="0.25">
      <c r="A419" s="1"/>
      <c r="B419" s="1"/>
      <c r="C419" s="1"/>
      <c r="D419" s="1" t="s">
        <v>419</v>
      </c>
      <c r="E419" s="1"/>
      <c r="F419" s="2">
        <v>4500</v>
      </c>
    </row>
    <row r="420" spans="1:6" x14ac:dyDescent="0.25">
      <c r="A420" s="1"/>
      <c r="B420" s="1"/>
      <c r="C420" s="1"/>
      <c r="D420" s="1" t="s">
        <v>420</v>
      </c>
      <c r="E420" s="1"/>
      <c r="F420" s="2">
        <v>2100</v>
      </c>
    </row>
    <row r="421" spans="1:6" x14ac:dyDescent="0.25">
      <c r="A421" s="1"/>
      <c r="B421" s="1"/>
      <c r="C421" s="1"/>
      <c r="D421" s="1" t="s">
        <v>421</v>
      </c>
      <c r="E421" s="1"/>
      <c r="F421" s="2">
        <v>11567.7</v>
      </c>
    </row>
    <row r="422" spans="1:6" x14ac:dyDescent="0.25">
      <c r="A422" s="1"/>
      <c r="B422" s="1"/>
      <c r="C422" s="1"/>
      <c r="D422" s="1" t="s">
        <v>422</v>
      </c>
      <c r="E422" s="1"/>
      <c r="F422" s="2">
        <v>2369.88</v>
      </c>
    </row>
    <row r="423" spans="1:6" x14ac:dyDescent="0.25">
      <c r="A423" s="1"/>
      <c r="B423" s="1"/>
      <c r="C423" s="1" t="s">
        <v>423</v>
      </c>
      <c r="D423" s="1"/>
      <c r="E423" s="1"/>
      <c r="F423" s="2">
        <v>39299.85</v>
      </c>
    </row>
    <row r="424" spans="1:6" x14ac:dyDescent="0.25">
      <c r="A424" s="1"/>
      <c r="B424" s="1" t="s">
        <v>424</v>
      </c>
      <c r="C424" s="1"/>
      <c r="D424" s="1"/>
      <c r="E424" s="1"/>
      <c r="F424" s="2">
        <v>39299.85</v>
      </c>
    </row>
    <row r="425" spans="1:6" x14ac:dyDescent="0.25">
      <c r="A425" s="1"/>
      <c r="B425" s="1" t="s">
        <v>425</v>
      </c>
      <c r="C425" s="1" t="s">
        <v>426</v>
      </c>
      <c r="D425" s="1" t="s">
        <v>61</v>
      </c>
      <c r="E425" s="1"/>
      <c r="F425" s="2">
        <v>76606.989999999991</v>
      </c>
    </row>
    <row r="426" spans="1:6" x14ac:dyDescent="0.25">
      <c r="A426" s="1"/>
      <c r="B426" s="1"/>
      <c r="C426" s="1" t="s">
        <v>427</v>
      </c>
      <c r="D426" s="1"/>
      <c r="E426" s="1"/>
      <c r="F426" s="2">
        <v>76606.989999999991</v>
      </c>
    </row>
    <row r="427" spans="1:6" x14ac:dyDescent="0.25">
      <c r="A427" s="1"/>
      <c r="B427" s="1" t="s">
        <v>428</v>
      </c>
      <c r="C427" s="1"/>
      <c r="D427" s="1"/>
      <c r="E427" s="1"/>
      <c r="F427" s="2">
        <v>76606.989999999991</v>
      </c>
    </row>
    <row r="428" spans="1:6" x14ac:dyDescent="0.25">
      <c r="A428" s="1"/>
      <c r="B428" s="1" t="s">
        <v>429</v>
      </c>
      <c r="C428" s="1" t="s">
        <v>430</v>
      </c>
      <c r="D428" s="1" t="s">
        <v>431</v>
      </c>
      <c r="E428" s="1"/>
      <c r="F428" s="2">
        <v>5586.17</v>
      </c>
    </row>
    <row r="429" spans="1:6" x14ac:dyDescent="0.25">
      <c r="A429" s="1"/>
      <c r="B429" s="1"/>
      <c r="C429" s="1"/>
      <c r="D429" s="1" t="s">
        <v>432</v>
      </c>
      <c r="E429" s="1"/>
      <c r="F429" s="2">
        <v>539228.76000000047</v>
      </c>
    </row>
    <row r="430" spans="1:6" x14ac:dyDescent="0.25">
      <c r="A430" s="1"/>
      <c r="B430" s="1"/>
      <c r="C430" s="1" t="s">
        <v>433</v>
      </c>
      <c r="D430" s="1"/>
      <c r="E430" s="1"/>
      <c r="F430" s="2">
        <v>544814.93000000052</v>
      </c>
    </row>
    <row r="431" spans="1:6" x14ac:dyDescent="0.25">
      <c r="A431" s="1"/>
      <c r="B431" s="1" t="s">
        <v>434</v>
      </c>
      <c r="C431" s="1"/>
      <c r="D431" s="1"/>
      <c r="E431" s="1"/>
      <c r="F431" s="2">
        <v>544814.93000000052</v>
      </c>
    </row>
    <row r="432" spans="1:6" x14ac:dyDescent="0.25">
      <c r="A432" s="1"/>
      <c r="B432" s="1" t="s">
        <v>435</v>
      </c>
      <c r="C432" s="1" t="s">
        <v>436</v>
      </c>
      <c r="D432" s="1" t="s">
        <v>416</v>
      </c>
      <c r="E432" s="1"/>
      <c r="F432" s="2">
        <v>2</v>
      </c>
    </row>
    <row r="433" spans="1:6" x14ac:dyDescent="0.25">
      <c r="A433" s="1"/>
      <c r="B433" s="1"/>
      <c r="C433" s="1"/>
      <c r="D433" s="1" t="s">
        <v>417</v>
      </c>
      <c r="E433" s="1"/>
      <c r="F433" s="2">
        <v>2</v>
      </c>
    </row>
    <row r="434" spans="1:6" x14ac:dyDescent="0.25">
      <c r="A434" s="1"/>
      <c r="B434" s="1"/>
      <c r="C434" s="1"/>
      <c r="D434" s="1" t="s">
        <v>418</v>
      </c>
      <c r="E434" s="1"/>
      <c r="F434" s="2">
        <v>2</v>
      </c>
    </row>
    <row r="435" spans="1:6" x14ac:dyDescent="0.25">
      <c r="A435" s="1"/>
      <c r="B435" s="1"/>
      <c r="C435" s="1"/>
      <c r="D435" s="1" t="s">
        <v>419</v>
      </c>
      <c r="E435" s="1"/>
      <c r="F435" s="2">
        <v>2</v>
      </c>
    </row>
    <row r="436" spans="1:6" x14ac:dyDescent="0.25">
      <c r="A436" s="1"/>
      <c r="B436" s="1"/>
      <c r="C436" s="1"/>
      <c r="D436" s="1" t="s">
        <v>420</v>
      </c>
      <c r="E436" s="1"/>
      <c r="F436" s="2">
        <v>2</v>
      </c>
    </row>
    <row r="437" spans="1:6" x14ac:dyDescent="0.25">
      <c r="A437" s="1"/>
      <c r="B437" s="1"/>
      <c r="C437" s="1"/>
      <c r="D437" s="1" t="s">
        <v>421</v>
      </c>
      <c r="E437" s="1"/>
      <c r="F437" s="2">
        <v>2</v>
      </c>
    </row>
    <row r="438" spans="1:6" x14ac:dyDescent="0.25">
      <c r="A438" s="1"/>
      <c r="B438" s="1"/>
      <c r="C438" s="1"/>
      <c r="D438" s="1" t="s">
        <v>422</v>
      </c>
      <c r="E438" s="1"/>
      <c r="F438" s="2">
        <v>2</v>
      </c>
    </row>
    <row r="439" spans="1:6" x14ac:dyDescent="0.25">
      <c r="A439" s="1"/>
      <c r="B439" s="1"/>
      <c r="C439" s="1" t="s">
        <v>437</v>
      </c>
      <c r="D439" s="1"/>
      <c r="E439" s="1"/>
      <c r="F439" s="2">
        <v>14</v>
      </c>
    </row>
    <row r="440" spans="1:6" x14ac:dyDescent="0.25">
      <c r="A440" s="1"/>
      <c r="B440" s="1" t="s">
        <v>438</v>
      </c>
      <c r="C440" s="1"/>
      <c r="D440" s="1"/>
      <c r="E440" s="1"/>
      <c r="F440" s="2">
        <v>14</v>
      </c>
    </row>
    <row r="441" spans="1:6" x14ac:dyDescent="0.25">
      <c r="A441" s="1"/>
      <c r="B441" s="1" t="s">
        <v>439</v>
      </c>
      <c r="C441" s="1" t="s">
        <v>440</v>
      </c>
      <c r="D441" s="1" t="s">
        <v>441</v>
      </c>
      <c r="E441" s="1"/>
      <c r="F441" s="2">
        <v>14394.54</v>
      </c>
    </row>
    <row r="442" spans="1:6" x14ac:dyDescent="0.25">
      <c r="A442" s="1"/>
      <c r="B442" s="1"/>
      <c r="C442" s="1" t="s">
        <v>442</v>
      </c>
      <c r="D442" s="1"/>
      <c r="E442" s="1"/>
      <c r="F442" s="2">
        <v>14394.54</v>
      </c>
    </row>
    <row r="443" spans="1:6" x14ac:dyDescent="0.25">
      <c r="A443" s="1"/>
      <c r="B443" s="1" t="s">
        <v>443</v>
      </c>
      <c r="C443" s="1"/>
      <c r="D443" s="1"/>
      <c r="E443" s="1"/>
      <c r="F443" s="2">
        <v>14394.54</v>
      </c>
    </row>
    <row r="444" spans="1:6" x14ac:dyDescent="0.25">
      <c r="A444" s="1"/>
      <c r="B444" s="1" t="s">
        <v>444</v>
      </c>
      <c r="C444" s="1" t="s">
        <v>445</v>
      </c>
      <c r="D444" s="1" t="s">
        <v>296</v>
      </c>
      <c r="E444" s="1"/>
      <c r="F444" s="2">
        <v>991.6</v>
      </c>
    </row>
    <row r="445" spans="1:6" x14ac:dyDescent="0.25">
      <c r="A445" s="1"/>
      <c r="B445" s="1"/>
      <c r="C445" s="1"/>
      <c r="D445" s="1" t="s">
        <v>446</v>
      </c>
      <c r="E445" s="1"/>
      <c r="F445" s="2">
        <v>5242.2299999999996</v>
      </c>
    </row>
    <row r="446" spans="1:6" x14ac:dyDescent="0.25">
      <c r="A446" s="1"/>
      <c r="B446" s="1"/>
      <c r="C446" s="1"/>
      <c r="D446" s="1" t="s">
        <v>447</v>
      </c>
      <c r="E446" s="1"/>
      <c r="F446" s="2">
        <v>12581.42</v>
      </c>
    </row>
    <row r="447" spans="1:6" x14ac:dyDescent="0.25">
      <c r="A447" s="1"/>
      <c r="B447" s="1"/>
      <c r="C447" s="1" t="s">
        <v>448</v>
      </c>
      <c r="D447" s="1"/>
      <c r="E447" s="1"/>
      <c r="F447" s="2">
        <v>18815.25</v>
      </c>
    </row>
    <row r="448" spans="1:6" x14ac:dyDescent="0.25">
      <c r="A448" s="1"/>
      <c r="B448" s="1" t="s">
        <v>449</v>
      </c>
      <c r="C448" s="1"/>
      <c r="D448" s="1"/>
      <c r="E448" s="1"/>
      <c r="F448" s="2">
        <v>18815.25</v>
      </c>
    </row>
    <row r="449" spans="1:6" x14ac:dyDescent="0.25">
      <c r="A449" s="1"/>
      <c r="B449" s="1" t="s">
        <v>450</v>
      </c>
      <c r="C449" s="1" t="s">
        <v>451</v>
      </c>
      <c r="D449" s="1" t="s">
        <v>452</v>
      </c>
      <c r="E449" s="1"/>
      <c r="F449" s="2">
        <v>740.28</v>
      </c>
    </row>
    <row r="450" spans="1:6" x14ac:dyDescent="0.25">
      <c r="A450" s="1"/>
      <c r="B450" s="1"/>
      <c r="C450" s="1"/>
      <c r="D450" s="1" t="s">
        <v>453</v>
      </c>
      <c r="E450" s="1"/>
      <c r="F450" s="2">
        <v>1123.56</v>
      </c>
    </row>
    <row r="451" spans="1:6" x14ac:dyDescent="0.25">
      <c r="A451" s="1"/>
      <c r="B451" s="1"/>
      <c r="C451" s="1"/>
      <c r="D451" s="1" t="s">
        <v>296</v>
      </c>
      <c r="E451" s="1"/>
      <c r="F451" s="2">
        <v>1112.97</v>
      </c>
    </row>
    <row r="452" spans="1:6" x14ac:dyDescent="0.25">
      <c r="A452" s="1"/>
      <c r="B452" s="1"/>
      <c r="C452" s="1"/>
      <c r="D452" s="1" t="s">
        <v>454</v>
      </c>
      <c r="E452" s="1"/>
      <c r="F452" s="2">
        <v>37640.310000000005</v>
      </c>
    </row>
    <row r="453" spans="1:6" x14ac:dyDescent="0.25">
      <c r="A453" s="1"/>
      <c r="B453" s="1"/>
      <c r="C453" s="1" t="s">
        <v>455</v>
      </c>
      <c r="D453" s="1"/>
      <c r="E453" s="1"/>
      <c r="F453" s="2">
        <v>40617.120000000003</v>
      </c>
    </row>
    <row r="454" spans="1:6" x14ac:dyDescent="0.25">
      <c r="A454" s="1"/>
      <c r="B454" s="1" t="s">
        <v>456</v>
      </c>
      <c r="C454" s="1"/>
      <c r="D454" s="1"/>
      <c r="E454" s="1"/>
      <c r="F454" s="2">
        <v>40617.120000000003</v>
      </c>
    </row>
    <row r="455" spans="1:6" x14ac:dyDescent="0.25">
      <c r="A455" s="1"/>
      <c r="B455" s="1" t="s">
        <v>457</v>
      </c>
      <c r="C455" s="1" t="s">
        <v>458</v>
      </c>
      <c r="D455" s="1" t="s">
        <v>74</v>
      </c>
      <c r="E455" s="1"/>
      <c r="F455" s="2">
        <v>31131.200000000004</v>
      </c>
    </row>
    <row r="456" spans="1:6" x14ac:dyDescent="0.25">
      <c r="A456" s="1"/>
      <c r="B456" s="1"/>
      <c r="C456" s="1"/>
      <c r="D456" s="1" t="s">
        <v>62</v>
      </c>
      <c r="E456" s="1"/>
      <c r="F456" s="2">
        <v>10445.169999999998</v>
      </c>
    </row>
    <row r="457" spans="1:6" x14ac:dyDescent="0.25">
      <c r="A457" s="1"/>
      <c r="B457" s="1"/>
      <c r="C457" s="1" t="s">
        <v>459</v>
      </c>
      <c r="D457" s="1"/>
      <c r="E457" s="1"/>
      <c r="F457" s="2">
        <v>41576.370000000003</v>
      </c>
    </row>
    <row r="458" spans="1:6" x14ac:dyDescent="0.25">
      <c r="A458" s="1"/>
      <c r="B458" s="1" t="s">
        <v>460</v>
      </c>
      <c r="C458" s="1"/>
      <c r="D458" s="1"/>
      <c r="E458" s="1"/>
      <c r="F458" s="2">
        <v>41576.370000000003</v>
      </c>
    </row>
    <row r="459" spans="1:6" x14ac:dyDescent="0.25">
      <c r="A459" s="1"/>
      <c r="B459" s="1" t="s">
        <v>461</v>
      </c>
      <c r="C459" s="1" t="s">
        <v>462</v>
      </c>
      <c r="D459" s="1" t="s">
        <v>463</v>
      </c>
      <c r="E459" s="1"/>
      <c r="F459" s="2">
        <v>541.36</v>
      </c>
    </row>
    <row r="460" spans="1:6" x14ac:dyDescent="0.25">
      <c r="A460" s="1"/>
      <c r="B460" s="1"/>
      <c r="C460" s="1"/>
      <c r="D460" s="1" t="s">
        <v>10</v>
      </c>
      <c r="E460" s="1"/>
      <c r="F460" s="2">
        <v>379.98</v>
      </c>
    </row>
    <row r="461" spans="1:6" x14ac:dyDescent="0.25">
      <c r="A461" s="1"/>
      <c r="B461" s="1"/>
      <c r="C461" s="1"/>
      <c r="D461" s="1" t="s">
        <v>464</v>
      </c>
      <c r="E461" s="1"/>
      <c r="F461" s="2">
        <v>636.4</v>
      </c>
    </row>
    <row r="462" spans="1:6" x14ac:dyDescent="0.25">
      <c r="A462" s="1"/>
      <c r="B462" s="1"/>
      <c r="C462" s="1"/>
      <c r="D462" s="1" t="s">
        <v>296</v>
      </c>
      <c r="E462" s="1"/>
      <c r="F462" s="2">
        <v>1999.58</v>
      </c>
    </row>
    <row r="463" spans="1:6" x14ac:dyDescent="0.25">
      <c r="A463" s="1"/>
      <c r="B463" s="1"/>
      <c r="C463" s="1"/>
      <c r="D463" s="1" t="s">
        <v>465</v>
      </c>
      <c r="E463" s="1"/>
      <c r="F463" s="2">
        <v>12197.44</v>
      </c>
    </row>
    <row r="464" spans="1:6" x14ac:dyDescent="0.25">
      <c r="A464" s="1"/>
      <c r="B464" s="1"/>
      <c r="C464" s="1" t="s">
        <v>466</v>
      </c>
      <c r="D464" s="1"/>
      <c r="E464" s="1"/>
      <c r="F464" s="2">
        <v>15754.76</v>
      </c>
    </row>
    <row r="465" spans="1:6" x14ac:dyDescent="0.25">
      <c r="A465" s="1"/>
      <c r="B465" s="1" t="s">
        <v>467</v>
      </c>
      <c r="C465" s="1"/>
      <c r="D465" s="1"/>
      <c r="E465" s="1"/>
      <c r="F465" s="2">
        <v>15754.76</v>
      </c>
    </row>
    <row r="466" spans="1:6" x14ac:dyDescent="0.25">
      <c r="A466" s="1"/>
      <c r="B466" s="1" t="s">
        <v>47</v>
      </c>
      <c r="C466" s="1" t="s">
        <v>48</v>
      </c>
      <c r="D466" s="1" t="s">
        <v>217</v>
      </c>
      <c r="E466" s="1"/>
      <c r="F466" s="2">
        <v>795.64</v>
      </c>
    </row>
    <row r="467" spans="1:6" x14ac:dyDescent="0.25">
      <c r="A467" s="1"/>
      <c r="B467" s="1"/>
      <c r="C467" s="1"/>
      <c r="D467" s="1" t="s">
        <v>468</v>
      </c>
      <c r="E467" s="1"/>
      <c r="F467" s="2">
        <v>4709.2</v>
      </c>
    </row>
    <row r="468" spans="1:6" x14ac:dyDescent="0.25">
      <c r="A468" s="1"/>
      <c r="B468" s="1"/>
      <c r="C468" s="1"/>
      <c r="D468" s="1" t="s">
        <v>240</v>
      </c>
      <c r="E468" s="1"/>
      <c r="F468" s="2">
        <v>10901.489999999998</v>
      </c>
    </row>
    <row r="469" spans="1:6" x14ac:dyDescent="0.25">
      <c r="A469" s="1"/>
      <c r="B469" s="1"/>
      <c r="C469" s="1"/>
      <c r="D469" s="1" t="s">
        <v>411</v>
      </c>
      <c r="E469" s="1"/>
      <c r="F469" s="2">
        <v>4711.67</v>
      </c>
    </row>
    <row r="470" spans="1:6" x14ac:dyDescent="0.25">
      <c r="A470" s="1"/>
      <c r="B470" s="1"/>
      <c r="C470" s="1"/>
      <c r="D470" s="1" t="s">
        <v>243</v>
      </c>
      <c r="E470" s="1"/>
      <c r="F470" s="2">
        <v>1662.33</v>
      </c>
    </row>
    <row r="471" spans="1:6" x14ac:dyDescent="0.25">
      <c r="A471" s="1"/>
      <c r="B471" s="1"/>
      <c r="C471" s="1"/>
      <c r="D471" s="1" t="s">
        <v>469</v>
      </c>
      <c r="E471" s="1"/>
      <c r="F471" s="2">
        <v>15474.6</v>
      </c>
    </row>
    <row r="472" spans="1:6" x14ac:dyDescent="0.25">
      <c r="A472" s="1"/>
      <c r="B472" s="1"/>
      <c r="C472" s="1"/>
      <c r="D472" s="1" t="s">
        <v>49</v>
      </c>
      <c r="E472" s="1"/>
      <c r="F472" s="2">
        <v>11776.86</v>
      </c>
    </row>
    <row r="473" spans="1:6" x14ac:dyDescent="0.25">
      <c r="A473" s="1"/>
      <c r="B473" s="1"/>
      <c r="C473" s="1"/>
      <c r="D473" s="1" t="s">
        <v>50</v>
      </c>
      <c r="E473" s="1"/>
      <c r="F473" s="2">
        <v>343.14</v>
      </c>
    </row>
    <row r="474" spans="1:6" x14ac:dyDescent="0.25">
      <c r="A474" s="1"/>
      <c r="B474" s="1"/>
      <c r="C474" s="1"/>
      <c r="D474" s="1" t="s">
        <v>100</v>
      </c>
      <c r="E474" s="1"/>
      <c r="F474" s="2">
        <v>7758.33</v>
      </c>
    </row>
    <row r="475" spans="1:6" x14ac:dyDescent="0.25">
      <c r="A475" s="1"/>
      <c r="B475" s="1"/>
      <c r="C475" s="1"/>
      <c r="D475" s="1" t="s">
        <v>470</v>
      </c>
      <c r="E475" s="1"/>
      <c r="F475" s="2">
        <v>16702.36</v>
      </c>
    </row>
    <row r="476" spans="1:6" x14ac:dyDescent="0.25">
      <c r="A476" s="1"/>
      <c r="B476" s="1"/>
      <c r="C476" s="1" t="s">
        <v>51</v>
      </c>
      <c r="D476" s="1"/>
      <c r="E476" s="1"/>
      <c r="F476" s="2">
        <v>74835.62</v>
      </c>
    </row>
    <row r="477" spans="1:6" x14ac:dyDescent="0.25">
      <c r="A477" s="1"/>
      <c r="B477" s="1" t="s">
        <v>52</v>
      </c>
      <c r="C477" s="1"/>
      <c r="D477" s="1"/>
      <c r="E477" s="1"/>
      <c r="F477" s="2">
        <v>74835.62</v>
      </c>
    </row>
    <row r="478" spans="1:6" x14ac:dyDescent="0.25">
      <c r="A478" s="1"/>
      <c r="B478" s="1" t="s">
        <v>471</v>
      </c>
      <c r="C478" s="1" t="s">
        <v>472</v>
      </c>
      <c r="D478" s="1" t="s">
        <v>473</v>
      </c>
      <c r="E478" s="1"/>
      <c r="F478" s="2">
        <v>15186.8</v>
      </c>
    </row>
    <row r="479" spans="1:6" x14ac:dyDescent="0.25">
      <c r="A479" s="1"/>
      <c r="B479" s="1"/>
      <c r="C479" s="1" t="s">
        <v>474</v>
      </c>
      <c r="D479" s="1"/>
      <c r="E479" s="1"/>
      <c r="F479" s="2">
        <v>15186.8</v>
      </c>
    </row>
    <row r="480" spans="1:6" x14ac:dyDescent="0.25">
      <c r="A480" s="1"/>
      <c r="B480" s="1" t="s">
        <v>475</v>
      </c>
      <c r="C480" s="1"/>
      <c r="D480" s="1"/>
      <c r="E480" s="1"/>
      <c r="F480" s="2">
        <v>15186.8</v>
      </c>
    </row>
    <row r="481" spans="1:6" x14ac:dyDescent="0.25">
      <c r="A481" s="1"/>
      <c r="B481" s="1" t="s">
        <v>476</v>
      </c>
      <c r="C481" s="1" t="s">
        <v>477</v>
      </c>
      <c r="D481" s="1" t="s">
        <v>478</v>
      </c>
      <c r="E481" s="1"/>
      <c r="F481" s="2">
        <v>62586</v>
      </c>
    </row>
    <row r="482" spans="1:6" x14ac:dyDescent="0.25">
      <c r="A482" s="1"/>
      <c r="B482" s="1"/>
      <c r="C482" s="1"/>
      <c r="D482" s="1" t="s">
        <v>296</v>
      </c>
      <c r="E482" s="1"/>
      <c r="F482" s="2">
        <v>10685.37</v>
      </c>
    </row>
    <row r="483" spans="1:6" x14ac:dyDescent="0.25">
      <c r="A483" s="1"/>
      <c r="B483" s="1"/>
      <c r="C483" s="1"/>
      <c r="D483" s="1" t="s">
        <v>479</v>
      </c>
      <c r="E483" s="1"/>
      <c r="F483" s="2">
        <v>60976.99</v>
      </c>
    </row>
    <row r="484" spans="1:6" x14ac:dyDescent="0.25">
      <c r="A484" s="1"/>
      <c r="B484" s="1"/>
      <c r="C484" s="1"/>
      <c r="D484" s="1" t="s">
        <v>480</v>
      </c>
      <c r="E484" s="1"/>
      <c r="F484" s="2">
        <v>3408.14</v>
      </c>
    </row>
    <row r="485" spans="1:6" x14ac:dyDescent="0.25">
      <c r="A485" s="1"/>
      <c r="B485" s="1"/>
      <c r="C485" s="1"/>
      <c r="D485" s="1" t="s">
        <v>481</v>
      </c>
      <c r="E485" s="1"/>
      <c r="F485" s="2">
        <v>9806.56</v>
      </c>
    </row>
    <row r="486" spans="1:6" x14ac:dyDescent="0.25">
      <c r="A486" s="1"/>
      <c r="B486" s="1"/>
      <c r="C486" s="1"/>
      <c r="D486" s="1" t="s">
        <v>482</v>
      </c>
      <c r="E486" s="1"/>
      <c r="F486" s="2">
        <v>33703.11</v>
      </c>
    </row>
    <row r="487" spans="1:6" x14ac:dyDescent="0.25">
      <c r="A487" s="1"/>
      <c r="B487" s="1"/>
      <c r="C487" s="1"/>
      <c r="D487" s="1" t="s">
        <v>483</v>
      </c>
      <c r="E487" s="1"/>
      <c r="F487" s="2">
        <v>42926.1</v>
      </c>
    </row>
    <row r="488" spans="1:6" x14ac:dyDescent="0.25">
      <c r="A488" s="1"/>
      <c r="B488" s="1"/>
      <c r="C488" s="1"/>
      <c r="D488" s="1" t="s">
        <v>484</v>
      </c>
      <c r="E488" s="1"/>
      <c r="F488" s="2">
        <v>139490.73000000001</v>
      </c>
    </row>
    <row r="489" spans="1:6" x14ac:dyDescent="0.25">
      <c r="A489" s="1"/>
      <c r="B489" s="1"/>
      <c r="C489" s="1"/>
      <c r="D489" s="1" t="s">
        <v>485</v>
      </c>
      <c r="E489" s="1"/>
      <c r="F489" s="2">
        <v>118332.25</v>
      </c>
    </row>
    <row r="490" spans="1:6" x14ac:dyDescent="0.25">
      <c r="A490" s="1"/>
      <c r="B490" s="1"/>
      <c r="C490" s="1" t="s">
        <v>486</v>
      </c>
      <c r="D490" s="1"/>
      <c r="E490" s="1"/>
      <c r="F490" s="2">
        <v>481915.25</v>
      </c>
    </row>
    <row r="491" spans="1:6" x14ac:dyDescent="0.25">
      <c r="A491" s="1"/>
      <c r="B491" s="1" t="s">
        <v>487</v>
      </c>
      <c r="C491" s="1"/>
      <c r="D491" s="1"/>
      <c r="E491" s="1"/>
      <c r="F491" s="2">
        <v>481915.25</v>
      </c>
    </row>
    <row r="492" spans="1:6" x14ac:dyDescent="0.25">
      <c r="A492" s="1"/>
      <c r="B492" s="1" t="s">
        <v>488</v>
      </c>
      <c r="C492" s="1" t="s">
        <v>489</v>
      </c>
      <c r="D492" s="1" t="s">
        <v>490</v>
      </c>
      <c r="E492" s="1"/>
      <c r="F492" s="2">
        <v>3440.4</v>
      </c>
    </row>
    <row r="493" spans="1:6" x14ac:dyDescent="0.25">
      <c r="A493" s="1"/>
      <c r="B493" s="1"/>
      <c r="C493" s="1"/>
      <c r="D493" s="1" t="s">
        <v>491</v>
      </c>
      <c r="E493" s="1"/>
      <c r="F493" s="2">
        <v>3800.3</v>
      </c>
    </row>
    <row r="494" spans="1:6" x14ac:dyDescent="0.25">
      <c r="A494" s="1"/>
      <c r="B494" s="1"/>
      <c r="C494" s="1" t="s">
        <v>492</v>
      </c>
      <c r="D494" s="1"/>
      <c r="E494" s="1"/>
      <c r="F494" s="2">
        <v>7240.7000000000007</v>
      </c>
    </row>
    <row r="495" spans="1:6" x14ac:dyDescent="0.25">
      <c r="A495" s="1"/>
      <c r="B495" s="1" t="s">
        <v>493</v>
      </c>
      <c r="C495" s="1"/>
      <c r="D495" s="1"/>
      <c r="E495" s="1"/>
      <c r="F495" s="2">
        <v>7240.7000000000007</v>
      </c>
    </row>
    <row r="496" spans="1:6" x14ac:dyDescent="0.25">
      <c r="A496" s="1"/>
      <c r="B496" s="1" t="s">
        <v>494</v>
      </c>
      <c r="C496" s="1" t="s">
        <v>495</v>
      </c>
      <c r="D496" s="1" t="s">
        <v>496</v>
      </c>
      <c r="E496" s="1"/>
      <c r="F496" s="2">
        <v>614.54</v>
      </c>
    </row>
    <row r="497" spans="1:6" x14ac:dyDescent="0.25">
      <c r="A497" s="1"/>
      <c r="B497" s="1"/>
      <c r="C497" s="1"/>
      <c r="D497" s="1" t="s">
        <v>297</v>
      </c>
      <c r="E497" s="1"/>
      <c r="F497" s="2">
        <v>4962</v>
      </c>
    </row>
    <row r="498" spans="1:6" x14ac:dyDescent="0.25">
      <c r="A498" s="1"/>
      <c r="B498" s="1"/>
      <c r="C498" s="1" t="s">
        <v>497</v>
      </c>
      <c r="D498" s="1"/>
      <c r="E498" s="1"/>
      <c r="F498" s="2">
        <v>5576.54</v>
      </c>
    </row>
    <row r="499" spans="1:6" x14ac:dyDescent="0.25">
      <c r="A499" s="1"/>
      <c r="B499" s="1" t="s">
        <v>498</v>
      </c>
      <c r="C499" s="1"/>
      <c r="D499" s="1"/>
      <c r="E499" s="1"/>
      <c r="F499" s="2">
        <v>5576.54</v>
      </c>
    </row>
    <row r="500" spans="1:6" x14ac:dyDescent="0.25">
      <c r="A500" s="1" t="s">
        <v>499</v>
      </c>
      <c r="B500" s="1"/>
      <c r="C500" s="1"/>
      <c r="D500" s="1"/>
      <c r="E500" s="1"/>
      <c r="F500" s="2">
        <v>13606135.450000001</v>
      </c>
    </row>
    <row r="501" spans="1:6" x14ac:dyDescent="0.25">
      <c r="A501" s="1" t="s">
        <v>500</v>
      </c>
      <c r="B501" s="1" t="s">
        <v>500</v>
      </c>
      <c r="C501" s="1" t="s">
        <v>500</v>
      </c>
      <c r="D501" s="1" t="s">
        <v>500</v>
      </c>
      <c r="E501" s="1"/>
      <c r="F501" s="2"/>
    </row>
    <row r="502" spans="1:6" x14ac:dyDescent="0.25">
      <c r="A502" s="1"/>
      <c r="B502" s="1"/>
      <c r="C502" s="1" t="s">
        <v>501</v>
      </c>
      <c r="D502" s="1"/>
      <c r="E502" s="1"/>
      <c r="F502" s="2"/>
    </row>
    <row r="503" spans="1:6" x14ac:dyDescent="0.25">
      <c r="A503" s="1"/>
      <c r="B503" s="1" t="s">
        <v>501</v>
      </c>
      <c r="C503" s="1"/>
      <c r="D503" s="1"/>
      <c r="E503" s="1"/>
      <c r="F503" s="2"/>
    </row>
    <row r="504" spans="1:6" x14ac:dyDescent="0.25">
      <c r="A504" s="1" t="s">
        <v>501</v>
      </c>
      <c r="B504" s="1"/>
      <c r="C504" s="1"/>
      <c r="D504" s="1"/>
      <c r="E504" s="1"/>
      <c r="F504" s="2"/>
    </row>
    <row r="505" spans="1:6" x14ac:dyDescent="0.25">
      <c r="A505" s="1" t="s">
        <v>502</v>
      </c>
      <c r="B505" s="1"/>
      <c r="C505" s="1"/>
      <c r="D505" s="1"/>
      <c r="E505" s="1"/>
      <c r="F505" s="2">
        <v>13996258.800000003</v>
      </c>
    </row>
    <row r="506" spans="1:6" x14ac:dyDescent="0.25">
      <c r="F506" s="3"/>
    </row>
    <row r="507" spans="1:6" x14ac:dyDescent="0.25">
      <c r="F507" s="3"/>
    </row>
    <row r="508" spans="1:6" x14ac:dyDescent="0.25">
      <c r="F508" s="3"/>
    </row>
    <row r="509" spans="1:6" x14ac:dyDescent="0.25">
      <c r="F509" s="3"/>
    </row>
    <row r="510" spans="1:6" x14ac:dyDescent="0.25">
      <c r="F510" s="3"/>
    </row>
    <row r="511" spans="1:6" x14ac:dyDescent="0.25">
      <c r="F511" s="3"/>
    </row>
    <row r="512" spans="1:6" x14ac:dyDescent="0.25">
      <c r="F512" s="3"/>
    </row>
    <row r="513" spans="6:6" x14ac:dyDescent="0.25">
      <c r="F513" s="3"/>
    </row>
    <row r="514" spans="6:6" x14ac:dyDescent="0.25">
      <c r="F514" s="3"/>
    </row>
    <row r="515" spans="6:6" x14ac:dyDescent="0.25">
      <c r="F515" s="3"/>
    </row>
    <row r="516" spans="6:6" x14ac:dyDescent="0.25">
      <c r="F516" s="3"/>
    </row>
    <row r="517" spans="6:6" x14ac:dyDescent="0.25">
      <c r="F517" s="3"/>
    </row>
    <row r="518" spans="6:6" x14ac:dyDescent="0.25">
      <c r="F518" s="3"/>
    </row>
    <row r="519" spans="6:6" x14ac:dyDescent="0.25">
      <c r="F519" s="3"/>
    </row>
    <row r="520" spans="6:6" x14ac:dyDescent="0.25">
      <c r="F520" s="3"/>
    </row>
    <row r="521" spans="6:6" x14ac:dyDescent="0.25">
      <c r="F521" s="3"/>
    </row>
    <row r="522" spans="6:6" x14ac:dyDescent="0.25">
      <c r="F522" s="3"/>
    </row>
    <row r="523" spans="6:6" x14ac:dyDescent="0.25">
      <c r="F523" s="3"/>
    </row>
    <row r="524" spans="6:6" x14ac:dyDescent="0.25">
      <c r="F524" s="3"/>
    </row>
    <row r="525" spans="6:6" x14ac:dyDescent="0.25">
      <c r="F525" s="3"/>
    </row>
    <row r="526" spans="6:6" x14ac:dyDescent="0.25">
      <c r="F526" s="3"/>
    </row>
    <row r="527" spans="6:6" x14ac:dyDescent="0.25">
      <c r="F527" s="3"/>
    </row>
    <row r="528" spans="6:6" x14ac:dyDescent="0.25">
      <c r="F528" s="3"/>
    </row>
    <row r="529" spans="6:6" x14ac:dyDescent="0.25">
      <c r="F529" s="3"/>
    </row>
    <row r="530" spans="6:6" x14ac:dyDescent="0.25">
      <c r="F530" s="3"/>
    </row>
    <row r="531" spans="6:6" x14ac:dyDescent="0.25">
      <c r="F531" s="3"/>
    </row>
    <row r="532" spans="6:6" x14ac:dyDescent="0.25">
      <c r="F532" s="3"/>
    </row>
    <row r="533" spans="6:6" x14ac:dyDescent="0.25">
      <c r="F533" s="3"/>
    </row>
    <row r="534" spans="6:6" x14ac:dyDescent="0.25">
      <c r="F534" s="3"/>
    </row>
    <row r="535" spans="6:6" x14ac:dyDescent="0.25">
      <c r="F535" s="3"/>
    </row>
    <row r="536" spans="6:6" x14ac:dyDescent="0.25">
      <c r="F536" s="3"/>
    </row>
    <row r="537" spans="6:6" x14ac:dyDescent="0.25">
      <c r="F537" s="3"/>
    </row>
    <row r="538" spans="6:6" x14ac:dyDescent="0.25">
      <c r="F538" s="3"/>
    </row>
    <row r="539" spans="6:6" x14ac:dyDescent="0.25">
      <c r="F539" s="3"/>
    </row>
    <row r="540" spans="6:6" x14ac:dyDescent="0.25">
      <c r="F540" s="3"/>
    </row>
    <row r="541" spans="6:6" x14ac:dyDescent="0.25">
      <c r="F541" s="3"/>
    </row>
    <row r="542" spans="6:6" x14ac:dyDescent="0.25">
      <c r="F542" s="3"/>
    </row>
    <row r="543" spans="6:6" x14ac:dyDescent="0.25">
      <c r="F543" s="3"/>
    </row>
    <row r="544" spans="6:6" x14ac:dyDescent="0.25">
      <c r="F544" s="3"/>
    </row>
    <row r="545" spans="6:6" x14ac:dyDescent="0.25">
      <c r="F545" s="3"/>
    </row>
    <row r="546" spans="6:6" x14ac:dyDescent="0.25">
      <c r="F546" s="3"/>
    </row>
    <row r="547" spans="6:6" x14ac:dyDescent="0.25">
      <c r="F547" s="3"/>
    </row>
    <row r="548" spans="6:6" x14ac:dyDescent="0.25">
      <c r="F548" s="3"/>
    </row>
    <row r="549" spans="6:6" x14ac:dyDescent="0.25">
      <c r="F549" s="3"/>
    </row>
    <row r="550" spans="6:6" x14ac:dyDescent="0.25">
      <c r="F550" s="3"/>
    </row>
    <row r="551" spans="6:6" x14ac:dyDescent="0.25">
      <c r="F551" s="3"/>
    </row>
    <row r="552" spans="6:6" x14ac:dyDescent="0.25">
      <c r="F552" s="3"/>
    </row>
    <row r="553" spans="6:6" x14ac:dyDescent="0.25">
      <c r="F553" s="3"/>
    </row>
    <row r="554" spans="6:6" x14ac:dyDescent="0.25">
      <c r="F554" s="3"/>
    </row>
    <row r="555" spans="6:6" x14ac:dyDescent="0.25">
      <c r="F555" s="3"/>
    </row>
    <row r="556" spans="6:6" x14ac:dyDescent="0.25">
      <c r="F556" s="3"/>
    </row>
    <row r="557" spans="6:6" x14ac:dyDescent="0.25">
      <c r="F557" s="3"/>
    </row>
    <row r="558" spans="6:6" x14ac:dyDescent="0.25">
      <c r="F558" s="3"/>
    </row>
    <row r="559" spans="6:6" x14ac:dyDescent="0.25">
      <c r="F559" s="3"/>
    </row>
    <row r="560" spans="6:6" x14ac:dyDescent="0.25">
      <c r="F560" s="3"/>
    </row>
    <row r="561" spans="6:6" x14ac:dyDescent="0.25">
      <c r="F561" s="3"/>
    </row>
    <row r="562" spans="6:6" x14ac:dyDescent="0.25">
      <c r="F562" s="3"/>
    </row>
    <row r="563" spans="6:6" x14ac:dyDescent="0.25">
      <c r="F563" s="3"/>
    </row>
    <row r="564" spans="6:6" x14ac:dyDescent="0.25">
      <c r="F564" s="3"/>
    </row>
    <row r="565" spans="6:6" x14ac:dyDescent="0.25">
      <c r="F565" s="3"/>
    </row>
    <row r="566" spans="6:6" x14ac:dyDescent="0.25">
      <c r="F566" s="3"/>
    </row>
    <row r="567" spans="6:6" x14ac:dyDescent="0.25">
      <c r="F567" s="3"/>
    </row>
    <row r="568" spans="6:6" x14ac:dyDescent="0.25">
      <c r="F568" s="3"/>
    </row>
    <row r="569" spans="6:6" x14ac:dyDescent="0.25">
      <c r="F569" s="3"/>
    </row>
    <row r="570" spans="6:6" x14ac:dyDescent="0.25">
      <c r="F570" s="3"/>
    </row>
    <row r="571" spans="6:6" x14ac:dyDescent="0.25">
      <c r="F571" s="3"/>
    </row>
    <row r="572" spans="6:6" x14ac:dyDescent="0.25">
      <c r="F572" s="3"/>
    </row>
    <row r="573" spans="6:6" x14ac:dyDescent="0.25">
      <c r="F573" s="3"/>
    </row>
    <row r="574" spans="6:6" x14ac:dyDescent="0.25">
      <c r="F574" s="3"/>
    </row>
    <row r="575" spans="6:6" x14ac:dyDescent="0.25">
      <c r="F575" s="3"/>
    </row>
    <row r="576" spans="6:6" x14ac:dyDescent="0.25">
      <c r="F576" s="3"/>
    </row>
    <row r="577" spans="6:6" x14ac:dyDescent="0.25">
      <c r="F577" s="3"/>
    </row>
    <row r="578" spans="6:6" x14ac:dyDescent="0.25">
      <c r="F578" s="3"/>
    </row>
    <row r="579" spans="6:6" x14ac:dyDescent="0.25">
      <c r="F579" s="3"/>
    </row>
    <row r="580" spans="6:6" x14ac:dyDescent="0.25">
      <c r="F580" s="3"/>
    </row>
    <row r="581" spans="6:6" x14ac:dyDescent="0.25">
      <c r="F581" s="3"/>
    </row>
    <row r="582" spans="6:6" x14ac:dyDescent="0.25">
      <c r="F582" s="3"/>
    </row>
    <row r="583" spans="6:6" x14ac:dyDescent="0.25">
      <c r="F583" s="3"/>
    </row>
    <row r="584" spans="6:6" x14ac:dyDescent="0.25">
      <c r="F584" s="3"/>
    </row>
    <row r="585" spans="6:6" x14ac:dyDescent="0.25">
      <c r="F585" s="3"/>
    </row>
    <row r="586" spans="6:6" x14ac:dyDescent="0.25">
      <c r="F586" s="3"/>
    </row>
    <row r="587" spans="6:6" x14ac:dyDescent="0.25">
      <c r="F587" s="3"/>
    </row>
    <row r="588" spans="6:6" x14ac:dyDescent="0.25">
      <c r="F588" s="3"/>
    </row>
    <row r="589" spans="6:6" x14ac:dyDescent="0.25">
      <c r="F589" s="3"/>
    </row>
    <row r="590" spans="6:6" x14ac:dyDescent="0.25">
      <c r="F590" s="3"/>
    </row>
    <row r="591" spans="6:6" x14ac:dyDescent="0.25">
      <c r="F591" s="3"/>
    </row>
    <row r="592" spans="6:6" x14ac:dyDescent="0.25">
      <c r="F592" s="3"/>
    </row>
    <row r="593" spans="6:6" x14ac:dyDescent="0.25">
      <c r="F593" s="3"/>
    </row>
    <row r="594" spans="6:6" x14ac:dyDescent="0.25">
      <c r="F594" s="3"/>
    </row>
    <row r="595" spans="6:6" x14ac:dyDescent="0.25">
      <c r="F595" s="3"/>
    </row>
    <row r="596" spans="6:6" x14ac:dyDescent="0.25">
      <c r="F596" s="3"/>
    </row>
    <row r="597" spans="6:6" x14ac:dyDescent="0.25">
      <c r="F597" s="3"/>
    </row>
    <row r="598" spans="6:6" x14ac:dyDescent="0.25">
      <c r="F598" s="3"/>
    </row>
    <row r="599" spans="6:6" x14ac:dyDescent="0.25">
      <c r="F599" s="3"/>
    </row>
    <row r="600" spans="6:6" x14ac:dyDescent="0.25">
      <c r="F600" s="3"/>
    </row>
    <row r="601" spans="6:6" x14ac:dyDescent="0.25">
      <c r="F601" s="3"/>
    </row>
    <row r="602" spans="6:6" x14ac:dyDescent="0.25">
      <c r="F602" s="3"/>
    </row>
    <row r="603" spans="6:6" x14ac:dyDescent="0.25">
      <c r="F603" s="3"/>
    </row>
    <row r="604" spans="6:6" x14ac:dyDescent="0.25">
      <c r="F604" s="3"/>
    </row>
    <row r="605" spans="6:6" x14ac:dyDescent="0.25">
      <c r="F605" s="3"/>
    </row>
    <row r="606" spans="6:6" x14ac:dyDescent="0.25">
      <c r="F606" s="3"/>
    </row>
    <row r="607" spans="6:6" x14ac:dyDescent="0.25">
      <c r="F607" s="3"/>
    </row>
    <row r="608" spans="6:6" x14ac:dyDescent="0.25">
      <c r="F608" s="3"/>
    </row>
    <row r="609" spans="6:6" x14ac:dyDescent="0.25">
      <c r="F609" s="3"/>
    </row>
    <row r="610" spans="6:6" x14ac:dyDescent="0.25">
      <c r="F610" s="3"/>
    </row>
    <row r="611" spans="6:6" x14ac:dyDescent="0.25">
      <c r="F611" s="3"/>
    </row>
    <row r="612" spans="6:6" x14ac:dyDescent="0.25">
      <c r="F612" s="3"/>
    </row>
    <row r="613" spans="6:6" x14ac:dyDescent="0.25">
      <c r="F613" s="3"/>
    </row>
    <row r="614" spans="6:6" x14ac:dyDescent="0.25">
      <c r="F614" s="3"/>
    </row>
    <row r="615" spans="6:6" x14ac:dyDescent="0.25">
      <c r="F615" s="3"/>
    </row>
    <row r="616" spans="6:6" x14ac:dyDescent="0.25">
      <c r="F616" s="3"/>
    </row>
    <row r="617" spans="6:6" x14ac:dyDescent="0.25">
      <c r="F617" s="3"/>
    </row>
    <row r="618" spans="6:6" x14ac:dyDescent="0.25">
      <c r="F618" s="3"/>
    </row>
    <row r="619" spans="6:6" x14ac:dyDescent="0.25">
      <c r="F619" s="3"/>
    </row>
    <row r="620" spans="6:6" x14ac:dyDescent="0.25">
      <c r="F620" s="3"/>
    </row>
    <row r="621" spans="6:6" x14ac:dyDescent="0.25">
      <c r="F621" s="3"/>
    </row>
    <row r="622" spans="6:6" x14ac:dyDescent="0.25">
      <c r="F622" s="3"/>
    </row>
    <row r="623" spans="6:6" x14ac:dyDescent="0.25">
      <c r="F623" s="3"/>
    </row>
    <row r="624" spans="6:6" x14ac:dyDescent="0.25">
      <c r="F624" s="3"/>
    </row>
    <row r="625" spans="6:6" x14ac:dyDescent="0.25">
      <c r="F625" s="3"/>
    </row>
    <row r="626" spans="6:6" x14ac:dyDescent="0.25">
      <c r="F626" s="3"/>
    </row>
    <row r="627" spans="6:6" x14ac:dyDescent="0.25">
      <c r="F627" s="3"/>
    </row>
    <row r="628" spans="6:6" x14ac:dyDescent="0.25">
      <c r="F628" s="3"/>
    </row>
    <row r="629" spans="6:6" x14ac:dyDescent="0.25">
      <c r="F629" s="3"/>
    </row>
    <row r="630" spans="6:6" x14ac:dyDescent="0.25">
      <c r="F630" s="3"/>
    </row>
    <row r="631" spans="6:6" x14ac:dyDescent="0.25">
      <c r="F631" s="3"/>
    </row>
    <row r="632" spans="6:6" x14ac:dyDescent="0.25">
      <c r="F632" s="3"/>
    </row>
    <row r="633" spans="6:6" x14ac:dyDescent="0.25">
      <c r="F633" s="3"/>
    </row>
    <row r="634" spans="6:6" x14ac:dyDescent="0.25">
      <c r="F634" s="3"/>
    </row>
    <row r="635" spans="6:6" x14ac:dyDescent="0.25">
      <c r="F635" s="3"/>
    </row>
    <row r="636" spans="6:6" x14ac:dyDescent="0.25">
      <c r="F636" s="3"/>
    </row>
    <row r="637" spans="6:6" x14ac:dyDescent="0.25">
      <c r="F637" s="3"/>
    </row>
    <row r="638" spans="6:6" x14ac:dyDescent="0.25">
      <c r="F638" s="3"/>
    </row>
    <row r="639" spans="6:6" x14ac:dyDescent="0.25">
      <c r="F639" s="3"/>
    </row>
    <row r="640" spans="6:6" x14ac:dyDescent="0.25">
      <c r="F640" s="3"/>
    </row>
    <row r="641" spans="6:6" x14ac:dyDescent="0.25">
      <c r="F641" s="3"/>
    </row>
    <row r="642" spans="6:6" x14ac:dyDescent="0.25">
      <c r="F642" s="3"/>
    </row>
    <row r="643" spans="6:6" x14ac:dyDescent="0.25">
      <c r="F643" s="3"/>
    </row>
    <row r="644" spans="6:6" x14ac:dyDescent="0.25">
      <c r="F644" s="3"/>
    </row>
    <row r="645" spans="6:6" x14ac:dyDescent="0.25">
      <c r="F645" s="3"/>
    </row>
    <row r="646" spans="6:6" x14ac:dyDescent="0.25">
      <c r="F646" s="3"/>
    </row>
    <row r="647" spans="6:6" x14ac:dyDescent="0.25">
      <c r="F647" s="3"/>
    </row>
    <row r="648" spans="6:6" x14ac:dyDescent="0.25">
      <c r="F648" s="3"/>
    </row>
    <row r="649" spans="6:6" x14ac:dyDescent="0.25">
      <c r="F649" s="3"/>
    </row>
    <row r="650" spans="6:6" x14ac:dyDescent="0.25">
      <c r="F650" s="3"/>
    </row>
    <row r="651" spans="6:6" x14ac:dyDescent="0.25">
      <c r="F651" s="3"/>
    </row>
    <row r="652" spans="6:6" x14ac:dyDescent="0.25">
      <c r="F652" s="3"/>
    </row>
    <row r="653" spans="6:6" x14ac:dyDescent="0.25">
      <c r="F653" s="3"/>
    </row>
    <row r="654" spans="6:6" x14ac:dyDescent="0.25">
      <c r="F654" s="3"/>
    </row>
    <row r="655" spans="6:6" x14ac:dyDescent="0.25">
      <c r="F655" s="3"/>
    </row>
    <row r="656" spans="6:6" x14ac:dyDescent="0.25">
      <c r="F656" s="3"/>
    </row>
    <row r="657" spans="6:6" x14ac:dyDescent="0.25">
      <c r="F657" s="3"/>
    </row>
    <row r="658" spans="6:6" x14ac:dyDescent="0.25">
      <c r="F658" s="3"/>
    </row>
    <row r="659" spans="6:6" x14ac:dyDescent="0.25">
      <c r="F659" s="3"/>
    </row>
    <row r="660" spans="6:6" x14ac:dyDescent="0.25">
      <c r="F660" s="3"/>
    </row>
    <row r="661" spans="6:6" x14ac:dyDescent="0.25">
      <c r="F661" s="3"/>
    </row>
    <row r="662" spans="6:6" x14ac:dyDescent="0.25">
      <c r="F662" s="3"/>
    </row>
    <row r="663" spans="6:6" x14ac:dyDescent="0.25">
      <c r="F663" s="3"/>
    </row>
    <row r="664" spans="6:6" x14ac:dyDescent="0.25">
      <c r="F664" s="3"/>
    </row>
    <row r="665" spans="6:6" x14ac:dyDescent="0.25">
      <c r="F665" s="3"/>
    </row>
    <row r="666" spans="6:6" x14ac:dyDescent="0.25">
      <c r="F666" s="3"/>
    </row>
    <row r="667" spans="6:6" x14ac:dyDescent="0.25">
      <c r="F667" s="3"/>
    </row>
    <row r="668" spans="6:6" x14ac:dyDescent="0.25">
      <c r="F668" s="3"/>
    </row>
    <row r="669" spans="6:6" x14ac:dyDescent="0.25">
      <c r="F669" s="3"/>
    </row>
    <row r="670" spans="6:6" x14ac:dyDescent="0.25">
      <c r="F670" s="3"/>
    </row>
    <row r="671" spans="6:6" x14ac:dyDescent="0.25">
      <c r="F671" s="3"/>
    </row>
    <row r="672" spans="6:6" x14ac:dyDescent="0.25">
      <c r="F672" s="3"/>
    </row>
    <row r="673" spans="6:6" x14ac:dyDescent="0.25">
      <c r="F673" s="3"/>
    </row>
    <row r="674" spans="6:6" x14ac:dyDescent="0.25">
      <c r="F674" s="3"/>
    </row>
    <row r="675" spans="6:6" x14ac:dyDescent="0.25">
      <c r="F675" s="3"/>
    </row>
    <row r="676" spans="6:6" x14ac:dyDescent="0.25">
      <c r="F676" s="3"/>
    </row>
    <row r="677" spans="6:6" x14ac:dyDescent="0.25">
      <c r="F677" s="3"/>
    </row>
    <row r="678" spans="6:6" x14ac:dyDescent="0.25">
      <c r="F678" s="3"/>
    </row>
    <row r="679" spans="6:6" x14ac:dyDescent="0.25">
      <c r="F679" s="3"/>
    </row>
    <row r="680" spans="6:6" x14ac:dyDescent="0.25">
      <c r="F680" s="3"/>
    </row>
    <row r="681" spans="6:6" x14ac:dyDescent="0.25">
      <c r="F681" s="3"/>
    </row>
    <row r="682" spans="6:6" x14ac:dyDescent="0.25">
      <c r="F682" s="3"/>
    </row>
    <row r="683" spans="6:6" x14ac:dyDescent="0.25">
      <c r="F683" s="3"/>
    </row>
    <row r="684" spans="6:6" x14ac:dyDescent="0.25">
      <c r="F684" s="3"/>
    </row>
    <row r="685" spans="6:6" x14ac:dyDescent="0.25">
      <c r="F685" s="3"/>
    </row>
    <row r="686" spans="6:6" x14ac:dyDescent="0.25">
      <c r="F686" s="3"/>
    </row>
    <row r="687" spans="6:6" x14ac:dyDescent="0.25">
      <c r="F687" s="3"/>
    </row>
    <row r="688" spans="6:6" x14ac:dyDescent="0.25">
      <c r="F688" s="3"/>
    </row>
    <row r="689" spans="6:6" x14ac:dyDescent="0.25">
      <c r="F689" s="3"/>
    </row>
    <row r="690" spans="6:6" x14ac:dyDescent="0.25">
      <c r="F690" s="3"/>
    </row>
    <row r="691" spans="6:6" x14ac:dyDescent="0.25">
      <c r="F691" s="3"/>
    </row>
    <row r="692" spans="6:6" x14ac:dyDescent="0.25">
      <c r="F692" s="3"/>
    </row>
    <row r="693" spans="6:6" x14ac:dyDescent="0.25">
      <c r="F693" s="3"/>
    </row>
    <row r="694" spans="6:6" x14ac:dyDescent="0.25">
      <c r="F694" s="3"/>
    </row>
    <row r="695" spans="6:6" x14ac:dyDescent="0.25">
      <c r="F695" s="3"/>
    </row>
    <row r="696" spans="6:6" x14ac:dyDescent="0.25">
      <c r="F696" s="3"/>
    </row>
    <row r="697" spans="6:6" x14ac:dyDescent="0.25">
      <c r="F697" s="3"/>
    </row>
    <row r="698" spans="6:6" x14ac:dyDescent="0.25">
      <c r="F698" s="3"/>
    </row>
    <row r="699" spans="6:6" x14ac:dyDescent="0.25">
      <c r="F699" s="3"/>
    </row>
    <row r="700" spans="6:6" x14ac:dyDescent="0.25">
      <c r="F700" s="3"/>
    </row>
    <row r="701" spans="6:6" x14ac:dyDescent="0.25">
      <c r="F701" s="3"/>
    </row>
    <row r="702" spans="6:6" x14ac:dyDescent="0.25">
      <c r="F702" s="3"/>
    </row>
    <row r="703" spans="6:6" x14ac:dyDescent="0.25">
      <c r="F703" s="3"/>
    </row>
    <row r="704" spans="6:6" x14ac:dyDescent="0.25">
      <c r="F704" s="3"/>
    </row>
    <row r="705" spans="6:6" x14ac:dyDescent="0.25">
      <c r="F705" s="3"/>
    </row>
    <row r="706" spans="6:6" x14ac:dyDescent="0.25">
      <c r="F706" s="3"/>
    </row>
    <row r="707" spans="6:6" x14ac:dyDescent="0.25">
      <c r="F707" s="3"/>
    </row>
    <row r="708" spans="6:6" x14ac:dyDescent="0.25">
      <c r="F708" s="3"/>
    </row>
    <row r="709" spans="6:6" x14ac:dyDescent="0.25">
      <c r="F709" s="3"/>
    </row>
    <row r="710" spans="6:6" x14ac:dyDescent="0.25">
      <c r="F710" s="3"/>
    </row>
    <row r="711" spans="6:6" x14ac:dyDescent="0.25">
      <c r="F711" s="3"/>
    </row>
    <row r="712" spans="6:6" x14ac:dyDescent="0.25">
      <c r="F712" s="3"/>
    </row>
    <row r="713" spans="6:6" x14ac:dyDescent="0.25">
      <c r="F713" s="3"/>
    </row>
    <row r="714" spans="6:6" x14ac:dyDescent="0.25">
      <c r="F714" s="3"/>
    </row>
    <row r="715" spans="6:6" x14ac:dyDescent="0.25">
      <c r="F715" s="3"/>
    </row>
    <row r="716" spans="6:6" x14ac:dyDescent="0.25">
      <c r="F716" s="3"/>
    </row>
    <row r="717" spans="6:6" x14ac:dyDescent="0.25">
      <c r="F717" s="3"/>
    </row>
    <row r="718" spans="6:6" x14ac:dyDescent="0.25">
      <c r="F718" s="3"/>
    </row>
    <row r="719" spans="6:6" x14ac:dyDescent="0.25">
      <c r="F719" s="3"/>
    </row>
    <row r="720" spans="6:6" x14ac:dyDescent="0.25">
      <c r="F720" s="3"/>
    </row>
    <row r="721" spans="6:6" x14ac:dyDescent="0.25">
      <c r="F721" s="3"/>
    </row>
    <row r="722" spans="6:6" x14ac:dyDescent="0.25">
      <c r="F722" s="3"/>
    </row>
    <row r="723" spans="6:6" x14ac:dyDescent="0.25">
      <c r="F723" s="3"/>
    </row>
    <row r="724" spans="6:6" x14ac:dyDescent="0.25">
      <c r="F724" s="3"/>
    </row>
    <row r="725" spans="6:6" x14ac:dyDescent="0.25">
      <c r="F725" s="3"/>
    </row>
    <row r="726" spans="6:6" x14ac:dyDescent="0.25">
      <c r="F726" s="3"/>
    </row>
    <row r="727" spans="6:6" x14ac:dyDescent="0.25">
      <c r="F727" s="3"/>
    </row>
    <row r="728" spans="6:6" x14ac:dyDescent="0.25">
      <c r="F728" s="3"/>
    </row>
    <row r="729" spans="6:6" x14ac:dyDescent="0.25">
      <c r="F729" s="3"/>
    </row>
    <row r="730" spans="6:6" x14ac:dyDescent="0.25">
      <c r="F730" s="3"/>
    </row>
    <row r="731" spans="6:6" x14ac:dyDescent="0.25">
      <c r="F731" s="3"/>
    </row>
    <row r="732" spans="6:6" x14ac:dyDescent="0.25">
      <c r="F732" s="3"/>
    </row>
    <row r="733" spans="6:6" x14ac:dyDescent="0.25">
      <c r="F733" s="3"/>
    </row>
    <row r="734" spans="6:6" x14ac:dyDescent="0.25">
      <c r="F734" s="3"/>
    </row>
    <row r="735" spans="6:6" x14ac:dyDescent="0.25">
      <c r="F735" s="3"/>
    </row>
    <row r="736" spans="6:6" x14ac:dyDescent="0.25">
      <c r="F736" s="3"/>
    </row>
    <row r="737" spans="6:6" x14ac:dyDescent="0.25">
      <c r="F737" s="3"/>
    </row>
    <row r="738" spans="6:6" x14ac:dyDescent="0.25">
      <c r="F738" s="3"/>
    </row>
    <row r="739" spans="6:6" x14ac:dyDescent="0.25">
      <c r="F739" s="3"/>
    </row>
    <row r="740" spans="6:6" x14ac:dyDescent="0.25">
      <c r="F740" s="3"/>
    </row>
    <row r="741" spans="6:6" x14ac:dyDescent="0.25">
      <c r="F741" s="3"/>
    </row>
    <row r="742" spans="6:6" x14ac:dyDescent="0.25">
      <c r="F742" s="3"/>
    </row>
    <row r="743" spans="6:6" x14ac:dyDescent="0.25">
      <c r="F743" s="3"/>
    </row>
    <row r="744" spans="6:6" x14ac:dyDescent="0.25">
      <c r="F744" s="3"/>
    </row>
    <row r="745" spans="6:6" x14ac:dyDescent="0.25">
      <c r="F745" s="3"/>
    </row>
    <row r="746" spans="6:6" x14ac:dyDescent="0.25">
      <c r="F746" s="3"/>
    </row>
    <row r="747" spans="6:6" x14ac:dyDescent="0.25">
      <c r="F747" s="3"/>
    </row>
    <row r="748" spans="6:6" x14ac:dyDescent="0.25">
      <c r="F748" s="3"/>
    </row>
    <row r="749" spans="6:6" x14ac:dyDescent="0.25">
      <c r="F749" s="3"/>
    </row>
    <row r="750" spans="6:6" x14ac:dyDescent="0.25">
      <c r="F750" s="3"/>
    </row>
    <row r="751" spans="6:6" x14ac:dyDescent="0.25">
      <c r="F751" s="3"/>
    </row>
    <row r="752" spans="6:6" x14ac:dyDescent="0.25">
      <c r="F752" s="3"/>
    </row>
    <row r="753" spans="6:6" x14ac:dyDescent="0.25">
      <c r="F753" s="3"/>
    </row>
    <row r="754" spans="6:6" x14ac:dyDescent="0.25">
      <c r="F754" s="3"/>
    </row>
    <row r="755" spans="6:6" x14ac:dyDescent="0.25">
      <c r="F755" s="3"/>
    </row>
    <row r="756" spans="6:6" x14ac:dyDescent="0.25">
      <c r="F756" s="3"/>
    </row>
    <row r="757" spans="6:6" x14ac:dyDescent="0.25">
      <c r="F757" s="3"/>
    </row>
    <row r="758" spans="6:6" x14ac:dyDescent="0.25">
      <c r="F758" s="3"/>
    </row>
    <row r="759" spans="6:6" x14ac:dyDescent="0.25">
      <c r="F759" s="3"/>
    </row>
    <row r="760" spans="6:6" x14ac:dyDescent="0.25">
      <c r="F760" s="3"/>
    </row>
    <row r="761" spans="6:6" x14ac:dyDescent="0.25">
      <c r="F761" s="3"/>
    </row>
    <row r="762" spans="6:6" x14ac:dyDescent="0.25">
      <c r="F762" s="3"/>
    </row>
    <row r="763" spans="6:6" x14ac:dyDescent="0.25">
      <c r="F763" s="3"/>
    </row>
    <row r="764" spans="6:6" x14ac:dyDescent="0.25">
      <c r="F764" s="3"/>
    </row>
    <row r="765" spans="6:6" x14ac:dyDescent="0.25">
      <c r="F765" s="3"/>
    </row>
    <row r="766" spans="6:6" x14ac:dyDescent="0.25">
      <c r="F766" s="3"/>
    </row>
    <row r="767" spans="6:6" x14ac:dyDescent="0.25">
      <c r="F767" s="3"/>
    </row>
    <row r="768" spans="6:6" x14ac:dyDescent="0.25">
      <c r="F768" s="3"/>
    </row>
    <row r="769" spans="6:6" x14ac:dyDescent="0.25">
      <c r="F769" s="3"/>
    </row>
    <row r="770" spans="6:6" x14ac:dyDescent="0.25">
      <c r="F770" s="3"/>
    </row>
    <row r="771" spans="6:6" x14ac:dyDescent="0.25">
      <c r="F771" s="3"/>
    </row>
    <row r="772" spans="6:6" x14ac:dyDescent="0.25">
      <c r="F772" s="3"/>
    </row>
    <row r="773" spans="6:6" x14ac:dyDescent="0.25">
      <c r="F773" s="3"/>
    </row>
    <row r="774" spans="6:6" x14ac:dyDescent="0.25">
      <c r="F774" s="3"/>
    </row>
    <row r="775" spans="6:6" x14ac:dyDescent="0.25">
      <c r="F775" s="3"/>
    </row>
    <row r="776" spans="6:6" x14ac:dyDescent="0.25">
      <c r="F776" s="3"/>
    </row>
    <row r="777" spans="6:6" x14ac:dyDescent="0.25">
      <c r="F777" s="3"/>
    </row>
    <row r="778" spans="6:6" x14ac:dyDescent="0.25">
      <c r="F778" s="3"/>
    </row>
    <row r="779" spans="6:6" x14ac:dyDescent="0.25">
      <c r="F779" s="3"/>
    </row>
    <row r="780" spans="6:6" x14ac:dyDescent="0.25">
      <c r="F780" s="3"/>
    </row>
    <row r="781" spans="6:6" x14ac:dyDescent="0.25">
      <c r="F781" s="3"/>
    </row>
    <row r="782" spans="6:6" x14ac:dyDescent="0.25">
      <c r="F782" s="3"/>
    </row>
    <row r="783" spans="6:6" x14ac:dyDescent="0.25">
      <c r="F783" s="3"/>
    </row>
    <row r="784" spans="6:6" x14ac:dyDescent="0.25">
      <c r="F784" s="3"/>
    </row>
    <row r="785" spans="6:6" x14ac:dyDescent="0.25">
      <c r="F785" s="3"/>
    </row>
    <row r="786" spans="6:6" x14ac:dyDescent="0.25">
      <c r="F786" s="3"/>
    </row>
    <row r="787" spans="6:6" x14ac:dyDescent="0.25">
      <c r="F787" s="3"/>
    </row>
    <row r="788" spans="6:6" x14ac:dyDescent="0.25">
      <c r="F788" s="3"/>
    </row>
    <row r="789" spans="6:6" x14ac:dyDescent="0.25">
      <c r="F789" s="3"/>
    </row>
    <row r="790" spans="6:6" x14ac:dyDescent="0.25">
      <c r="F790" s="3"/>
    </row>
    <row r="791" spans="6:6" x14ac:dyDescent="0.25">
      <c r="F791" s="3"/>
    </row>
    <row r="792" spans="6:6" x14ac:dyDescent="0.25">
      <c r="F792" s="3"/>
    </row>
    <row r="793" spans="6:6" x14ac:dyDescent="0.25">
      <c r="F793" s="3"/>
    </row>
    <row r="794" spans="6:6" x14ac:dyDescent="0.25">
      <c r="F794" s="3"/>
    </row>
    <row r="795" spans="6:6" x14ac:dyDescent="0.25">
      <c r="F795" s="3"/>
    </row>
    <row r="796" spans="6:6" x14ac:dyDescent="0.25">
      <c r="F796" s="3"/>
    </row>
    <row r="797" spans="6:6" x14ac:dyDescent="0.25">
      <c r="F797" s="3"/>
    </row>
    <row r="798" spans="6:6" x14ac:dyDescent="0.25">
      <c r="F798" s="3"/>
    </row>
    <row r="799" spans="6:6" x14ac:dyDescent="0.25">
      <c r="F799" s="3"/>
    </row>
    <row r="800" spans="6:6" x14ac:dyDescent="0.25">
      <c r="F800" s="3"/>
    </row>
    <row r="801" spans="6:6" x14ac:dyDescent="0.25">
      <c r="F801" s="3"/>
    </row>
    <row r="802" spans="6:6" x14ac:dyDescent="0.25">
      <c r="F802" s="3"/>
    </row>
    <row r="803" spans="6:6" x14ac:dyDescent="0.25">
      <c r="F803" s="3"/>
    </row>
    <row r="804" spans="6:6" x14ac:dyDescent="0.25">
      <c r="F804" s="3"/>
    </row>
    <row r="805" spans="6:6" x14ac:dyDescent="0.25">
      <c r="F805" s="3"/>
    </row>
    <row r="806" spans="6:6" x14ac:dyDescent="0.25">
      <c r="F806" s="3"/>
    </row>
    <row r="807" spans="6:6" x14ac:dyDescent="0.25">
      <c r="F807" s="3"/>
    </row>
    <row r="808" spans="6:6" x14ac:dyDescent="0.25">
      <c r="F808" s="3"/>
    </row>
    <row r="809" spans="6:6" x14ac:dyDescent="0.25">
      <c r="F809" s="3"/>
    </row>
    <row r="810" spans="6:6" x14ac:dyDescent="0.25">
      <c r="F810" s="3"/>
    </row>
    <row r="811" spans="6:6" x14ac:dyDescent="0.25">
      <c r="F811" s="3"/>
    </row>
    <row r="812" spans="6:6" x14ac:dyDescent="0.25">
      <c r="F812" s="3"/>
    </row>
    <row r="813" spans="6:6" x14ac:dyDescent="0.25">
      <c r="F813" s="3"/>
    </row>
    <row r="814" spans="6:6" x14ac:dyDescent="0.25">
      <c r="F814" s="3"/>
    </row>
    <row r="815" spans="6:6" x14ac:dyDescent="0.25">
      <c r="F815" s="3"/>
    </row>
    <row r="816" spans="6:6" x14ac:dyDescent="0.25">
      <c r="F816" s="3"/>
    </row>
    <row r="817" spans="6:6" x14ac:dyDescent="0.25">
      <c r="F817" s="3"/>
    </row>
    <row r="818" spans="6:6" x14ac:dyDescent="0.25">
      <c r="F818" s="3"/>
    </row>
    <row r="819" spans="6:6" x14ac:dyDescent="0.25">
      <c r="F819" s="3"/>
    </row>
    <row r="820" spans="6:6" x14ac:dyDescent="0.25">
      <c r="F820" s="3"/>
    </row>
    <row r="821" spans="6:6" x14ac:dyDescent="0.25">
      <c r="F821" s="3"/>
    </row>
    <row r="822" spans="6:6" x14ac:dyDescent="0.25">
      <c r="F822" s="3"/>
    </row>
    <row r="823" spans="6:6" x14ac:dyDescent="0.25">
      <c r="F823" s="3"/>
    </row>
    <row r="824" spans="6:6" x14ac:dyDescent="0.25">
      <c r="F824" s="3"/>
    </row>
    <row r="825" spans="6:6" x14ac:dyDescent="0.25">
      <c r="F825" s="3"/>
    </row>
    <row r="826" spans="6:6" x14ac:dyDescent="0.25">
      <c r="F826" s="3"/>
    </row>
    <row r="827" spans="6:6" x14ac:dyDescent="0.25">
      <c r="F827" s="3"/>
    </row>
    <row r="828" spans="6:6" x14ac:dyDescent="0.25">
      <c r="F828" s="3"/>
    </row>
    <row r="829" spans="6:6" x14ac:dyDescent="0.25">
      <c r="F829" s="3"/>
    </row>
    <row r="830" spans="6:6" x14ac:dyDescent="0.25">
      <c r="F830" s="3"/>
    </row>
    <row r="831" spans="6:6" x14ac:dyDescent="0.25">
      <c r="F831" s="3"/>
    </row>
    <row r="832" spans="6:6" x14ac:dyDescent="0.25">
      <c r="F832" s="3"/>
    </row>
    <row r="833" spans="6:6" x14ac:dyDescent="0.25">
      <c r="F833" s="3"/>
    </row>
    <row r="834" spans="6:6" x14ac:dyDescent="0.25">
      <c r="F834" s="3"/>
    </row>
    <row r="835" spans="6:6" x14ac:dyDescent="0.25">
      <c r="F835" s="3"/>
    </row>
    <row r="836" spans="6:6" x14ac:dyDescent="0.25">
      <c r="F836" s="3"/>
    </row>
    <row r="837" spans="6:6" x14ac:dyDescent="0.25">
      <c r="F837" s="3"/>
    </row>
    <row r="838" spans="6:6" x14ac:dyDescent="0.25">
      <c r="F838" s="3"/>
    </row>
    <row r="839" spans="6:6" x14ac:dyDescent="0.25">
      <c r="F839" s="3"/>
    </row>
    <row r="840" spans="6:6" x14ac:dyDescent="0.25">
      <c r="F840" s="3"/>
    </row>
    <row r="841" spans="6:6" x14ac:dyDescent="0.25">
      <c r="F841" s="3"/>
    </row>
    <row r="842" spans="6:6" x14ac:dyDescent="0.25">
      <c r="F842" s="3"/>
    </row>
    <row r="843" spans="6:6" x14ac:dyDescent="0.25">
      <c r="F843" s="3"/>
    </row>
    <row r="844" spans="6:6" x14ac:dyDescent="0.25">
      <c r="F844" s="3"/>
    </row>
    <row r="845" spans="6:6" x14ac:dyDescent="0.25">
      <c r="F845" s="3"/>
    </row>
    <row r="846" spans="6:6" x14ac:dyDescent="0.25">
      <c r="F846" s="3"/>
    </row>
    <row r="847" spans="6:6" x14ac:dyDescent="0.25">
      <c r="F847" s="3"/>
    </row>
    <row r="848" spans="6:6" x14ac:dyDescent="0.25">
      <c r="F848" s="3"/>
    </row>
    <row r="849" spans="6:6" x14ac:dyDescent="0.25">
      <c r="F849" s="3"/>
    </row>
    <row r="850" spans="6:6" x14ac:dyDescent="0.25">
      <c r="F850" s="3"/>
    </row>
    <row r="851" spans="6:6" x14ac:dyDescent="0.25">
      <c r="F851" s="3"/>
    </row>
    <row r="852" spans="6:6" x14ac:dyDescent="0.25">
      <c r="F852" s="3"/>
    </row>
    <row r="853" spans="6:6" x14ac:dyDescent="0.25">
      <c r="F853" s="3"/>
    </row>
    <row r="854" spans="6:6" x14ac:dyDescent="0.25">
      <c r="F854" s="3"/>
    </row>
    <row r="855" spans="6:6" x14ac:dyDescent="0.25">
      <c r="F855" s="3"/>
    </row>
    <row r="856" spans="6:6" x14ac:dyDescent="0.25">
      <c r="F856" s="3"/>
    </row>
    <row r="857" spans="6:6" x14ac:dyDescent="0.25">
      <c r="F857" s="3"/>
    </row>
    <row r="858" spans="6:6" x14ac:dyDescent="0.25">
      <c r="F858" s="3"/>
    </row>
    <row r="859" spans="6:6" x14ac:dyDescent="0.25">
      <c r="F859" s="3"/>
    </row>
    <row r="860" spans="6:6" x14ac:dyDescent="0.25">
      <c r="F860" s="3"/>
    </row>
    <row r="861" spans="6:6" x14ac:dyDescent="0.25">
      <c r="F861" s="3"/>
    </row>
    <row r="862" spans="6:6" x14ac:dyDescent="0.25">
      <c r="F862" s="3"/>
    </row>
    <row r="863" spans="6:6" x14ac:dyDescent="0.25">
      <c r="F863" s="3"/>
    </row>
    <row r="864" spans="6:6" x14ac:dyDescent="0.25">
      <c r="F864" s="3"/>
    </row>
    <row r="865" spans="6:6" x14ac:dyDescent="0.25">
      <c r="F865" s="3"/>
    </row>
    <row r="866" spans="6:6" x14ac:dyDescent="0.25">
      <c r="F866" s="3"/>
    </row>
    <row r="867" spans="6:6" x14ac:dyDescent="0.25">
      <c r="F867" s="3"/>
    </row>
    <row r="868" spans="6:6" x14ac:dyDescent="0.25">
      <c r="F868" s="3"/>
    </row>
    <row r="869" spans="6:6" x14ac:dyDescent="0.25">
      <c r="F869" s="3"/>
    </row>
    <row r="870" spans="6:6" x14ac:dyDescent="0.25">
      <c r="F870" s="3"/>
    </row>
    <row r="871" spans="6:6" x14ac:dyDescent="0.25">
      <c r="F871" s="3"/>
    </row>
    <row r="872" spans="6:6" x14ac:dyDescent="0.25">
      <c r="F872" s="3"/>
    </row>
    <row r="873" spans="6:6" x14ac:dyDescent="0.25">
      <c r="F873" s="3"/>
    </row>
    <row r="874" spans="6:6" x14ac:dyDescent="0.25">
      <c r="F874" s="3"/>
    </row>
    <row r="875" spans="6:6" x14ac:dyDescent="0.25">
      <c r="F875" s="3"/>
    </row>
    <row r="876" spans="6:6" x14ac:dyDescent="0.25">
      <c r="F876" s="3"/>
    </row>
    <row r="877" spans="6:6" x14ac:dyDescent="0.25">
      <c r="F877" s="3"/>
    </row>
    <row r="878" spans="6:6" x14ac:dyDescent="0.25">
      <c r="F878" s="3"/>
    </row>
    <row r="879" spans="6:6" x14ac:dyDescent="0.25">
      <c r="F879" s="3"/>
    </row>
    <row r="880" spans="6:6" x14ac:dyDescent="0.25">
      <c r="F880" s="3"/>
    </row>
    <row r="881" spans="6:6" x14ac:dyDescent="0.25">
      <c r="F881" s="3"/>
    </row>
    <row r="882" spans="6:6" x14ac:dyDescent="0.25">
      <c r="F882" s="3"/>
    </row>
    <row r="883" spans="6:6" x14ac:dyDescent="0.25">
      <c r="F883" s="3"/>
    </row>
    <row r="884" spans="6:6" x14ac:dyDescent="0.25">
      <c r="F884" s="3"/>
    </row>
    <row r="885" spans="6:6" x14ac:dyDescent="0.25">
      <c r="F885" s="3"/>
    </row>
    <row r="886" spans="6:6" x14ac:dyDescent="0.25">
      <c r="F886" s="3"/>
    </row>
    <row r="887" spans="6:6" x14ac:dyDescent="0.25">
      <c r="F887" s="3"/>
    </row>
    <row r="888" spans="6:6" x14ac:dyDescent="0.25">
      <c r="F888" s="3"/>
    </row>
    <row r="889" spans="6:6" x14ac:dyDescent="0.25">
      <c r="F889" s="3"/>
    </row>
    <row r="890" spans="6:6" x14ac:dyDescent="0.25">
      <c r="F890" s="3"/>
    </row>
    <row r="891" spans="6:6" x14ac:dyDescent="0.25">
      <c r="F891" s="3"/>
    </row>
    <row r="892" spans="6:6" x14ac:dyDescent="0.25">
      <c r="F892" s="3"/>
    </row>
    <row r="893" spans="6:6" x14ac:dyDescent="0.25">
      <c r="F893" s="3"/>
    </row>
    <row r="894" spans="6:6" x14ac:dyDescent="0.25">
      <c r="F894" s="3"/>
    </row>
    <row r="895" spans="6:6" x14ac:dyDescent="0.25">
      <c r="F895" s="3"/>
    </row>
    <row r="896" spans="6:6" x14ac:dyDescent="0.25">
      <c r="F896" s="3"/>
    </row>
    <row r="897" spans="6:6" x14ac:dyDescent="0.25">
      <c r="F897" s="3"/>
    </row>
    <row r="898" spans="6:6" x14ac:dyDescent="0.25">
      <c r="F898" s="3"/>
    </row>
    <row r="899" spans="6:6" x14ac:dyDescent="0.25">
      <c r="F899" s="3"/>
    </row>
    <row r="900" spans="6:6" x14ac:dyDescent="0.25">
      <c r="F900" s="3"/>
    </row>
    <row r="901" spans="6:6" x14ac:dyDescent="0.25">
      <c r="F901" s="3"/>
    </row>
    <row r="902" spans="6:6" x14ac:dyDescent="0.25">
      <c r="F902" s="3"/>
    </row>
    <row r="903" spans="6:6" x14ac:dyDescent="0.25">
      <c r="F903" s="3"/>
    </row>
    <row r="904" spans="6:6" x14ac:dyDescent="0.25">
      <c r="F904" s="3"/>
    </row>
    <row r="905" spans="6:6" x14ac:dyDescent="0.25">
      <c r="F905" s="3"/>
    </row>
    <row r="906" spans="6:6" x14ac:dyDescent="0.25">
      <c r="F906" s="3"/>
    </row>
    <row r="907" spans="6:6" x14ac:dyDescent="0.25">
      <c r="F907" s="3"/>
    </row>
    <row r="908" spans="6:6" x14ac:dyDescent="0.25">
      <c r="F908" s="3"/>
    </row>
    <row r="909" spans="6:6" x14ac:dyDescent="0.25">
      <c r="F909" s="3"/>
    </row>
    <row r="910" spans="6:6" x14ac:dyDescent="0.25">
      <c r="F910" s="3"/>
    </row>
    <row r="911" spans="6:6" x14ac:dyDescent="0.25">
      <c r="F911" s="3"/>
    </row>
    <row r="912" spans="6:6" x14ac:dyDescent="0.25">
      <c r="F912" s="3"/>
    </row>
    <row r="913" spans="6:6" x14ac:dyDescent="0.25">
      <c r="F913" s="3"/>
    </row>
    <row r="914" spans="6:6" x14ac:dyDescent="0.25">
      <c r="F914" s="3"/>
    </row>
    <row r="915" spans="6:6" x14ac:dyDescent="0.25">
      <c r="F915" s="3"/>
    </row>
    <row r="916" spans="6:6" x14ac:dyDescent="0.25">
      <c r="F916" s="3"/>
    </row>
    <row r="917" spans="6:6" x14ac:dyDescent="0.25">
      <c r="F917" s="3"/>
    </row>
    <row r="918" spans="6:6" x14ac:dyDescent="0.25">
      <c r="F918" s="3"/>
    </row>
    <row r="919" spans="6:6" x14ac:dyDescent="0.25">
      <c r="F919" s="3"/>
    </row>
    <row r="920" spans="6:6" x14ac:dyDescent="0.25">
      <c r="F920" s="3"/>
    </row>
    <row r="921" spans="6:6" x14ac:dyDescent="0.25">
      <c r="F921" s="3"/>
    </row>
    <row r="922" spans="6:6" x14ac:dyDescent="0.25">
      <c r="F922" s="3"/>
    </row>
    <row r="923" spans="6:6" x14ac:dyDescent="0.25">
      <c r="F923" s="3"/>
    </row>
    <row r="924" spans="6:6" x14ac:dyDescent="0.25">
      <c r="F924" s="3"/>
    </row>
    <row r="925" spans="6:6" x14ac:dyDescent="0.25">
      <c r="F925" s="3"/>
    </row>
    <row r="926" spans="6:6" x14ac:dyDescent="0.25">
      <c r="F926" s="3"/>
    </row>
    <row r="927" spans="6:6" x14ac:dyDescent="0.25">
      <c r="F927" s="3"/>
    </row>
    <row r="928" spans="6:6" x14ac:dyDescent="0.25">
      <c r="F928" s="3"/>
    </row>
    <row r="929" spans="6:6" x14ac:dyDescent="0.25">
      <c r="F929" s="3"/>
    </row>
    <row r="930" spans="6:6" x14ac:dyDescent="0.25">
      <c r="F930" s="3"/>
    </row>
    <row r="931" spans="6:6" x14ac:dyDescent="0.25">
      <c r="F931" s="3"/>
    </row>
    <row r="932" spans="6:6" x14ac:dyDescent="0.25">
      <c r="F932" s="3"/>
    </row>
    <row r="933" spans="6:6" x14ac:dyDescent="0.25">
      <c r="F933" s="3"/>
    </row>
    <row r="934" spans="6:6" x14ac:dyDescent="0.25">
      <c r="F934" s="3"/>
    </row>
    <row r="935" spans="6:6" x14ac:dyDescent="0.25">
      <c r="F935" s="3"/>
    </row>
    <row r="936" spans="6:6" x14ac:dyDescent="0.25">
      <c r="F936" s="3"/>
    </row>
    <row r="937" spans="6:6" x14ac:dyDescent="0.25">
      <c r="F937" s="3"/>
    </row>
    <row r="938" spans="6:6" x14ac:dyDescent="0.25">
      <c r="F938" s="3"/>
    </row>
    <row r="939" spans="6:6" x14ac:dyDescent="0.25">
      <c r="F939" s="3"/>
    </row>
    <row r="940" spans="6:6" x14ac:dyDescent="0.25">
      <c r="F940" s="3"/>
    </row>
    <row r="941" spans="6:6" x14ac:dyDescent="0.25">
      <c r="F941" s="3"/>
    </row>
    <row r="942" spans="6:6" x14ac:dyDescent="0.25">
      <c r="F942" s="3"/>
    </row>
    <row r="943" spans="6:6" x14ac:dyDescent="0.25">
      <c r="F943" s="3"/>
    </row>
    <row r="944" spans="6:6" x14ac:dyDescent="0.25">
      <c r="F944" s="3"/>
    </row>
    <row r="945" spans="6:6" x14ac:dyDescent="0.25">
      <c r="F945" s="3"/>
    </row>
    <row r="946" spans="6:6" x14ac:dyDescent="0.25">
      <c r="F946" s="3"/>
    </row>
    <row r="947" spans="6:6" x14ac:dyDescent="0.25">
      <c r="F947" s="3"/>
    </row>
    <row r="948" spans="6:6" x14ac:dyDescent="0.25">
      <c r="F948" s="3"/>
    </row>
    <row r="949" spans="6:6" x14ac:dyDescent="0.25">
      <c r="F949" s="3"/>
    </row>
    <row r="950" spans="6:6" x14ac:dyDescent="0.25">
      <c r="F950" s="3"/>
    </row>
    <row r="951" spans="6:6" x14ac:dyDescent="0.25">
      <c r="F951" s="3"/>
    </row>
    <row r="952" spans="6:6" x14ac:dyDescent="0.25">
      <c r="F952" s="3"/>
    </row>
    <row r="953" spans="6:6" x14ac:dyDescent="0.25">
      <c r="F953" s="3"/>
    </row>
    <row r="954" spans="6:6" x14ac:dyDescent="0.25">
      <c r="F954" s="3"/>
    </row>
    <row r="955" spans="6:6" x14ac:dyDescent="0.25">
      <c r="F955" s="3"/>
    </row>
    <row r="956" spans="6:6" x14ac:dyDescent="0.25">
      <c r="F956" s="3"/>
    </row>
    <row r="957" spans="6:6" x14ac:dyDescent="0.25">
      <c r="F957" s="3"/>
    </row>
    <row r="958" spans="6:6" x14ac:dyDescent="0.25">
      <c r="F958" s="3"/>
    </row>
    <row r="959" spans="6:6" x14ac:dyDescent="0.25">
      <c r="F959" s="3"/>
    </row>
    <row r="960" spans="6:6" x14ac:dyDescent="0.25">
      <c r="F960" s="3"/>
    </row>
    <row r="961" spans="6:6" x14ac:dyDescent="0.25">
      <c r="F961" s="3"/>
    </row>
    <row r="962" spans="6:6" x14ac:dyDescent="0.25">
      <c r="F962" s="3"/>
    </row>
    <row r="963" spans="6:6" x14ac:dyDescent="0.25">
      <c r="F963" s="3"/>
    </row>
    <row r="964" spans="6:6" x14ac:dyDescent="0.25">
      <c r="F964" s="3"/>
    </row>
    <row r="965" spans="6:6" x14ac:dyDescent="0.25">
      <c r="F965" s="3"/>
    </row>
    <row r="966" spans="6:6" x14ac:dyDescent="0.25">
      <c r="F966" s="3"/>
    </row>
    <row r="967" spans="6:6" x14ac:dyDescent="0.25">
      <c r="F967" s="3"/>
    </row>
    <row r="968" spans="6:6" x14ac:dyDescent="0.25">
      <c r="F968" s="3"/>
    </row>
    <row r="969" spans="6:6" x14ac:dyDescent="0.25">
      <c r="F969" s="3"/>
    </row>
    <row r="970" spans="6:6" x14ac:dyDescent="0.25">
      <c r="F970" s="3"/>
    </row>
    <row r="971" spans="6:6" x14ac:dyDescent="0.25">
      <c r="F971" s="3"/>
    </row>
    <row r="972" spans="6:6" x14ac:dyDescent="0.25">
      <c r="F972" s="3"/>
    </row>
    <row r="973" spans="6:6" x14ac:dyDescent="0.25">
      <c r="F973" s="3"/>
    </row>
    <row r="974" spans="6:6" x14ac:dyDescent="0.25">
      <c r="F974" s="3"/>
    </row>
    <row r="975" spans="6:6" x14ac:dyDescent="0.25">
      <c r="F975" s="3"/>
    </row>
    <row r="976" spans="6:6" x14ac:dyDescent="0.25">
      <c r="F976" s="3"/>
    </row>
    <row r="977" spans="6:6" x14ac:dyDescent="0.25">
      <c r="F977" s="3"/>
    </row>
    <row r="978" spans="6:6" x14ac:dyDescent="0.25">
      <c r="F978" s="3"/>
    </row>
    <row r="979" spans="6:6" x14ac:dyDescent="0.25">
      <c r="F979" s="3"/>
    </row>
    <row r="980" spans="6:6" x14ac:dyDescent="0.25">
      <c r="F980" s="3"/>
    </row>
    <row r="981" spans="6:6" x14ac:dyDescent="0.25">
      <c r="F981" s="3"/>
    </row>
    <row r="982" spans="6:6" x14ac:dyDescent="0.25">
      <c r="F982" s="3"/>
    </row>
    <row r="983" spans="6:6" x14ac:dyDescent="0.25">
      <c r="F983" s="3"/>
    </row>
    <row r="984" spans="6:6" x14ac:dyDescent="0.25">
      <c r="F984" s="3"/>
    </row>
    <row r="985" spans="6:6" x14ac:dyDescent="0.25">
      <c r="F985" s="3"/>
    </row>
    <row r="986" spans="6:6" x14ac:dyDescent="0.25">
      <c r="F986" s="3"/>
    </row>
    <row r="987" spans="6:6" x14ac:dyDescent="0.25">
      <c r="F987" s="3"/>
    </row>
    <row r="988" spans="6:6" x14ac:dyDescent="0.25">
      <c r="F988" s="3"/>
    </row>
    <row r="989" spans="6:6" x14ac:dyDescent="0.25">
      <c r="F989" s="3"/>
    </row>
    <row r="990" spans="6:6" x14ac:dyDescent="0.25">
      <c r="F990" s="3"/>
    </row>
    <row r="991" spans="6:6" x14ac:dyDescent="0.25">
      <c r="F991" s="3"/>
    </row>
    <row r="992" spans="6:6" x14ac:dyDescent="0.25">
      <c r="F992" s="3"/>
    </row>
    <row r="993" spans="6:6" x14ac:dyDescent="0.25">
      <c r="F993" s="3"/>
    </row>
    <row r="994" spans="6:6" x14ac:dyDescent="0.25">
      <c r="F994" s="3"/>
    </row>
    <row r="995" spans="6:6" x14ac:dyDescent="0.25">
      <c r="F995" s="3"/>
    </row>
    <row r="996" spans="6:6" x14ac:dyDescent="0.25">
      <c r="F996" s="3"/>
    </row>
    <row r="997" spans="6:6" x14ac:dyDescent="0.25">
      <c r="F997" s="3"/>
    </row>
    <row r="998" spans="6:6" x14ac:dyDescent="0.25">
      <c r="F998" s="3"/>
    </row>
    <row r="999" spans="6:6" x14ac:dyDescent="0.25">
      <c r="F999" s="3"/>
    </row>
    <row r="1000" spans="6:6" x14ac:dyDescent="0.25">
      <c r="F1000" s="3"/>
    </row>
    <row r="1001" spans="6:6" x14ac:dyDescent="0.25">
      <c r="F1001" s="3"/>
    </row>
    <row r="1002" spans="6:6" x14ac:dyDescent="0.25">
      <c r="F1002" s="3"/>
    </row>
    <row r="1003" spans="6:6" x14ac:dyDescent="0.25">
      <c r="F1003" s="3"/>
    </row>
    <row r="1004" spans="6:6" x14ac:dyDescent="0.25">
      <c r="F1004" s="3"/>
    </row>
    <row r="1005" spans="6:6" x14ac:dyDescent="0.25">
      <c r="F1005" s="3"/>
    </row>
    <row r="1006" spans="6:6" x14ac:dyDescent="0.25">
      <c r="F1006" s="3"/>
    </row>
    <row r="1007" spans="6:6" x14ac:dyDescent="0.25">
      <c r="F1007" s="3"/>
    </row>
    <row r="1008" spans="6:6" x14ac:dyDescent="0.25">
      <c r="F1008" s="3"/>
    </row>
    <row r="1009" spans="6:6" x14ac:dyDescent="0.25">
      <c r="F1009" s="3"/>
    </row>
    <row r="1010" spans="6:6" x14ac:dyDescent="0.25">
      <c r="F1010" s="3"/>
    </row>
    <row r="1011" spans="6:6" x14ac:dyDescent="0.25">
      <c r="F1011" s="3"/>
    </row>
    <row r="1012" spans="6:6" x14ac:dyDescent="0.25">
      <c r="F1012" s="3"/>
    </row>
    <row r="1013" spans="6:6" x14ac:dyDescent="0.25">
      <c r="F1013" s="3"/>
    </row>
    <row r="1014" spans="6:6" x14ac:dyDescent="0.25">
      <c r="F1014" s="3"/>
    </row>
    <row r="1015" spans="6:6" x14ac:dyDescent="0.25">
      <c r="F1015" s="3"/>
    </row>
    <row r="1016" spans="6:6" x14ac:dyDescent="0.25">
      <c r="F1016" s="3"/>
    </row>
    <row r="1017" spans="6:6" x14ac:dyDescent="0.25">
      <c r="F1017" s="3"/>
    </row>
    <row r="1018" spans="6:6" x14ac:dyDescent="0.25">
      <c r="F1018" s="3"/>
    </row>
    <row r="1019" spans="6:6" x14ac:dyDescent="0.25">
      <c r="F1019" s="3"/>
    </row>
    <row r="1020" spans="6:6" x14ac:dyDescent="0.25">
      <c r="F1020" s="3"/>
    </row>
    <row r="1021" spans="6:6" x14ac:dyDescent="0.25">
      <c r="F1021" s="3"/>
    </row>
    <row r="1022" spans="6:6" x14ac:dyDescent="0.25">
      <c r="F1022" s="3"/>
    </row>
    <row r="1023" spans="6:6" x14ac:dyDescent="0.25">
      <c r="F1023" s="3"/>
    </row>
    <row r="1024" spans="6:6" x14ac:dyDescent="0.25">
      <c r="F1024" s="3"/>
    </row>
    <row r="1025" spans="6:6" x14ac:dyDescent="0.25">
      <c r="F1025" s="3"/>
    </row>
    <row r="1026" spans="6:6" x14ac:dyDescent="0.25">
      <c r="F1026" s="3"/>
    </row>
    <row r="1027" spans="6:6" x14ac:dyDescent="0.25">
      <c r="F1027" s="3"/>
    </row>
    <row r="1028" spans="6:6" x14ac:dyDescent="0.25">
      <c r="F1028" s="3"/>
    </row>
    <row r="1029" spans="6:6" x14ac:dyDescent="0.25">
      <c r="F1029" s="3"/>
    </row>
    <row r="1030" spans="6:6" x14ac:dyDescent="0.25">
      <c r="F1030" s="3"/>
    </row>
    <row r="1031" spans="6:6" x14ac:dyDescent="0.25">
      <c r="F1031" s="3"/>
    </row>
    <row r="1032" spans="6:6" x14ac:dyDescent="0.25">
      <c r="F1032" s="3"/>
    </row>
    <row r="1033" spans="6:6" x14ac:dyDescent="0.25">
      <c r="F1033" s="3"/>
    </row>
    <row r="1034" spans="6:6" x14ac:dyDescent="0.25">
      <c r="F1034" s="3"/>
    </row>
    <row r="1035" spans="6:6" x14ac:dyDescent="0.25">
      <c r="F1035" s="3"/>
    </row>
    <row r="1036" spans="6:6" x14ac:dyDescent="0.25">
      <c r="F1036" s="3"/>
    </row>
    <row r="1037" spans="6:6" x14ac:dyDescent="0.25">
      <c r="F1037" s="3"/>
    </row>
    <row r="1038" spans="6:6" x14ac:dyDescent="0.25">
      <c r="F1038" s="3"/>
    </row>
    <row r="1039" spans="6:6" x14ac:dyDescent="0.25">
      <c r="F1039" s="3"/>
    </row>
    <row r="1040" spans="6:6" x14ac:dyDescent="0.25">
      <c r="F1040" s="3"/>
    </row>
    <row r="1041" spans="6:6" x14ac:dyDescent="0.25">
      <c r="F1041" s="3"/>
    </row>
    <row r="1042" spans="6:6" x14ac:dyDescent="0.25">
      <c r="F1042" s="3"/>
    </row>
    <row r="1043" spans="6:6" x14ac:dyDescent="0.25">
      <c r="F1043" s="3"/>
    </row>
    <row r="1044" spans="6:6" x14ac:dyDescent="0.25">
      <c r="F1044" s="3"/>
    </row>
    <row r="1045" spans="6:6" x14ac:dyDescent="0.25">
      <c r="F1045" s="3"/>
    </row>
    <row r="1046" spans="6:6" x14ac:dyDescent="0.25">
      <c r="F1046" s="3"/>
    </row>
    <row r="1047" spans="6:6" x14ac:dyDescent="0.25">
      <c r="F1047" s="3"/>
    </row>
    <row r="1048" spans="6:6" x14ac:dyDescent="0.25">
      <c r="F1048" s="3"/>
    </row>
    <row r="1049" spans="6:6" x14ac:dyDescent="0.25">
      <c r="F1049" s="3"/>
    </row>
    <row r="1050" spans="6:6" x14ac:dyDescent="0.25">
      <c r="F1050" s="3"/>
    </row>
    <row r="1051" spans="6:6" x14ac:dyDescent="0.25">
      <c r="F1051" s="3"/>
    </row>
    <row r="1052" spans="6:6" x14ac:dyDescent="0.25">
      <c r="F1052" s="3"/>
    </row>
    <row r="1053" spans="6:6" x14ac:dyDescent="0.25">
      <c r="F1053" s="3"/>
    </row>
    <row r="1054" spans="6:6" x14ac:dyDescent="0.25">
      <c r="F1054" s="3"/>
    </row>
    <row r="1055" spans="6:6" x14ac:dyDescent="0.25">
      <c r="F1055" s="3"/>
    </row>
    <row r="1056" spans="6:6" x14ac:dyDescent="0.25">
      <c r="F1056" s="3"/>
    </row>
    <row r="1057" spans="6:6" x14ac:dyDescent="0.25">
      <c r="F1057" s="3"/>
    </row>
    <row r="1058" spans="6:6" x14ac:dyDescent="0.25">
      <c r="F1058" s="3"/>
    </row>
    <row r="1059" spans="6:6" x14ac:dyDescent="0.25">
      <c r="F1059" s="3"/>
    </row>
    <row r="1060" spans="6:6" x14ac:dyDescent="0.25">
      <c r="F1060" s="3"/>
    </row>
    <row r="1061" spans="6:6" x14ac:dyDescent="0.25">
      <c r="F1061" s="3"/>
    </row>
    <row r="1062" spans="6:6" x14ac:dyDescent="0.25">
      <c r="F1062" s="3"/>
    </row>
    <row r="1063" spans="6:6" x14ac:dyDescent="0.25">
      <c r="F1063" s="3"/>
    </row>
    <row r="1064" spans="6:6" x14ac:dyDescent="0.25">
      <c r="F1064" s="3"/>
    </row>
    <row r="1065" spans="6:6" x14ac:dyDescent="0.25">
      <c r="F1065" s="3"/>
    </row>
    <row r="1066" spans="6:6" x14ac:dyDescent="0.25">
      <c r="F1066" s="3"/>
    </row>
    <row r="1067" spans="6:6" x14ac:dyDescent="0.25">
      <c r="F1067" s="3"/>
    </row>
    <row r="1068" spans="6:6" x14ac:dyDescent="0.25">
      <c r="F1068" s="3"/>
    </row>
    <row r="1069" spans="6:6" x14ac:dyDescent="0.25">
      <c r="F1069" s="3"/>
    </row>
    <row r="1070" spans="6:6" x14ac:dyDescent="0.25">
      <c r="F1070" s="3"/>
    </row>
    <row r="1071" spans="6:6" x14ac:dyDescent="0.25">
      <c r="F1071" s="3"/>
    </row>
    <row r="1072" spans="6:6" x14ac:dyDescent="0.25">
      <c r="F1072" s="3"/>
    </row>
    <row r="1073" spans="6:6" x14ac:dyDescent="0.25">
      <c r="F1073" s="3"/>
    </row>
    <row r="1074" spans="6:6" x14ac:dyDescent="0.25">
      <c r="F1074" s="3"/>
    </row>
    <row r="1075" spans="6:6" x14ac:dyDescent="0.25">
      <c r="F1075" s="3"/>
    </row>
    <row r="1076" spans="6:6" x14ac:dyDescent="0.25">
      <c r="F1076" s="3"/>
    </row>
    <row r="1077" spans="6:6" x14ac:dyDescent="0.25">
      <c r="F1077" s="3"/>
    </row>
    <row r="1078" spans="6:6" x14ac:dyDescent="0.25">
      <c r="F1078" s="3"/>
    </row>
    <row r="1079" spans="6:6" x14ac:dyDescent="0.25">
      <c r="F1079" s="3"/>
    </row>
    <row r="1080" spans="6:6" x14ac:dyDescent="0.25">
      <c r="F1080" s="3"/>
    </row>
    <row r="1081" spans="6:6" x14ac:dyDescent="0.25">
      <c r="F1081" s="3"/>
    </row>
    <row r="1082" spans="6:6" x14ac:dyDescent="0.25">
      <c r="F1082" s="3"/>
    </row>
    <row r="1083" spans="6:6" x14ac:dyDescent="0.25">
      <c r="F1083" s="3"/>
    </row>
    <row r="1084" spans="6:6" x14ac:dyDescent="0.25">
      <c r="F1084" s="3"/>
    </row>
    <row r="1085" spans="6:6" x14ac:dyDescent="0.25">
      <c r="F1085" s="3"/>
    </row>
    <row r="1086" spans="6:6" x14ac:dyDescent="0.25">
      <c r="F1086" s="3"/>
    </row>
    <row r="1087" spans="6:6" x14ac:dyDescent="0.25">
      <c r="F1087" s="3"/>
    </row>
    <row r="1088" spans="6:6" x14ac:dyDescent="0.25">
      <c r="F1088" s="3"/>
    </row>
    <row r="1089" spans="6:6" x14ac:dyDescent="0.25">
      <c r="F1089" s="3"/>
    </row>
    <row r="1090" spans="6:6" x14ac:dyDescent="0.25">
      <c r="F1090" s="3"/>
    </row>
    <row r="1091" spans="6:6" x14ac:dyDescent="0.25">
      <c r="F1091" s="3"/>
    </row>
    <row r="1092" spans="6:6" x14ac:dyDescent="0.25">
      <c r="F1092" s="3"/>
    </row>
    <row r="1093" spans="6:6" x14ac:dyDescent="0.25">
      <c r="F1093" s="3"/>
    </row>
    <row r="1094" spans="6:6" x14ac:dyDescent="0.25">
      <c r="F1094" s="3"/>
    </row>
    <row r="1095" spans="6:6" x14ac:dyDescent="0.25">
      <c r="F1095" s="3"/>
    </row>
    <row r="1096" spans="6:6" x14ac:dyDescent="0.25">
      <c r="F1096" s="3"/>
    </row>
    <row r="1097" spans="6:6" x14ac:dyDescent="0.25">
      <c r="F1097" s="3"/>
    </row>
    <row r="1098" spans="6:6" x14ac:dyDescent="0.25">
      <c r="F1098" s="3"/>
    </row>
    <row r="1099" spans="6:6" x14ac:dyDescent="0.25">
      <c r="F1099" s="3"/>
    </row>
    <row r="1100" spans="6:6" x14ac:dyDescent="0.25">
      <c r="F1100" s="3"/>
    </row>
    <row r="1101" spans="6:6" x14ac:dyDescent="0.25">
      <c r="F1101" s="3"/>
    </row>
    <row r="1102" spans="6:6" x14ac:dyDescent="0.25">
      <c r="F1102" s="3"/>
    </row>
    <row r="1103" spans="6:6" x14ac:dyDescent="0.25">
      <c r="F1103" s="3"/>
    </row>
    <row r="1104" spans="6:6" x14ac:dyDescent="0.25">
      <c r="F1104" s="3"/>
    </row>
    <row r="1105" spans="6:6" x14ac:dyDescent="0.25">
      <c r="F1105" s="3"/>
    </row>
    <row r="1106" spans="6:6" x14ac:dyDescent="0.25">
      <c r="F1106" s="3"/>
    </row>
    <row r="1107" spans="6:6" x14ac:dyDescent="0.25">
      <c r="F1107" s="3"/>
    </row>
    <row r="1108" spans="6:6" x14ac:dyDescent="0.25">
      <c r="F1108" s="3"/>
    </row>
    <row r="1109" spans="6:6" x14ac:dyDescent="0.25">
      <c r="F1109" s="3"/>
    </row>
    <row r="1110" spans="6:6" x14ac:dyDescent="0.25">
      <c r="F1110" s="3"/>
    </row>
    <row r="1111" spans="6:6" x14ac:dyDescent="0.25">
      <c r="F1111" s="3"/>
    </row>
    <row r="1112" spans="6:6" x14ac:dyDescent="0.25">
      <c r="F1112" s="3"/>
    </row>
    <row r="1113" spans="6:6" x14ac:dyDescent="0.25">
      <c r="F1113" s="3"/>
    </row>
    <row r="1114" spans="6:6" x14ac:dyDescent="0.25">
      <c r="F1114" s="3"/>
    </row>
    <row r="1115" spans="6:6" x14ac:dyDescent="0.25">
      <c r="F1115" s="3"/>
    </row>
    <row r="1116" spans="6:6" x14ac:dyDescent="0.25">
      <c r="F1116" s="3"/>
    </row>
    <row r="1117" spans="6:6" x14ac:dyDescent="0.25">
      <c r="F1117" s="3"/>
    </row>
    <row r="1118" spans="6:6" x14ac:dyDescent="0.25">
      <c r="F1118" s="3"/>
    </row>
    <row r="1119" spans="6:6" x14ac:dyDescent="0.25">
      <c r="F1119" s="3"/>
    </row>
    <row r="1120" spans="6:6" x14ac:dyDescent="0.25">
      <c r="F1120" s="3"/>
    </row>
    <row r="1121" spans="6:6" x14ac:dyDescent="0.25">
      <c r="F1121" s="3"/>
    </row>
    <row r="1122" spans="6:6" x14ac:dyDescent="0.25">
      <c r="F1122" s="3"/>
    </row>
    <row r="1123" spans="6:6" x14ac:dyDescent="0.25">
      <c r="F1123" s="3"/>
    </row>
    <row r="1124" spans="6:6" x14ac:dyDescent="0.25">
      <c r="F1124" s="3"/>
    </row>
    <row r="1125" spans="6:6" x14ac:dyDescent="0.25">
      <c r="F1125" s="3"/>
    </row>
    <row r="1126" spans="6:6" x14ac:dyDescent="0.25">
      <c r="F1126" s="3"/>
    </row>
    <row r="1127" spans="6:6" x14ac:dyDescent="0.25">
      <c r="F1127" s="3"/>
    </row>
    <row r="1128" spans="6:6" x14ac:dyDescent="0.25">
      <c r="F1128" s="3"/>
    </row>
    <row r="1129" spans="6:6" x14ac:dyDescent="0.25">
      <c r="F1129" s="3"/>
    </row>
    <row r="1130" spans="6:6" x14ac:dyDescent="0.25">
      <c r="F1130" s="3"/>
    </row>
    <row r="1131" spans="6:6" x14ac:dyDescent="0.25">
      <c r="F1131" s="3"/>
    </row>
    <row r="1132" spans="6:6" x14ac:dyDescent="0.25">
      <c r="F1132" s="3"/>
    </row>
    <row r="1133" spans="6:6" x14ac:dyDescent="0.25">
      <c r="F1133" s="3"/>
    </row>
    <row r="1134" spans="6:6" x14ac:dyDescent="0.25">
      <c r="F1134" s="3"/>
    </row>
    <row r="1135" spans="6:6" x14ac:dyDescent="0.25">
      <c r="F1135" s="3"/>
    </row>
    <row r="1136" spans="6:6" x14ac:dyDescent="0.25">
      <c r="F1136" s="3"/>
    </row>
    <row r="1137" spans="6:6" x14ac:dyDescent="0.25">
      <c r="F1137" s="3"/>
    </row>
    <row r="1138" spans="6:6" x14ac:dyDescent="0.25">
      <c r="F1138" s="3"/>
    </row>
    <row r="1139" spans="6:6" x14ac:dyDescent="0.25">
      <c r="F1139" s="3"/>
    </row>
    <row r="1140" spans="6:6" x14ac:dyDescent="0.25">
      <c r="F1140" s="3"/>
    </row>
    <row r="1141" spans="6:6" x14ac:dyDescent="0.25">
      <c r="F1141" s="3"/>
    </row>
    <row r="1142" spans="6:6" x14ac:dyDescent="0.25">
      <c r="F1142" s="3"/>
    </row>
    <row r="1143" spans="6:6" x14ac:dyDescent="0.25">
      <c r="F1143" s="3"/>
    </row>
    <row r="1144" spans="6:6" x14ac:dyDescent="0.25">
      <c r="F1144" s="3"/>
    </row>
    <row r="1145" spans="6:6" x14ac:dyDescent="0.25">
      <c r="F1145" s="3"/>
    </row>
    <row r="1146" spans="6:6" x14ac:dyDescent="0.25">
      <c r="F1146" s="3"/>
    </row>
    <row r="1147" spans="6:6" x14ac:dyDescent="0.25">
      <c r="F1147" s="3"/>
    </row>
    <row r="1148" spans="6:6" x14ac:dyDescent="0.25">
      <c r="F1148" s="3"/>
    </row>
    <row r="1149" spans="6:6" x14ac:dyDescent="0.25">
      <c r="F1149" s="3"/>
    </row>
    <row r="1150" spans="6:6" x14ac:dyDescent="0.25">
      <c r="F1150" s="3"/>
    </row>
    <row r="1151" spans="6:6" x14ac:dyDescent="0.25">
      <c r="F1151" s="3"/>
    </row>
    <row r="1152" spans="6:6" x14ac:dyDescent="0.25">
      <c r="F1152" s="3"/>
    </row>
    <row r="1153" spans="6:6" x14ac:dyDescent="0.25">
      <c r="F1153" s="3"/>
    </row>
    <row r="1154" spans="6:6" x14ac:dyDescent="0.25">
      <c r="F1154" s="3"/>
    </row>
    <row r="1155" spans="6:6" x14ac:dyDescent="0.25">
      <c r="F1155" s="3"/>
    </row>
    <row r="1156" spans="6:6" x14ac:dyDescent="0.25">
      <c r="F1156" s="3"/>
    </row>
    <row r="1157" spans="6:6" x14ac:dyDescent="0.25">
      <c r="F1157" s="3"/>
    </row>
    <row r="1158" spans="6:6" x14ac:dyDescent="0.25">
      <c r="F1158" s="3"/>
    </row>
    <row r="1159" spans="6:6" x14ac:dyDescent="0.25">
      <c r="F1159" s="3"/>
    </row>
    <row r="1160" spans="6:6" x14ac:dyDescent="0.25">
      <c r="F1160" s="3"/>
    </row>
    <row r="1161" spans="6:6" x14ac:dyDescent="0.25">
      <c r="F1161" s="3"/>
    </row>
    <row r="1162" spans="6:6" x14ac:dyDescent="0.25">
      <c r="F1162" s="3"/>
    </row>
    <row r="1163" spans="6:6" x14ac:dyDescent="0.25">
      <c r="F1163" s="3"/>
    </row>
    <row r="1164" spans="6:6" x14ac:dyDescent="0.25">
      <c r="F1164" s="3"/>
    </row>
    <row r="1165" spans="6:6" x14ac:dyDescent="0.25">
      <c r="F1165" s="3"/>
    </row>
    <row r="1166" spans="6:6" x14ac:dyDescent="0.25">
      <c r="F1166" s="3"/>
    </row>
    <row r="1167" spans="6:6" x14ac:dyDescent="0.25">
      <c r="F1167" s="3"/>
    </row>
    <row r="1168" spans="6:6" x14ac:dyDescent="0.25">
      <c r="F1168" s="3"/>
    </row>
    <row r="1169" spans="6:6" x14ac:dyDescent="0.25">
      <c r="F1169" s="3"/>
    </row>
    <row r="1170" spans="6:6" x14ac:dyDescent="0.25">
      <c r="F1170" s="3"/>
    </row>
    <row r="1171" spans="6:6" x14ac:dyDescent="0.25">
      <c r="F1171" s="3"/>
    </row>
    <row r="1172" spans="6:6" x14ac:dyDescent="0.25">
      <c r="F1172" s="3"/>
    </row>
    <row r="1173" spans="6:6" x14ac:dyDescent="0.25">
      <c r="F1173" s="3"/>
    </row>
    <row r="1174" spans="6:6" x14ac:dyDescent="0.25">
      <c r="F1174" s="3"/>
    </row>
    <row r="1175" spans="6:6" x14ac:dyDescent="0.25">
      <c r="F1175" s="3"/>
    </row>
    <row r="1176" spans="6:6" x14ac:dyDescent="0.25">
      <c r="F1176" s="3"/>
    </row>
    <row r="1177" spans="6:6" x14ac:dyDescent="0.25">
      <c r="F1177" s="3"/>
    </row>
    <row r="1178" spans="6:6" x14ac:dyDescent="0.25">
      <c r="F1178" s="3"/>
    </row>
    <row r="1179" spans="6:6" x14ac:dyDescent="0.25">
      <c r="F1179" s="3"/>
    </row>
    <row r="1180" spans="6:6" x14ac:dyDescent="0.25">
      <c r="F1180" s="3"/>
    </row>
    <row r="1181" spans="6:6" x14ac:dyDescent="0.25">
      <c r="F1181" s="3"/>
    </row>
    <row r="1182" spans="6:6" x14ac:dyDescent="0.25">
      <c r="F1182" s="3"/>
    </row>
    <row r="1183" spans="6:6" x14ac:dyDescent="0.25">
      <c r="F1183" s="3"/>
    </row>
    <row r="1184" spans="6:6" x14ac:dyDescent="0.25">
      <c r="F1184" s="3"/>
    </row>
    <row r="1185" spans="6:6" x14ac:dyDescent="0.25">
      <c r="F1185" s="3"/>
    </row>
    <row r="1186" spans="6:6" x14ac:dyDescent="0.25">
      <c r="F1186" s="3"/>
    </row>
    <row r="1187" spans="6:6" x14ac:dyDescent="0.25">
      <c r="F1187" s="3"/>
    </row>
    <row r="1188" spans="6:6" x14ac:dyDescent="0.25">
      <c r="F1188" s="3"/>
    </row>
    <row r="1189" spans="6:6" x14ac:dyDescent="0.25">
      <c r="F1189" s="3"/>
    </row>
    <row r="1190" spans="6:6" x14ac:dyDescent="0.25">
      <c r="F1190" s="3"/>
    </row>
    <row r="1191" spans="6:6" x14ac:dyDescent="0.25">
      <c r="F1191" s="3"/>
    </row>
    <row r="1192" spans="6:6" x14ac:dyDescent="0.25">
      <c r="F1192" s="3"/>
    </row>
    <row r="1193" spans="6:6" x14ac:dyDescent="0.25">
      <c r="F1193" s="3"/>
    </row>
    <row r="1194" spans="6:6" x14ac:dyDescent="0.25">
      <c r="F1194" s="3"/>
    </row>
    <row r="1195" spans="6:6" x14ac:dyDescent="0.25">
      <c r="F1195" s="3"/>
    </row>
    <row r="1196" spans="6:6" x14ac:dyDescent="0.25">
      <c r="F1196" s="3"/>
    </row>
    <row r="1197" spans="6:6" x14ac:dyDescent="0.25">
      <c r="F1197" s="3"/>
    </row>
    <row r="1198" spans="6:6" x14ac:dyDescent="0.25">
      <c r="F1198" s="3"/>
    </row>
    <row r="1199" spans="6:6" x14ac:dyDescent="0.25">
      <c r="F1199" s="3"/>
    </row>
    <row r="1200" spans="6:6" x14ac:dyDescent="0.25">
      <c r="F1200" s="3"/>
    </row>
    <row r="1201" spans="6:6" x14ac:dyDescent="0.25">
      <c r="F1201" s="3"/>
    </row>
    <row r="1202" spans="6:6" x14ac:dyDescent="0.25">
      <c r="F1202" s="3"/>
    </row>
    <row r="1203" spans="6:6" x14ac:dyDescent="0.25">
      <c r="F1203" s="3"/>
    </row>
    <row r="1204" spans="6:6" x14ac:dyDescent="0.25">
      <c r="F1204" s="3"/>
    </row>
    <row r="1205" spans="6:6" x14ac:dyDescent="0.25">
      <c r="F1205" s="3"/>
    </row>
    <row r="1206" spans="6:6" x14ac:dyDescent="0.25">
      <c r="F1206" s="3"/>
    </row>
    <row r="1207" spans="6:6" x14ac:dyDescent="0.25">
      <c r="F1207" s="3"/>
    </row>
    <row r="1208" spans="6:6" x14ac:dyDescent="0.25">
      <c r="F1208" s="3"/>
    </row>
    <row r="1209" spans="6:6" x14ac:dyDescent="0.25">
      <c r="F1209" s="3"/>
    </row>
    <row r="1210" spans="6:6" x14ac:dyDescent="0.25">
      <c r="F1210" s="3"/>
    </row>
    <row r="1211" spans="6:6" x14ac:dyDescent="0.25">
      <c r="F1211" s="3"/>
    </row>
    <row r="1212" spans="6:6" x14ac:dyDescent="0.25">
      <c r="F1212" s="3"/>
    </row>
    <row r="1213" spans="6:6" x14ac:dyDescent="0.25">
      <c r="F1213" s="3"/>
    </row>
    <row r="1214" spans="6:6" x14ac:dyDescent="0.25">
      <c r="F1214" s="3"/>
    </row>
    <row r="1215" spans="6:6" x14ac:dyDescent="0.25">
      <c r="F1215" s="3"/>
    </row>
    <row r="1216" spans="6:6" x14ac:dyDescent="0.25">
      <c r="F1216" s="3"/>
    </row>
    <row r="1217" spans="6:6" x14ac:dyDescent="0.25">
      <c r="F1217" s="3"/>
    </row>
    <row r="1218" spans="6:6" x14ac:dyDescent="0.25">
      <c r="F1218" s="3"/>
    </row>
    <row r="1219" spans="6:6" x14ac:dyDescent="0.25">
      <c r="F1219" s="3"/>
    </row>
    <row r="1220" spans="6:6" x14ac:dyDescent="0.25">
      <c r="F1220" s="3"/>
    </row>
    <row r="1221" spans="6:6" x14ac:dyDescent="0.25">
      <c r="F1221" s="3"/>
    </row>
    <row r="1222" spans="6:6" x14ac:dyDescent="0.25">
      <c r="F1222" s="3"/>
    </row>
    <row r="1223" spans="6:6" x14ac:dyDescent="0.25">
      <c r="F1223" s="3"/>
    </row>
    <row r="1224" spans="6:6" x14ac:dyDescent="0.25">
      <c r="F1224" s="3"/>
    </row>
    <row r="1225" spans="6:6" x14ac:dyDescent="0.25">
      <c r="F1225" s="3"/>
    </row>
    <row r="1226" spans="6:6" x14ac:dyDescent="0.25">
      <c r="F1226" s="3"/>
    </row>
    <row r="1227" spans="6:6" x14ac:dyDescent="0.25">
      <c r="F1227" s="3"/>
    </row>
    <row r="1228" spans="6:6" x14ac:dyDescent="0.25">
      <c r="F1228" s="3"/>
    </row>
    <row r="1229" spans="6:6" x14ac:dyDescent="0.25">
      <c r="F1229" s="3"/>
    </row>
    <row r="1230" spans="6:6" x14ac:dyDescent="0.25">
      <c r="F1230" s="3"/>
    </row>
    <row r="1231" spans="6:6" x14ac:dyDescent="0.25">
      <c r="F1231" s="3"/>
    </row>
    <row r="1232" spans="6:6" x14ac:dyDescent="0.25">
      <c r="F1232" s="3"/>
    </row>
    <row r="1233" spans="6:6" x14ac:dyDescent="0.25">
      <c r="F1233" s="3"/>
    </row>
    <row r="1234" spans="6:6" x14ac:dyDescent="0.25">
      <c r="F1234" s="3"/>
    </row>
    <row r="1235" spans="6:6" x14ac:dyDescent="0.25">
      <c r="F1235" s="3"/>
    </row>
    <row r="1236" spans="6:6" x14ac:dyDescent="0.25">
      <c r="F1236" s="3"/>
    </row>
    <row r="1237" spans="6:6" x14ac:dyDescent="0.25">
      <c r="F1237" s="3"/>
    </row>
    <row r="1238" spans="6:6" x14ac:dyDescent="0.25">
      <c r="F1238" s="3"/>
    </row>
    <row r="1239" spans="6:6" x14ac:dyDescent="0.25">
      <c r="F1239" s="3"/>
    </row>
    <row r="1240" spans="6:6" x14ac:dyDescent="0.25">
      <c r="F1240" s="3"/>
    </row>
    <row r="1241" spans="6:6" x14ac:dyDescent="0.25">
      <c r="F1241" s="3"/>
    </row>
    <row r="1242" spans="6:6" x14ac:dyDescent="0.25">
      <c r="F1242" s="3"/>
    </row>
    <row r="1243" spans="6:6" x14ac:dyDescent="0.25">
      <c r="F1243" s="3"/>
    </row>
    <row r="1244" spans="6:6" x14ac:dyDescent="0.25">
      <c r="F1244" s="3"/>
    </row>
    <row r="1245" spans="6:6" x14ac:dyDescent="0.25">
      <c r="F1245" s="3"/>
    </row>
    <row r="1246" spans="6:6" x14ac:dyDescent="0.25">
      <c r="F1246" s="3"/>
    </row>
    <row r="1247" spans="6:6" x14ac:dyDescent="0.25">
      <c r="F1247" s="3"/>
    </row>
    <row r="1248" spans="6:6" x14ac:dyDescent="0.25">
      <c r="F1248" s="3"/>
    </row>
    <row r="1249" spans="6:6" x14ac:dyDescent="0.25">
      <c r="F1249" s="3"/>
    </row>
    <row r="1250" spans="6:6" x14ac:dyDescent="0.25">
      <c r="F1250" s="3"/>
    </row>
    <row r="1251" spans="6:6" x14ac:dyDescent="0.25">
      <c r="F1251" s="3"/>
    </row>
    <row r="1252" spans="6:6" x14ac:dyDescent="0.25">
      <c r="F1252" s="3"/>
    </row>
    <row r="1253" spans="6:6" x14ac:dyDescent="0.25">
      <c r="F1253" s="3"/>
    </row>
    <row r="1254" spans="6:6" x14ac:dyDescent="0.25">
      <c r="F1254" s="3"/>
    </row>
    <row r="1255" spans="6:6" x14ac:dyDescent="0.25">
      <c r="F1255" s="3"/>
    </row>
    <row r="1256" spans="6:6" x14ac:dyDescent="0.25">
      <c r="F1256" s="3"/>
    </row>
    <row r="1257" spans="6:6" x14ac:dyDescent="0.25">
      <c r="F1257" s="3"/>
    </row>
    <row r="1258" spans="6:6" x14ac:dyDescent="0.25">
      <c r="F1258" s="3"/>
    </row>
    <row r="1259" spans="6:6" x14ac:dyDescent="0.25">
      <c r="F1259" s="3"/>
    </row>
    <row r="1260" spans="6:6" x14ac:dyDescent="0.25">
      <c r="F1260" s="3"/>
    </row>
    <row r="1261" spans="6:6" x14ac:dyDescent="0.25">
      <c r="F1261" s="3"/>
    </row>
    <row r="1262" spans="6:6" x14ac:dyDescent="0.25">
      <c r="F1262" s="3"/>
    </row>
    <row r="1263" spans="6:6" x14ac:dyDescent="0.25">
      <c r="F1263" s="3"/>
    </row>
    <row r="1264" spans="6:6" x14ac:dyDescent="0.25">
      <c r="F1264" s="3"/>
    </row>
    <row r="1265" spans="6:6" x14ac:dyDescent="0.25">
      <c r="F1265" s="3"/>
    </row>
    <row r="1266" spans="6:6" x14ac:dyDescent="0.25">
      <c r="F1266" s="3"/>
    </row>
    <row r="1267" spans="6:6" x14ac:dyDescent="0.25">
      <c r="F1267" s="3"/>
    </row>
    <row r="1268" spans="6:6" x14ac:dyDescent="0.25">
      <c r="F1268" s="3"/>
    </row>
    <row r="1269" spans="6:6" x14ac:dyDescent="0.25">
      <c r="F1269" s="3"/>
    </row>
    <row r="1270" spans="6:6" x14ac:dyDescent="0.25">
      <c r="F1270" s="3"/>
    </row>
    <row r="1271" spans="6:6" x14ac:dyDescent="0.25">
      <c r="F1271" s="3"/>
    </row>
    <row r="1272" spans="6:6" x14ac:dyDescent="0.25">
      <c r="F1272" s="3"/>
    </row>
    <row r="1273" spans="6:6" x14ac:dyDescent="0.25">
      <c r="F1273" s="3"/>
    </row>
    <row r="1274" spans="6:6" x14ac:dyDescent="0.25">
      <c r="F1274" s="3"/>
    </row>
    <row r="1275" spans="6:6" x14ac:dyDescent="0.25">
      <c r="F1275" s="3"/>
    </row>
    <row r="1276" spans="6:6" x14ac:dyDescent="0.25">
      <c r="F1276" s="3"/>
    </row>
    <row r="1277" spans="6:6" x14ac:dyDescent="0.25">
      <c r="F1277" s="3"/>
    </row>
    <row r="1278" spans="6:6" x14ac:dyDescent="0.25">
      <c r="F1278" s="3"/>
    </row>
    <row r="1279" spans="6:6" x14ac:dyDescent="0.25">
      <c r="F1279" s="3"/>
    </row>
    <row r="1280" spans="6:6" x14ac:dyDescent="0.25">
      <c r="F1280" s="3"/>
    </row>
    <row r="1281" spans="6:6" x14ac:dyDescent="0.25">
      <c r="F1281" s="3"/>
    </row>
    <row r="1282" spans="6:6" x14ac:dyDescent="0.25">
      <c r="F1282" s="3"/>
    </row>
    <row r="1283" spans="6:6" x14ac:dyDescent="0.25">
      <c r="F1283" s="3"/>
    </row>
    <row r="1284" spans="6:6" x14ac:dyDescent="0.25">
      <c r="F1284" s="3"/>
    </row>
    <row r="1285" spans="6:6" x14ac:dyDescent="0.25">
      <c r="F1285" s="3"/>
    </row>
    <row r="1286" spans="6:6" x14ac:dyDescent="0.25">
      <c r="F1286" s="3"/>
    </row>
    <row r="1287" spans="6:6" x14ac:dyDescent="0.25">
      <c r="F1287" s="3"/>
    </row>
    <row r="1288" spans="6:6" x14ac:dyDescent="0.25">
      <c r="F1288" s="3"/>
    </row>
    <row r="1289" spans="6:6" x14ac:dyDescent="0.25">
      <c r="F1289" s="3"/>
    </row>
    <row r="1290" spans="6:6" x14ac:dyDescent="0.25">
      <c r="F1290" s="3"/>
    </row>
    <row r="1291" spans="6:6" x14ac:dyDescent="0.25">
      <c r="F1291" s="3"/>
    </row>
    <row r="1292" spans="6:6" x14ac:dyDescent="0.25">
      <c r="F1292" s="3"/>
    </row>
    <row r="1293" spans="6:6" x14ac:dyDescent="0.25">
      <c r="F1293" s="3"/>
    </row>
    <row r="1294" spans="6:6" x14ac:dyDescent="0.25">
      <c r="F1294" s="3"/>
    </row>
    <row r="1295" spans="6:6" x14ac:dyDescent="0.25">
      <c r="F1295" s="3"/>
    </row>
    <row r="1296" spans="6:6" x14ac:dyDescent="0.25">
      <c r="F1296" s="3"/>
    </row>
    <row r="1297" spans="6:6" x14ac:dyDescent="0.25">
      <c r="F1297" s="3"/>
    </row>
    <row r="1298" spans="6:6" x14ac:dyDescent="0.25">
      <c r="F1298" s="3"/>
    </row>
    <row r="1299" spans="6:6" x14ac:dyDescent="0.25">
      <c r="F1299" s="3"/>
    </row>
    <row r="1300" spans="6:6" x14ac:dyDescent="0.25">
      <c r="F1300" s="3"/>
    </row>
    <row r="1301" spans="6:6" x14ac:dyDescent="0.25">
      <c r="F1301" s="3"/>
    </row>
    <row r="1302" spans="6:6" x14ac:dyDescent="0.25">
      <c r="F1302" s="3"/>
    </row>
    <row r="1303" spans="6:6" x14ac:dyDescent="0.25">
      <c r="F1303" s="3"/>
    </row>
    <row r="1304" spans="6:6" x14ac:dyDescent="0.25">
      <c r="F1304" s="3"/>
    </row>
    <row r="1305" spans="6:6" x14ac:dyDescent="0.25">
      <c r="F1305" s="3"/>
    </row>
    <row r="1306" spans="6:6" x14ac:dyDescent="0.25">
      <c r="F1306" s="3"/>
    </row>
    <row r="1307" spans="6:6" x14ac:dyDescent="0.25">
      <c r="F1307" s="3"/>
    </row>
    <row r="1308" spans="6:6" x14ac:dyDescent="0.25">
      <c r="F1308" s="3"/>
    </row>
    <row r="1309" spans="6:6" x14ac:dyDescent="0.25">
      <c r="F1309" s="3"/>
    </row>
    <row r="1310" spans="6:6" x14ac:dyDescent="0.25">
      <c r="F1310" s="3"/>
    </row>
    <row r="1311" spans="6:6" x14ac:dyDescent="0.25">
      <c r="F1311" s="3"/>
    </row>
    <row r="1312" spans="6:6" x14ac:dyDescent="0.25">
      <c r="F1312" s="3"/>
    </row>
    <row r="1313" spans="6:6" x14ac:dyDescent="0.25">
      <c r="F1313" s="3"/>
    </row>
    <row r="1314" spans="6:6" x14ac:dyDescent="0.25">
      <c r="F1314" s="3"/>
    </row>
    <row r="1315" spans="6:6" x14ac:dyDescent="0.25">
      <c r="F1315" s="3"/>
    </row>
    <row r="1316" spans="6:6" x14ac:dyDescent="0.25">
      <c r="F1316" s="3"/>
    </row>
    <row r="1317" spans="6:6" x14ac:dyDescent="0.25">
      <c r="F1317" s="3"/>
    </row>
    <row r="1318" spans="6:6" x14ac:dyDescent="0.25">
      <c r="F1318" s="3"/>
    </row>
    <row r="1319" spans="6:6" x14ac:dyDescent="0.25">
      <c r="F1319" s="3"/>
    </row>
    <row r="1320" spans="6:6" x14ac:dyDescent="0.25">
      <c r="F1320" s="3"/>
    </row>
    <row r="1321" spans="6:6" x14ac:dyDescent="0.25">
      <c r="F1321" s="3"/>
    </row>
    <row r="1322" spans="6:6" x14ac:dyDescent="0.25">
      <c r="F1322" s="3"/>
    </row>
    <row r="1323" spans="6:6" x14ac:dyDescent="0.25">
      <c r="F1323" s="3"/>
    </row>
    <row r="1324" spans="6:6" x14ac:dyDescent="0.25">
      <c r="F1324" s="3"/>
    </row>
    <row r="1325" spans="6:6" x14ac:dyDescent="0.25">
      <c r="F1325" s="3"/>
    </row>
    <row r="1326" spans="6:6" x14ac:dyDescent="0.25">
      <c r="F1326" s="3"/>
    </row>
    <row r="1327" spans="6:6" x14ac:dyDescent="0.25">
      <c r="F1327" s="3"/>
    </row>
    <row r="1328" spans="6:6" x14ac:dyDescent="0.25">
      <c r="F1328" s="3"/>
    </row>
    <row r="1329" spans="6:6" x14ac:dyDescent="0.25">
      <c r="F1329" s="3"/>
    </row>
    <row r="1330" spans="6:6" x14ac:dyDescent="0.25">
      <c r="F1330" s="3"/>
    </row>
    <row r="1331" spans="6:6" x14ac:dyDescent="0.25">
      <c r="F1331" s="3"/>
    </row>
    <row r="1332" spans="6:6" x14ac:dyDescent="0.25">
      <c r="F1332" s="3"/>
    </row>
    <row r="1333" spans="6:6" x14ac:dyDescent="0.25">
      <c r="F1333" s="3"/>
    </row>
    <row r="1334" spans="6:6" x14ac:dyDescent="0.25">
      <c r="F1334" s="3"/>
    </row>
    <row r="1335" spans="6:6" x14ac:dyDescent="0.25">
      <c r="F1335" s="3"/>
    </row>
    <row r="1336" spans="6:6" x14ac:dyDescent="0.25">
      <c r="F1336" s="3"/>
    </row>
    <row r="1337" spans="6:6" x14ac:dyDescent="0.25">
      <c r="F1337" s="3"/>
    </row>
    <row r="1338" spans="6:6" x14ac:dyDescent="0.25">
      <c r="F1338" s="3"/>
    </row>
    <row r="1339" spans="6:6" x14ac:dyDescent="0.25">
      <c r="F1339" s="3"/>
    </row>
    <row r="1340" spans="6:6" x14ac:dyDescent="0.25">
      <c r="F1340" s="3"/>
    </row>
    <row r="1341" spans="6:6" x14ac:dyDescent="0.25">
      <c r="F1341" s="3"/>
    </row>
    <row r="1342" spans="6:6" x14ac:dyDescent="0.25">
      <c r="F1342" s="3"/>
    </row>
    <row r="1343" spans="6:6" x14ac:dyDescent="0.25">
      <c r="F1343" s="3"/>
    </row>
    <row r="1344" spans="6:6" x14ac:dyDescent="0.25">
      <c r="F1344" s="3"/>
    </row>
    <row r="1345" spans="6:6" x14ac:dyDescent="0.25">
      <c r="F1345" s="3"/>
    </row>
    <row r="1346" spans="6:6" x14ac:dyDescent="0.25">
      <c r="F1346" s="3"/>
    </row>
    <row r="1347" spans="6:6" x14ac:dyDescent="0.25">
      <c r="F1347" s="3"/>
    </row>
    <row r="1348" spans="6:6" x14ac:dyDescent="0.25">
      <c r="F1348" s="3"/>
    </row>
    <row r="1349" spans="6:6" x14ac:dyDescent="0.25">
      <c r="F1349" s="3"/>
    </row>
    <row r="1350" spans="6:6" x14ac:dyDescent="0.25">
      <c r="F1350" s="3"/>
    </row>
    <row r="1351" spans="6:6" x14ac:dyDescent="0.25">
      <c r="F1351" s="3"/>
    </row>
    <row r="1352" spans="6:6" x14ac:dyDescent="0.25">
      <c r="F1352" s="3"/>
    </row>
    <row r="1353" spans="6:6" x14ac:dyDescent="0.25">
      <c r="F1353" s="3"/>
    </row>
    <row r="1354" spans="6:6" x14ac:dyDescent="0.25">
      <c r="F1354" s="3"/>
    </row>
    <row r="1355" spans="6:6" x14ac:dyDescent="0.25">
      <c r="F1355" s="3"/>
    </row>
    <row r="1356" spans="6:6" x14ac:dyDescent="0.25">
      <c r="F1356" s="3"/>
    </row>
    <row r="1357" spans="6:6" x14ac:dyDescent="0.25">
      <c r="F1357" s="3"/>
    </row>
    <row r="1358" spans="6:6" x14ac:dyDescent="0.25">
      <c r="F1358" s="3"/>
    </row>
    <row r="1359" spans="6:6" x14ac:dyDescent="0.25">
      <c r="F1359" s="3"/>
    </row>
    <row r="1360" spans="6:6" x14ac:dyDescent="0.25">
      <c r="F1360" s="3"/>
    </row>
    <row r="1361" spans="6:6" x14ac:dyDescent="0.25">
      <c r="F1361" s="3"/>
    </row>
    <row r="1362" spans="6:6" x14ac:dyDescent="0.25">
      <c r="F1362" s="3"/>
    </row>
    <row r="1363" spans="6:6" x14ac:dyDescent="0.25">
      <c r="F1363" s="3"/>
    </row>
    <row r="1364" spans="6:6" x14ac:dyDescent="0.25">
      <c r="F1364" s="3"/>
    </row>
    <row r="1365" spans="6:6" x14ac:dyDescent="0.25">
      <c r="F1365" s="3"/>
    </row>
    <row r="1366" spans="6:6" x14ac:dyDescent="0.25">
      <c r="F1366" s="3"/>
    </row>
    <row r="1367" spans="6:6" x14ac:dyDescent="0.25">
      <c r="F1367" s="3"/>
    </row>
    <row r="1368" spans="6:6" x14ac:dyDescent="0.25">
      <c r="F1368" s="3"/>
    </row>
    <row r="1369" spans="6:6" x14ac:dyDescent="0.25">
      <c r="F1369" s="3"/>
    </row>
    <row r="1370" spans="6:6" x14ac:dyDescent="0.25">
      <c r="F1370" s="3"/>
    </row>
    <row r="1371" spans="6:6" x14ac:dyDescent="0.25">
      <c r="F1371" s="3"/>
    </row>
    <row r="1372" spans="6:6" x14ac:dyDescent="0.25">
      <c r="F1372" s="3"/>
    </row>
    <row r="1373" spans="6:6" x14ac:dyDescent="0.25">
      <c r="F1373" s="3"/>
    </row>
    <row r="1374" spans="6:6" x14ac:dyDescent="0.25">
      <c r="F1374" s="3"/>
    </row>
    <row r="1375" spans="6:6" x14ac:dyDescent="0.25">
      <c r="F1375" s="3"/>
    </row>
    <row r="1376" spans="6:6" x14ac:dyDescent="0.25">
      <c r="F1376" s="3"/>
    </row>
    <row r="1377" spans="6:6" x14ac:dyDescent="0.25">
      <c r="F1377" s="3"/>
    </row>
    <row r="1378" spans="6:6" x14ac:dyDescent="0.25">
      <c r="F1378" s="3"/>
    </row>
    <row r="1379" spans="6:6" x14ac:dyDescent="0.25">
      <c r="F1379" s="3"/>
    </row>
    <row r="1380" spans="6:6" x14ac:dyDescent="0.25">
      <c r="F1380" s="3"/>
    </row>
    <row r="1381" spans="6:6" x14ac:dyDescent="0.25">
      <c r="F1381" s="3"/>
    </row>
    <row r="1382" spans="6:6" x14ac:dyDescent="0.25">
      <c r="F1382" s="3"/>
    </row>
    <row r="1383" spans="6:6" x14ac:dyDescent="0.25">
      <c r="F1383" s="3"/>
    </row>
    <row r="1384" spans="6:6" x14ac:dyDescent="0.25">
      <c r="F1384" s="3"/>
    </row>
    <row r="1385" spans="6:6" x14ac:dyDescent="0.25">
      <c r="F1385" s="3"/>
    </row>
    <row r="1386" spans="6:6" x14ac:dyDescent="0.25">
      <c r="F1386" s="3"/>
    </row>
    <row r="1387" spans="6:6" x14ac:dyDescent="0.25">
      <c r="F1387" s="3"/>
    </row>
    <row r="1388" spans="6:6" x14ac:dyDescent="0.25">
      <c r="F1388" s="3"/>
    </row>
    <row r="1389" spans="6:6" x14ac:dyDescent="0.25">
      <c r="F1389" s="3"/>
    </row>
    <row r="1390" spans="6:6" x14ac:dyDescent="0.25">
      <c r="F1390" s="3"/>
    </row>
    <row r="1391" spans="6:6" x14ac:dyDescent="0.25">
      <c r="F1391" s="3"/>
    </row>
    <row r="1392" spans="6:6" x14ac:dyDescent="0.25">
      <c r="F1392" s="3"/>
    </row>
    <row r="1393" spans="6:6" x14ac:dyDescent="0.25">
      <c r="F1393" s="3"/>
    </row>
    <row r="1394" spans="6:6" x14ac:dyDescent="0.25">
      <c r="F1394" s="3"/>
    </row>
    <row r="1395" spans="6:6" x14ac:dyDescent="0.25">
      <c r="F1395" s="3"/>
    </row>
    <row r="1396" spans="6:6" x14ac:dyDescent="0.25">
      <c r="F1396" s="3"/>
    </row>
    <row r="1397" spans="6:6" x14ac:dyDescent="0.25">
      <c r="F1397" s="3"/>
    </row>
    <row r="1398" spans="6:6" x14ac:dyDescent="0.25">
      <c r="F1398" s="3"/>
    </row>
    <row r="1399" spans="6:6" x14ac:dyDescent="0.25">
      <c r="F1399" s="3"/>
    </row>
    <row r="1400" spans="6:6" x14ac:dyDescent="0.25">
      <c r="F1400" s="3"/>
    </row>
    <row r="1401" spans="6:6" x14ac:dyDescent="0.25">
      <c r="F1401" s="3"/>
    </row>
    <row r="1402" spans="6:6" x14ac:dyDescent="0.25">
      <c r="F1402" s="3"/>
    </row>
    <row r="1403" spans="6:6" x14ac:dyDescent="0.25">
      <c r="F1403" s="3"/>
    </row>
    <row r="1404" spans="6:6" x14ac:dyDescent="0.25">
      <c r="F1404" s="3"/>
    </row>
    <row r="1405" spans="6:6" x14ac:dyDescent="0.25">
      <c r="F1405" s="3"/>
    </row>
    <row r="1406" spans="6:6" x14ac:dyDescent="0.25">
      <c r="F1406" s="3"/>
    </row>
    <row r="1407" spans="6:6" x14ac:dyDescent="0.25">
      <c r="F1407" s="3"/>
    </row>
    <row r="1408" spans="6:6" x14ac:dyDescent="0.25">
      <c r="F1408" s="3"/>
    </row>
    <row r="1409" spans="6:6" x14ac:dyDescent="0.25">
      <c r="F1409" s="3"/>
    </row>
    <row r="1410" spans="6:6" x14ac:dyDescent="0.25">
      <c r="F1410" s="3"/>
    </row>
    <row r="1411" spans="6:6" x14ac:dyDescent="0.25">
      <c r="F1411" s="3"/>
    </row>
    <row r="1412" spans="6:6" x14ac:dyDescent="0.25">
      <c r="F1412" s="3"/>
    </row>
    <row r="1413" spans="6:6" x14ac:dyDescent="0.25">
      <c r="F1413" s="3"/>
    </row>
    <row r="1414" spans="6:6" x14ac:dyDescent="0.25">
      <c r="F1414" s="3"/>
    </row>
    <row r="1415" spans="6:6" x14ac:dyDescent="0.25">
      <c r="F1415" s="3"/>
    </row>
    <row r="1416" spans="6:6" x14ac:dyDescent="0.25">
      <c r="F1416" s="3"/>
    </row>
    <row r="1417" spans="6:6" x14ac:dyDescent="0.25">
      <c r="F1417" s="3"/>
    </row>
    <row r="1418" spans="6:6" x14ac:dyDescent="0.25">
      <c r="F1418" s="3"/>
    </row>
    <row r="1419" spans="6:6" x14ac:dyDescent="0.25">
      <c r="F1419" s="3"/>
    </row>
    <row r="1420" spans="6:6" x14ac:dyDescent="0.25">
      <c r="F1420" s="3"/>
    </row>
    <row r="1421" spans="6:6" x14ac:dyDescent="0.25">
      <c r="F1421" s="3"/>
    </row>
    <row r="1422" spans="6:6" x14ac:dyDescent="0.25">
      <c r="F1422" s="3"/>
    </row>
    <row r="1423" spans="6:6" x14ac:dyDescent="0.25">
      <c r="F1423" s="3"/>
    </row>
    <row r="1424" spans="6:6" x14ac:dyDescent="0.25">
      <c r="F1424" s="3"/>
    </row>
    <row r="1425" spans="6:6" x14ac:dyDescent="0.25">
      <c r="F1425" s="3"/>
    </row>
    <row r="1426" spans="6:6" x14ac:dyDescent="0.25">
      <c r="F1426" s="3"/>
    </row>
    <row r="1427" spans="6:6" x14ac:dyDescent="0.25">
      <c r="F1427" s="3"/>
    </row>
    <row r="1428" spans="6:6" x14ac:dyDescent="0.25">
      <c r="F1428" s="3"/>
    </row>
    <row r="1429" spans="6:6" x14ac:dyDescent="0.25">
      <c r="F1429" s="3"/>
    </row>
    <row r="1430" spans="6:6" x14ac:dyDescent="0.25">
      <c r="F1430" s="3"/>
    </row>
    <row r="1431" spans="6:6" x14ac:dyDescent="0.25">
      <c r="F1431" s="3"/>
    </row>
    <row r="1432" spans="6:6" x14ac:dyDescent="0.25">
      <c r="F1432" s="3"/>
    </row>
    <row r="1433" spans="6:6" x14ac:dyDescent="0.25">
      <c r="F1433" s="3"/>
    </row>
    <row r="1434" spans="6:6" x14ac:dyDescent="0.25">
      <c r="F1434" s="3"/>
    </row>
    <row r="1435" spans="6:6" x14ac:dyDescent="0.25">
      <c r="F1435" s="3"/>
    </row>
    <row r="1436" spans="6:6" x14ac:dyDescent="0.25">
      <c r="F1436" s="3"/>
    </row>
    <row r="1437" spans="6:6" x14ac:dyDescent="0.25">
      <c r="F1437" s="3"/>
    </row>
    <row r="1438" spans="6:6" x14ac:dyDescent="0.25">
      <c r="F1438" s="3"/>
    </row>
    <row r="1439" spans="6:6" x14ac:dyDescent="0.25">
      <c r="F1439" s="3"/>
    </row>
    <row r="1440" spans="6:6" x14ac:dyDescent="0.25">
      <c r="F1440" s="3"/>
    </row>
    <row r="1441" spans="6:6" x14ac:dyDescent="0.25">
      <c r="F1441" s="3"/>
    </row>
    <row r="1442" spans="6:6" x14ac:dyDescent="0.25">
      <c r="F1442" s="3"/>
    </row>
    <row r="1443" spans="6:6" x14ac:dyDescent="0.25">
      <c r="F1443" s="3"/>
    </row>
    <row r="1444" spans="6:6" x14ac:dyDescent="0.25">
      <c r="F1444" s="3"/>
    </row>
    <row r="1445" spans="6:6" x14ac:dyDescent="0.25">
      <c r="F1445" s="3"/>
    </row>
    <row r="1446" spans="6:6" x14ac:dyDescent="0.25">
      <c r="F1446" s="3"/>
    </row>
    <row r="1447" spans="6:6" x14ac:dyDescent="0.25">
      <c r="F1447" s="3"/>
    </row>
    <row r="1448" spans="6:6" x14ac:dyDescent="0.25">
      <c r="F1448" s="3"/>
    </row>
    <row r="1449" spans="6:6" x14ac:dyDescent="0.25">
      <c r="F1449" s="3"/>
    </row>
    <row r="1450" spans="6:6" x14ac:dyDescent="0.25">
      <c r="F1450" s="3"/>
    </row>
    <row r="1451" spans="6:6" x14ac:dyDescent="0.25">
      <c r="F1451" s="3"/>
    </row>
    <row r="1452" spans="6:6" x14ac:dyDescent="0.25">
      <c r="F1452" s="3"/>
    </row>
    <row r="1453" spans="6:6" x14ac:dyDescent="0.25">
      <c r="F1453" s="3"/>
    </row>
    <row r="1454" spans="6:6" x14ac:dyDescent="0.25">
      <c r="F1454" s="3"/>
    </row>
    <row r="1455" spans="6:6" x14ac:dyDescent="0.25">
      <c r="F1455" s="3"/>
    </row>
    <row r="1456" spans="6:6" x14ac:dyDescent="0.25">
      <c r="F1456" s="3"/>
    </row>
    <row r="1457" spans="6:6" x14ac:dyDescent="0.25">
      <c r="F1457" s="3"/>
    </row>
    <row r="1458" spans="6:6" x14ac:dyDescent="0.25">
      <c r="F1458" s="3"/>
    </row>
    <row r="1459" spans="6:6" x14ac:dyDescent="0.25">
      <c r="F1459" s="3"/>
    </row>
    <row r="1460" spans="6:6" x14ac:dyDescent="0.25">
      <c r="F1460" s="3"/>
    </row>
    <row r="1461" spans="6:6" x14ac:dyDescent="0.25">
      <c r="F1461" s="3"/>
    </row>
    <row r="1462" spans="6:6" x14ac:dyDescent="0.25">
      <c r="F1462" s="3"/>
    </row>
    <row r="1463" spans="6:6" x14ac:dyDescent="0.25">
      <c r="F1463" s="3"/>
    </row>
    <row r="1464" spans="6:6" x14ac:dyDescent="0.25">
      <c r="F1464" s="3"/>
    </row>
    <row r="1465" spans="6:6" x14ac:dyDescent="0.25">
      <c r="F1465" s="3"/>
    </row>
    <row r="1466" spans="6:6" x14ac:dyDescent="0.25">
      <c r="F1466" s="3"/>
    </row>
    <row r="1467" spans="6:6" x14ac:dyDescent="0.25">
      <c r="F1467" s="3"/>
    </row>
    <row r="1468" spans="6:6" x14ac:dyDescent="0.25">
      <c r="F1468" s="3"/>
    </row>
    <row r="1469" spans="6:6" x14ac:dyDescent="0.25">
      <c r="F1469" s="3"/>
    </row>
    <row r="1470" spans="6:6" x14ac:dyDescent="0.25">
      <c r="F1470" s="3"/>
    </row>
    <row r="1471" spans="6:6" x14ac:dyDescent="0.25">
      <c r="F1471" s="3"/>
    </row>
    <row r="1472" spans="6:6" x14ac:dyDescent="0.25">
      <c r="F1472" s="3"/>
    </row>
    <row r="1473" spans="6:6" x14ac:dyDescent="0.25">
      <c r="F1473" s="3"/>
    </row>
    <row r="1474" spans="6:6" x14ac:dyDescent="0.25">
      <c r="F1474" s="3"/>
    </row>
    <row r="1475" spans="6:6" x14ac:dyDescent="0.25">
      <c r="F1475" s="3"/>
    </row>
    <row r="1476" spans="6:6" x14ac:dyDescent="0.25">
      <c r="F1476" s="3"/>
    </row>
    <row r="1477" spans="6:6" x14ac:dyDescent="0.25">
      <c r="F1477" s="3"/>
    </row>
    <row r="1478" spans="6:6" x14ac:dyDescent="0.25">
      <c r="F1478" s="3"/>
    </row>
    <row r="1479" spans="6:6" x14ac:dyDescent="0.25">
      <c r="F1479" s="3"/>
    </row>
    <row r="1480" spans="6:6" x14ac:dyDescent="0.25">
      <c r="F1480" s="3"/>
    </row>
    <row r="1481" spans="6:6" x14ac:dyDescent="0.25">
      <c r="F1481" s="3"/>
    </row>
    <row r="1482" spans="6:6" x14ac:dyDescent="0.25">
      <c r="F1482" s="3"/>
    </row>
    <row r="1483" spans="6:6" x14ac:dyDescent="0.25">
      <c r="F1483" s="3"/>
    </row>
    <row r="1484" spans="6:6" x14ac:dyDescent="0.25">
      <c r="F1484" s="3"/>
    </row>
    <row r="1485" spans="6:6" x14ac:dyDescent="0.25">
      <c r="F1485" s="3"/>
    </row>
    <row r="1486" spans="6:6" x14ac:dyDescent="0.25">
      <c r="F1486" s="3"/>
    </row>
    <row r="1487" spans="6:6" x14ac:dyDescent="0.25">
      <c r="F1487" s="3"/>
    </row>
    <row r="1488" spans="6:6" x14ac:dyDescent="0.25">
      <c r="F1488" s="3"/>
    </row>
    <row r="1489" spans="6:6" x14ac:dyDescent="0.25">
      <c r="F1489" s="3"/>
    </row>
    <row r="1490" spans="6:6" x14ac:dyDescent="0.25">
      <c r="F1490" s="3"/>
    </row>
    <row r="1491" spans="6:6" x14ac:dyDescent="0.25">
      <c r="F1491" s="3"/>
    </row>
    <row r="1492" spans="6:6" x14ac:dyDescent="0.25">
      <c r="F1492" s="3"/>
    </row>
    <row r="1493" spans="6:6" x14ac:dyDescent="0.25">
      <c r="F1493" s="3"/>
    </row>
    <row r="1494" spans="6:6" x14ac:dyDescent="0.25">
      <c r="F1494" s="3"/>
    </row>
    <row r="1495" spans="6:6" x14ac:dyDescent="0.25">
      <c r="F1495" s="3"/>
    </row>
    <row r="1496" spans="6:6" x14ac:dyDescent="0.25">
      <c r="F1496" s="3"/>
    </row>
    <row r="1497" spans="6:6" x14ac:dyDescent="0.25">
      <c r="F1497" s="3"/>
    </row>
    <row r="1498" spans="6:6" x14ac:dyDescent="0.25">
      <c r="F1498" s="3"/>
    </row>
    <row r="1499" spans="6:6" x14ac:dyDescent="0.25">
      <c r="F1499" s="3"/>
    </row>
    <row r="1500" spans="6:6" x14ac:dyDescent="0.25">
      <c r="F1500" s="3"/>
    </row>
    <row r="1501" spans="6:6" x14ac:dyDescent="0.25">
      <c r="F1501" s="3"/>
    </row>
    <row r="1502" spans="6:6" x14ac:dyDescent="0.25">
      <c r="F1502" s="3"/>
    </row>
    <row r="1503" spans="6:6" x14ac:dyDescent="0.25">
      <c r="F1503" s="3"/>
    </row>
    <row r="1504" spans="6:6" x14ac:dyDescent="0.25">
      <c r="F1504" s="3"/>
    </row>
    <row r="1505" spans="6:6" x14ac:dyDescent="0.25">
      <c r="F1505" s="3"/>
    </row>
    <row r="1506" spans="6:6" x14ac:dyDescent="0.25">
      <c r="F1506" s="3"/>
    </row>
    <row r="1507" spans="6:6" x14ac:dyDescent="0.25">
      <c r="F1507" s="3"/>
    </row>
    <row r="1508" spans="6:6" x14ac:dyDescent="0.25">
      <c r="F1508" s="3"/>
    </row>
    <row r="1509" spans="6:6" x14ac:dyDescent="0.25">
      <c r="F1509" s="3"/>
    </row>
    <row r="1510" spans="6:6" x14ac:dyDescent="0.25">
      <c r="F1510" s="3"/>
    </row>
    <row r="1511" spans="6:6" x14ac:dyDescent="0.25">
      <c r="F1511" s="3"/>
    </row>
    <row r="1512" spans="6:6" x14ac:dyDescent="0.25">
      <c r="F1512" s="3"/>
    </row>
    <row r="1513" spans="6:6" x14ac:dyDescent="0.25">
      <c r="F1513" s="3"/>
    </row>
    <row r="1514" spans="6:6" x14ac:dyDescent="0.25">
      <c r="F1514" s="3"/>
    </row>
    <row r="1515" spans="6:6" x14ac:dyDescent="0.25">
      <c r="F1515" s="3"/>
    </row>
    <row r="1516" spans="6:6" x14ac:dyDescent="0.25">
      <c r="F1516" s="3"/>
    </row>
    <row r="1517" spans="6:6" x14ac:dyDescent="0.25">
      <c r="F1517" s="3"/>
    </row>
    <row r="1518" spans="6:6" x14ac:dyDescent="0.25">
      <c r="F1518" s="3"/>
    </row>
    <row r="1519" spans="6:6" x14ac:dyDescent="0.25">
      <c r="F1519" s="3"/>
    </row>
    <row r="1520" spans="6:6" x14ac:dyDescent="0.25">
      <c r="F1520" s="3"/>
    </row>
    <row r="1521" spans="6:6" x14ac:dyDescent="0.25">
      <c r="F1521" s="3"/>
    </row>
    <row r="1522" spans="6:6" x14ac:dyDescent="0.25">
      <c r="F1522" s="3"/>
    </row>
    <row r="1523" spans="6:6" x14ac:dyDescent="0.25">
      <c r="F1523" s="3"/>
    </row>
    <row r="1524" spans="6:6" x14ac:dyDescent="0.25">
      <c r="F1524" s="3"/>
    </row>
    <row r="1525" spans="6:6" x14ac:dyDescent="0.25">
      <c r="F1525" s="3"/>
    </row>
    <row r="1526" spans="6:6" x14ac:dyDescent="0.25">
      <c r="F1526" s="3"/>
    </row>
    <row r="1527" spans="6:6" x14ac:dyDescent="0.25">
      <c r="F1527" s="3"/>
    </row>
    <row r="1528" spans="6:6" x14ac:dyDescent="0.25">
      <c r="F1528" s="3"/>
    </row>
    <row r="1529" spans="6:6" x14ac:dyDescent="0.25">
      <c r="F1529" s="3"/>
    </row>
    <row r="1530" spans="6:6" x14ac:dyDescent="0.25">
      <c r="F1530" s="3"/>
    </row>
    <row r="1531" spans="6:6" x14ac:dyDescent="0.25">
      <c r="F1531" s="3"/>
    </row>
    <row r="1532" spans="6:6" x14ac:dyDescent="0.25">
      <c r="F1532" s="3"/>
    </row>
    <row r="1533" spans="6:6" x14ac:dyDescent="0.25">
      <c r="F1533" s="3"/>
    </row>
    <row r="1534" spans="6:6" x14ac:dyDescent="0.25">
      <c r="F1534" s="3"/>
    </row>
    <row r="1535" spans="6:6" x14ac:dyDescent="0.25">
      <c r="F1535" s="3"/>
    </row>
    <row r="1536" spans="6:6" x14ac:dyDescent="0.25">
      <c r="F1536" s="3"/>
    </row>
    <row r="1537" spans="6:6" x14ac:dyDescent="0.25">
      <c r="F1537" s="3"/>
    </row>
    <row r="1538" spans="6:6" x14ac:dyDescent="0.25">
      <c r="F1538" s="3"/>
    </row>
    <row r="1539" spans="6:6" x14ac:dyDescent="0.25">
      <c r="F1539" s="3"/>
    </row>
    <row r="1540" spans="6:6" x14ac:dyDescent="0.25">
      <c r="F1540" s="3"/>
    </row>
    <row r="1541" spans="6:6" x14ac:dyDescent="0.25">
      <c r="F1541" s="3"/>
    </row>
    <row r="1542" spans="6:6" x14ac:dyDescent="0.25">
      <c r="F1542" s="3"/>
    </row>
    <row r="1543" spans="6:6" x14ac:dyDescent="0.25">
      <c r="F1543" s="3"/>
    </row>
    <row r="1544" spans="6:6" x14ac:dyDescent="0.25">
      <c r="F1544" s="3"/>
    </row>
    <row r="1545" spans="6:6" x14ac:dyDescent="0.25">
      <c r="F1545" s="3"/>
    </row>
    <row r="1546" spans="6:6" x14ac:dyDescent="0.25">
      <c r="F1546" s="3"/>
    </row>
    <row r="1547" spans="6:6" x14ac:dyDescent="0.25">
      <c r="F1547" s="3"/>
    </row>
    <row r="1548" spans="6:6" x14ac:dyDescent="0.25">
      <c r="F1548" s="3"/>
    </row>
    <row r="1549" spans="6:6" x14ac:dyDescent="0.25">
      <c r="F1549" s="3"/>
    </row>
    <row r="1550" spans="6:6" x14ac:dyDescent="0.25">
      <c r="F1550" s="3"/>
    </row>
    <row r="1551" spans="6:6" x14ac:dyDescent="0.25">
      <c r="F1551" s="3"/>
    </row>
    <row r="1552" spans="6:6" x14ac:dyDescent="0.25">
      <c r="F1552" s="3"/>
    </row>
    <row r="1553" spans="6:6" x14ac:dyDescent="0.25">
      <c r="F1553" s="3"/>
    </row>
    <row r="1554" spans="6:6" x14ac:dyDescent="0.25">
      <c r="F1554" s="3"/>
    </row>
    <row r="1555" spans="6:6" x14ac:dyDescent="0.25">
      <c r="F1555" s="3"/>
    </row>
    <row r="1556" spans="6:6" x14ac:dyDescent="0.25">
      <c r="F1556" s="3"/>
    </row>
    <row r="1557" spans="6:6" x14ac:dyDescent="0.25">
      <c r="F1557" s="3"/>
    </row>
    <row r="1558" spans="6:6" x14ac:dyDescent="0.25">
      <c r="F1558" s="3"/>
    </row>
    <row r="1559" spans="6:6" x14ac:dyDescent="0.25">
      <c r="F1559" s="3"/>
    </row>
    <row r="1560" spans="6:6" x14ac:dyDescent="0.25">
      <c r="F1560" s="3"/>
    </row>
    <row r="1561" spans="6:6" x14ac:dyDescent="0.25">
      <c r="F1561" s="3"/>
    </row>
    <row r="1562" spans="6:6" x14ac:dyDescent="0.25">
      <c r="F1562" s="3"/>
    </row>
    <row r="1563" spans="6:6" x14ac:dyDescent="0.25">
      <c r="F1563" s="3"/>
    </row>
    <row r="1564" spans="6:6" x14ac:dyDescent="0.25">
      <c r="F1564" s="3"/>
    </row>
    <row r="1565" spans="6:6" x14ac:dyDescent="0.25">
      <c r="F1565" s="3"/>
    </row>
    <row r="1566" spans="6:6" x14ac:dyDescent="0.25">
      <c r="F1566" s="3"/>
    </row>
    <row r="1567" spans="6:6" x14ac:dyDescent="0.25">
      <c r="F1567" s="3"/>
    </row>
    <row r="1568" spans="6:6" x14ac:dyDescent="0.25">
      <c r="F1568" s="3"/>
    </row>
    <row r="1569" spans="6:6" x14ac:dyDescent="0.25">
      <c r="F1569" s="3"/>
    </row>
    <row r="1570" spans="6:6" x14ac:dyDescent="0.25">
      <c r="F1570" s="3"/>
    </row>
    <row r="1571" spans="6:6" x14ac:dyDescent="0.25">
      <c r="F1571" s="3"/>
    </row>
    <row r="1572" spans="6:6" x14ac:dyDescent="0.25">
      <c r="F1572" s="3"/>
    </row>
    <row r="1573" spans="6:6" x14ac:dyDescent="0.25">
      <c r="F1573" s="3"/>
    </row>
    <row r="1574" spans="6:6" x14ac:dyDescent="0.25">
      <c r="F1574" s="3"/>
    </row>
    <row r="1575" spans="6:6" x14ac:dyDescent="0.25">
      <c r="F1575" s="3"/>
    </row>
    <row r="1576" spans="6:6" x14ac:dyDescent="0.25">
      <c r="F1576" s="3"/>
    </row>
    <row r="1577" spans="6:6" x14ac:dyDescent="0.25">
      <c r="F1577" s="3"/>
    </row>
    <row r="1578" spans="6:6" x14ac:dyDescent="0.25">
      <c r="F1578" s="3"/>
    </row>
    <row r="1579" spans="6:6" x14ac:dyDescent="0.25">
      <c r="F1579" s="3"/>
    </row>
    <row r="1580" spans="6:6" x14ac:dyDescent="0.25">
      <c r="F1580" s="3"/>
    </row>
    <row r="1581" spans="6:6" x14ac:dyDescent="0.25">
      <c r="F1581" s="3"/>
    </row>
    <row r="1582" spans="6:6" x14ac:dyDescent="0.25">
      <c r="F1582" s="3"/>
    </row>
    <row r="1583" spans="6:6" x14ac:dyDescent="0.25">
      <c r="F1583" s="3"/>
    </row>
    <row r="1584" spans="6:6" x14ac:dyDescent="0.25">
      <c r="F1584" s="3"/>
    </row>
    <row r="1585" spans="6:6" x14ac:dyDescent="0.25">
      <c r="F1585" s="3"/>
    </row>
    <row r="1586" spans="6:6" x14ac:dyDescent="0.25">
      <c r="F1586" s="3"/>
    </row>
    <row r="1587" spans="6:6" x14ac:dyDescent="0.25">
      <c r="F1587" s="3"/>
    </row>
    <row r="1588" spans="6:6" x14ac:dyDescent="0.25">
      <c r="F1588" s="3"/>
    </row>
    <row r="1589" spans="6:6" x14ac:dyDescent="0.25">
      <c r="F1589" s="3"/>
    </row>
    <row r="1590" spans="6:6" x14ac:dyDescent="0.25">
      <c r="F1590" s="3"/>
    </row>
    <row r="1591" spans="6:6" x14ac:dyDescent="0.25">
      <c r="F1591" s="3"/>
    </row>
    <row r="1592" spans="6:6" x14ac:dyDescent="0.25">
      <c r="F1592" s="3"/>
    </row>
    <row r="1593" spans="6:6" x14ac:dyDescent="0.25">
      <c r="F1593" s="3"/>
    </row>
    <row r="1594" spans="6:6" x14ac:dyDescent="0.25">
      <c r="F1594" s="3"/>
    </row>
    <row r="1595" spans="6:6" x14ac:dyDescent="0.25">
      <c r="F1595" s="3"/>
    </row>
    <row r="1596" spans="6:6" x14ac:dyDescent="0.25">
      <c r="F1596" s="3"/>
    </row>
    <row r="1597" spans="6:6" x14ac:dyDescent="0.25">
      <c r="F1597" s="3"/>
    </row>
    <row r="1598" spans="6:6" x14ac:dyDescent="0.25">
      <c r="F1598" s="3"/>
    </row>
    <row r="1599" spans="6:6" x14ac:dyDescent="0.25">
      <c r="F1599" s="3"/>
    </row>
    <row r="1600" spans="6:6" x14ac:dyDescent="0.25">
      <c r="F1600" s="3"/>
    </row>
    <row r="1601" spans="6:6" x14ac:dyDescent="0.25">
      <c r="F1601" s="3"/>
    </row>
    <row r="1602" spans="6:6" x14ac:dyDescent="0.25">
      <c r="F1602" s="3"/>
    </row>
    <row r="1603" spans="6:6" x14ac:dyDescent="0.25">
      <c r="F1603" s="3"/>
    </row>
    <row r="1604" spans="6:6" x14ac:dyDescent="0.25">
      <c r="F1604" s="3"/>
    </row>
    <row r="1605" spans="6:6" x14ac:dyDescent="0.25">
      <c r="F1605" s="3"/>
    </row>
    <row r="1606" spans="6:6" x14ac:dyDescent="0.25">
      <c r="F1606" s="3"/>
    </row>
    <row r="1607" spans="6:6" x14ac:dyDescent="0.25">
      <c r="F1607" s="3"/>
    </row>
    <row r="1608" spans="6:6" x14ac:dyDescent="0.25">
      <c r="F1608" s="3"/>
    </row>
    <row r="1609" spans="6:6" x14ac:dyDescent="0.25">
      <c r="F1609" s="3"/>
    </row>
    <row r="1610" spans="6:6" x14ac:dyDescent="0.25">
      <c r="F1610" s="3"/>
    </row>
    <row r="1611" spans="6:6" x14ac:dyDescent="0.25">
      <c r="F1611" s="3"/>
    </row>
    <row r="1612" spans="6:6" x14ac:dyDescent="0.25">
      <c r="F1612" s="3"/>
    </row>
    <row r="1613" spans="6:6" x14ac:dyDescent="0.25">
      <c r="F1613" s="3"/>
    </row>
    <row r="1614" spans="6:6" x14ac:dyDescent="0.25">
      <c r="F1614" s="3"/>
    </row>
    <row r="1615" spans="6:6" x14ac:dyDescent="0.25">
      <c r="F1615" s="3"/>
    </row>
    <row r="1616" spans="6:6" x14ac:dyDescent="0.25">
      <c r="F1616" s="3"/>
    </row>
    <row r="1617" spans="6:6" x14ac:dyDescent="0.25">
      <c r="F1617" s="3"/>
    </row>
    <row r="1618" spans="6:6" x14ac:dyDescent="0.25">
      <c r="F1618" s="3"/>
    </row>
    <row r="1619" spans="6:6" x14ac:dyDescent="0.25">
      <c r="F1619" s="3"/>
    </row>
    <row r="1620" spans="6:6" x14ac:dyDescent="0.25">
      <c r="F1620" s="3"/>
    </row>
    <row r="1621" spans="6:6" x14ac:dyDescent="0.25">
      <c r="F1621" s="3"/>
    </row>
    <row r="1622" spans="6:6" x14ac:dyDescent="0.25">
      <c r="F1622" s="3"/>
    </row>
    <row r="1623" spans="6:6" x14ac:dyDescent="0.25">
      <c r="F1623" s="3"/>
    </row>
    <row r="1624" spans="6:6" x14ac:dyDescent="0.25">
      <c r="F1624" s="3"/>
    </row>
    <row r="1625" spans="6:6" x14ac:dyDescent="0.25">
      <c r="F1625" s="3"/>
    </row>
    <row r="1626" spans="6:6" x14ac:dyDescent="0.25">
      <c r="F1626" s="3"/>
    </row>
    <row r="1627" spans="6:6" x14ac:dyDescent="0.25">
      <c r="F1627" s="3"/>
    </row>
    <row r="1628" spans="6:6" x14ac:dyDescent="0.25">
      <c r="F1628" s="3"/>
    </row>
    <row r="1629" spans="6:6" x14ac:dyDescent="0.25">
      <c r="F1629" s="3"/>
    </row>
    <row r="1630" spans="6:6" x14ac:dyDescent="0.25">
      <c r="F1630" s="3"/>
    </row>
    <row r="1631" spans="6:6" x14ac:dyDescent="0.25">
      <c r="F1631" s="3"/>
    </row>
    <row r="1632" spans="6:6" x14ac:dyDescent="0.25">
      <c r="F1632" s="3"/>
    </row>
    <row r="1633" spans="6:6" x14ac:dyDescent="0.25">
      <c r="F1633" s="3"/>
    </row>
    <row r="1634" spans="6:6" x14ac:dyDescent="0.25">
      <c r="F1634" s="3"/>
    </row>
    <row r="1635" spans="6:6" x14ac:dyDescent="0.25">
      <c r="F1635" s="3"/>
    </row>
    <row r="1636" spans="6:6" x14ac:dyDescent="0.25">
      <c r="F1636" s="3"/>
    </row>
    <row r="1637" spans="6:6" x14ac:dyDescent="0.25">
      <c r="F1637" s="3"/>
    </row>
    <row r="1638" spans="6:6" x14ac:dyDescent="0.25">
      <c r="F1638" s="3"/>
    </row>
    <row r="1639" spans="6:6" x14ac:dyDescent="0.25">
      <c r="F1639" s="3"/>
    </row>
    <row r="1640" spans="6:6" x14ac:dyDescent="0.25">
      <c r="F1640" s="3"/>
    </row>
    <row r="1641" spans="6:6" x14ac:dyDescent="0.25">
      <c r="F1641" s="3"/>
    </row>
    <row r="1642" spans="6:6" x14ac:dyDescent="0.25">
      <c r="F1642" s="3"/>
    </row>
    <row r="1643" spans="6:6" x14ac:dyDescent="0.25">
      <c r="F1643" s="3"/>
    </row>
    <row r="1644" spans="6:6" x14ac:dyDescent="0.25">
      <c r="F1644" s="3"/>
    </row>
    <row r="1645" spans="6:6" x14ac:dyDescent="0.25">
      <c r="F1645" s="3"/>
    </row>
    <row r="1646" spans="6:6" x14ac:dyDescent="0.25">
      <c r="F1646" s="3"/>
    </row>
    <row r="1647" spans="6:6" x14ac:dyDescent="0.25">
      <c r="F1647" s="3"/>
    </row>
    <row r="1648" spans="6:6" x14ac:dyDescent="0.25">
      <c r="F1648" s="3"/>
    </row>
    <row r="1649" spans="6:6" x14ac:dyDescent="0.25">
      <c r="F1649" s="3"/>
    </row>
    <row r="1650" spans="6:6" x14ac:dyDescent="0.25">
      <c r="F1650" s="3"/>
    </row>
    <row r="1651" spans="6:6" x14ac:dyDescent="0.25">
      <c r="F1651" s="3"/>
    </row>
    <row r="1652" spans="6:6" x14ac:dyDescent="0.25">
      <c r="F1652" s="3"/>
    </row>
    <row r="1653" spans="6:6" x14ac:dyDescent="0.25">
      <c r="F1653" s="3"/>
    </row>
    <row r="1654" spans="6:6" x14ac:dyDescent="0.25">
      <c r="F1654" s="3"/>
    </row>
    <row r="1655" spans="6:6" x14ac:dyDescent="0.25">
      <c r="F1655" s="3"/>
    </row>
    <row r="1656" spans="6:6" x14ac:dyDescent="0.25">
      <c r="F1656" s="3"/>
    </row>
    <row r="1657" spans="6:6" x14ac:dyDescent="0.25">
      <c r="F1657" s="3"/>
    </row>
    <row r="1658" spans="6:6" x14ac:dyDescent="0.25">
      <c r="F1658" s="3"/>
    </row>
    <row r="1659" spans="6:6" x14ac:dyDescent="0.25">
      <c r="F1659" s="3"/>
    </row>
    <row r="1660" spans="6:6" x14ac:dyDescent="0.25">
      <c r="F1660" s="3"/>
    </row>
    <row r="1661" spans="6:6" x14ac:dyDescent="0.25">
      <c r="F1661" s="3"/>
    </row>
    <row r="1662" spans="6:6" x14ac:dyDescent="0.25">
      <c r="F1662" s="3"/>
    </row>
    <row r="1663" spans="6:6" x14ac:dyDescent="0.25">
      <c r="F1663" s="3"/>
    </row>
    <row r="1664" spans="6:6" x14ac:dyDescent="0.25">
      <c r="F1664" s="3"/>
    </row>
    <row r="1665" spans="6:6" x14ac:dyDescent="0.25">
      <c r="F1665" s="3"/>
    </row>
    <row r="1666" spans="6:6" x14ac:dyDescent="0.25">
      <c r="F1666" s="3"/>
    </row>
    <row r="1667" spans="6:6" x14ac:dyDescent="0.25">
      <c r="F1667" s="3"/>
    </row>
    <row r="1668" spans="6:6" x14ac:dyDescent="0.25">
      <c r="F1668" s="3"/>
    </row>
    <row r="1669" spans="6:6" x14ac:dyDescent="0.25">
      <c r="F1669" s="3"/>
    </row>
    <row r="1670" spans="6:6" x14ac:dyDescent="0.25">
      <c r="F1670" s="3"/>
    </row>
    <row r="1671" spans="6:6" x14ac:dyDescent="0.25">
      <c r="F1671" s="3"/>
    </row>
    <row r="1672" spans="6:6" x14ac:dyDescent="0.25">
      <c r="F1672" s="3"/>
    </row>
    <row r="1673" spans="6:6" x14ac:dyDescent="0.25">
      <c r="F1673" s="3"/>
    </row>
    <row r="1674" spans="6:6" x14ac:dyDescent="0.25">
      <c r="F1674" s="3"/>
    </row>
    <row r="1675" spans="6:6" x14ac:dyDescent="0.25">
      <c r="F1675" s="3"/>
    </row>
    <row r="1676" spans="6:6" x14ac:dyDescent="0.25">
      <c r="F1676" s="3"/>
    </row>
    <row r="1677" spans="6:6" x14ac:dyDescent="0.25">
      <c r="F1677" s="3"/>
    </row>
    <row r="1678" spans="6:6" x14ac:dyDescent="0.25">
      <c r="F1678" s="3"/>
    </row>
    <row r="1679" spans="6:6" x14ac:dyDescent="0.25">
      <c r="F1679" s="3"/>
    </row>
    <row r="1680" spans="6:6" x14ac:dyDescent="0.25">
      <c r="F1680" s="3"/>
    </row>
    <row r="1681" spans="6:6" x14ac:dyDescent="0.25">
      <c r="F1681" s="3"/>
    </row>
    <row r="1682" spans="6:6" x14ac:dyDescent="0.25">
      <c r="F1682" s="3"/>
    </row>
    <row r="1683" spans="6:6" x14ac:dyDescent="0.25">
      <c r="F1683" s="3"/>
    </row>
    <row r="1684" spans="6:6" x14ac:dyDescent="0.25">
      <c r="F1684" s="3"/>
    </row>
    <row r="1685" spans="6:6" x14ac:dyDescent="0.25">
      <c r="F1685" s="3"/>
    </row>
    <row r="1686" spans="6:6" x14ac:dyDescent="0.25">
      <c r="F1686" s="3"/>
    </row>
    <row r="1687" spans="6:6" x14ac:dyDescent="0.25">
      <c r="F1687" s="3"/>
    </row>
    <row r="1688" spans="6:6" x14ac:dyDescent="0.25">
      <c r="F1688" s="3"/>
    </row>
    <row r="1689" spans="6:6" x14ac:dyDescent="0.25">
      <c r="F1689" s="3"/>
    </row>
    <row r="1690" spans="6:6" x14ac:dyDescent="0.25">
      <c r="F1690" s="3"/>
    </row>
    <row r="1691" spans="6:6" x14ac:dyDescent="0.25">
      <c r="F1691" s="3"/>
    </row>
    <row r="1692" spans="6:6" x14ac:dyDescent="0.25">
      <c r="F1692" s="3"/>
    </row>
    <row r="1693" spans="6:6" x14ac:dyDescent="0.25">
      <c r="F1693" s="3"/>
    </row>
    <row r="1694" spans="6:6" x14ac:dyDescent="0.25">
      <c r="F1694" s="3"/>
    </row>
    <row r="1695" spans="6:6" x14ac:dyDescent="0.25">
      <c r="F1695" s="3"/>
    </row>
    <row r="1696" spans="6:6" x14ac:dyDescent="0.25">
      <c r="F1696" s="3"/>
    </row>
    <row r="1697" spans="6:6" x14ac:dyDescent="0.25">
      <c r="F1697" s="3"/>
    </row>
    <row r="1698" spans="6:6" x14ac:dyDescent="0.25">
      <c r="F1698" s="3"/>
    </row>
    <row r="1699" spans="6:6" x14ac:dyDescent="0.25">
      <c r="F1699" s="3"/>
    </row>
    <row r="1700" spans="6:6" x14ac:dyDescent="0.25">
      <c r="F1700" s="3"/>
    </row>
    <row r="1701" spans="6:6" x14ac:dyDescent="0.25">
      <c r="F1701" s="3"/>
    </row>
    <row r="1702" spans="6:6" x14ac:dyDescent="0.25">
      <c r="F1702" s="3"/>
    </row>
    <row r="1703" spans="6:6" x14ac:dyDescent="0.25">
      <c r="F1703" s="3"/>
    </row>
    <row r="1704" spans="6:6" x14ac:dyDescent="0.25">
      <c r="F1704" s="3"/>
    </row>
    <row r="1705" spans="6:6" x14ac:dyDescent="0.25">
      <c r="F1705" s="3"/>
    </row>
    <row r="1706" spans="6:6" x14ac:dyDescent="0.25">
      <c r="F1706" s="3"/>
    </row>
    <row r="1707" spans="6:6" x14ac:dyDescent="0.25">
      <c r="F1707" s="3"/>
    </row>
    <row r="1708" spans="6:6" x14ac:dyDescent="0.25">
      <c r="F1708" s="3"/>
    </row>
    <row r="1709" spans="6:6" x14ac:dyDescent="0.25">
      <c r="F1709" s="3"/>
    </row>
    <row r="1710" spans="6:6" x14ac:dyDescent="0.25">
      <c r="F1710" s="3"/>
    </row>
    <row r="1711" spans="6:6" x14ac:dyDescent="0.25">
      <c r="F1711" s="3"/>
    </row>
    <row r="1712" spans="6:6" x14ac:dyDescent="0.25">
      <c r="F1712" s="3"/>
    </row>
    <row r="1713" spans="6:6" x14ac:dyDescent="0.25">
      <c r="F1713" s="3"/>
    </row>
    <row r="1714" spans="6:6" x14ac:dyDescent="0.25">
      <c r="F1714" s="3"/>
    </row>
    <row r="1715" spans="6:6" x14ac:dyDescent="0.25">
      <c r="F1715" s="3"/>
    </row>
    <row r="1716" spans="6:6" x14ac:dyDescent="0.25">
      <c r="F1716" s="3"/>
    </row>
    <row r="1717" spans="6:6" x14ac:dyDescent="0.25">
      <c r="F1717" s="3"/>
    </row>
    <row r="1718" spans="6:6" x14ac:dyDescent="0.25">
      <c r="F1718" s="3"/>
    </row>
    <row r="1719" spans="6:6" x14ac:dyDescent="0.25">
      <c r="F1719" s="3"/>
    </row>
    <row r="1720" spans="6:6" x14ac:dyDescent="0.25">
      <c r="F1720" s="3"/>
    </row>
    <row r="1721" spans="6:6" x14ac:dyDescent="0.25">
      <c r="F1721" s="3"/>
    </row>
    <row r="1722" spans="6:6" x14ac:dyDescent="0.25">
      <c r="F1722" s="3"/>
    </row>
    <row r="1723" spans="6:6" x14ac:dyDescent="0.25">
      <c r="F1723" s="3"/>
    </row>
    <row r="1724" spans="6:6" x14ac:dyDescent="0.25">
      <c r="F1724" s="3"/>
    </row>
    <row r="1725" spans="6:6" x14ac:dyDescent="0.25">
      <c r="F1725" s="3"/>
    </row>
    <row r="1726" spans="6:6" x14ac:dyDescent="0.25">
      <c r="F1726" s="3"/>
    </row>
    <row r="1727" spans="6:6" x14ac:dyDescent="0.25">
      <c r="F1727" s="3"/>
    </row>
    <row r="1728" spans="6:6" x14ac:dyDescent="0.25">
      <c r="F1728" s="3"/>
    </row>
    <row r="1729" spans="6:6" x14ac:dyDescent="0.25">
      <c r="F1729" s="3"/>
    </row>
    <row r="1730" spans="6:6" x14ac:dyDescent="0.25">
      <c r="F1730" s="3"/>
    </row>
    <row r="1731" spans="6:6" x14ac:dyDescent="0.25">
      <c r="F1731" s="3"/>
    </row>
    <row r="1732" spans="6:6" x14ac:dyDescent="0.25">
      <c r="F1732" s="3"/>
    </row>
    <row r="1733" spans="6:6" x14ac:dyDescent="0.25">
      <c r="F1733" s="3"/>
    </row>
    <row r="1734" spans="6:6" x14ac:dyDescent="0.25">
      <c r="F1734" s="3"/>
    </row>
    <row r="1735" spans="6:6" x14ac:dyDescent="0.25">
      <c r="F1735" s="3"/>
    </row>
    <row r="1736" spans="6:6" x14ac:dyDescent="0.25">
      <c r="F1736" s="3"/>
    </row>
    <row r="1737" spans="6:6" x14ac:dyDescent="0.25">
      <c r="F1737" s="3"/>
    </row>
    <row r="1738" spans="6:6" x14ac:dyDescent="0.25">
      <c r="F1738" s="3"/>
    </row>
    <row r="1739" spans="6:6" x14ac:dyDescent="0.25">
      <c r="F1739" s="3"/>
    </row>
    <row r="1740" spans="6:6" x14ac:dyDescent="0.25">
      <c r="F1740" s="3"/>
    </row>
    <row r="1741" spans="6:6" x14ac:dyDescent="0.25">
      <c r="F1741" s="3"/>
    </row>
    <row r="1742" spans="6:6" x14ac:dyDescent="0.25">
      <c r="F1742" s="3"/>
    </row>
  </sheetData>
  <mergeCells count="2">
    <mergeCell ref="A1:C2"/>
    <mergeCell ref="D1:F2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Spanu</dc:creator>
  <cp:lastModifiedBy>Giulia Spanu</cp:lastModifiedBy>
  <dcterms:created xsi:type="dcterms:W3CDTF">2024-07-25T11:18:33Z</dcterms:created>
  <dcterms:modified xsi:type="dcterms:W3CDTF">2024-07-25T11:33:11Z</dcterms:modified>
</cp:coreProperties>
</file>