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erviziobilancio$\BILANCIO ASL OGLIASTRA\Obblighi di pubblicazione - pagamenti dell'amminis\anno 2024\III Trimestre 2024\"/>
    </mc:Choice>
  </mc:AlternateContent>
  <bookViews>
    <workbookView xWindow="0" yWindow="0" windowWidth="28800" windowHeight="12210"/>
  </bookViews>
  <sheets>
    <sheet name="Foglio1" sheetId="1" r:id="rId1"/>
  </sheets>
  <calcPr calcId="162913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<sst xmlns="http://schemas.openxmlformats.org/spreadsheetml/2006/main" count="1711" uniqueCount="1478">
  <si>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</si>
  <si>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</si>
  <si>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</si>
  <si>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</si>
  <si>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</si>
  <si>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</si>
  <si>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</si>
  <si>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U5101</t>
  </si>
  <si>
    <t>Concorsi, recuperi e rimborsi  a Amministrazioni Pubbliche</t>
  </si>
  <si>
    <t>AZIENDA REGIONALE DELL'EMERGENZA URGENZA DELLA SARDEGNA</t>
  </si>
  <si>
    <t>D-4-UOA4-2024-3172</t>
  </si>
  <si>
    <t>AZIENDA REGIONALE DELL'EMERGENZA URGENZA DELLA SARDEGNA Totale</t>
  </si>
  <si>
    <t>Concorsi, recuperi e rimborsi  a Amministrazioni Pubbliche Totale</t>
  </si>
  <si>
    <t>U5101 Totale</t>
  </si>
  <si>
    <t>2022 Totale</t>
  </si>
  <si>
    <t>U3299</t>
  </si>
  <si>
    <t>Altre spese per servizi non sanitari</t>
  </si>
  <si>
    <t>AZIENDA SOCIO SANITARIA LOCALE N. 4 DELL'OGLIASTRA</t>
  </si>
  <si>
    <t>D-4-UOA4-2024-2580</t>
  </si>
  <si>
    <t>AZIENDA SOCIO SANITARIA LOCALE N. 4 DELL'OGLIASTRA Totale</t>
  </si>
  <si>
    <t>Altre spese per servizi non sanitari Totale</t>
  </si>
  <si>
    <t>U3299 Totale</t>
  </si>
  <si>
    <t>U5499</t>
  </si>
  <si>
    <t xml:space="preserve">Altri tributi </t>
  </si>
  <si>
    <t>COMUNE DI GIRASOLE</t>
  </si>
  <si>
    <t>D-4-UOA4-2024-3046</t>
  </si>
  <si>
    <t>COMUNE DI GIRASOLE Totale</t>
  </si>
  <si>
    <t>COMUNE DI JERZU</t>
  </si>
  <si>
    <t>D-4-UOA4-2024-2933</t>
  </si>
  <si>
    <t>COMUNE DI JERZU Totale</t>
  </si>
  <si>
    <t>Altri tributi  Totale</t>
  </si>
  <si>
    <t>U5499 Totale</t>
  </si>
  <si>
    <t>2023 Totale</t>
  </si>
  <si>
    <t>U1203</t>
  </si>
  <si>
    <t>Altre ritenute al personale per conto di terzi</t>
  </si>
  <si>
    <t>U1203 Totale</t>
  </si>
  <si>
    <t>U1204</t>
  </si>
  <si>
    <t>Ritenute previdenziali e assistenziali al personale a tempo indeterminato</t>
  </si>
  <si>
    <t>FONDO PENSIONE PERSEO SIRIO</t>
  </si>
  <si>
    <t>D-4-UOA4-2024-2569</t>
  </si>
  <si>
    <t>D-4-UOA4-2024-2824</t>
  </si>
  <si>
    <t>D-4-UOA4-2024-3184</t>
  </si>
  <si>
    <t>FONDO PENSIONE PERSEO SIRIO Totale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</si>
  <si>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</si>
  <si>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</si>
  <si>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</si>
  <si>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</si>
  <si>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ESATTORIA IRAP</t>
  </si>
  <si>
    <t>D-4-UOA4-2024-2727</t>
  </si>
  <si>
    <t>ESATTORIA IRAP Totale</t>
  </si>
  <si>
    <t>ISTITUTO NAZIONALE DELLA PREVIDENZA SOCIALE</t>
  </si>
  <si>
    <t>D-4-UOA4-2024-2726</t>
  </si>
  <si>
    <t>ISTITUTO NAZIONALE DELLA PREVIDENZA SOCIALE Totale</t>
  </si>
  <si>
    <t>TES.PROV.LE STATO -SS- per Erario</t>
  </si>
  <si>
    <t>D-4-UOA4-2024-2729</t>
  </si>
  <si>
    <t>D-4-UOA4-2024-3008</t>
  </si>
  <si>
    <t>D-4-UOA4-2024-3375</t>
  </si>
  <si>
    <t>TES.PROV.LE STATO -SS- per Erario Totale</t>
  </si>
  <si>
    <t>TESORERIA PROVINCIALE DELLO STATO -SS- ADDIZIONALE COMUNALE</t>
  </si>
  <si>
    <t>D-4-UOA4-2024-2730</t>
  </si>
  <si>
    <t>D-4-UOA4-2024-3007</t>
  </si>
  <si>
    <t>D-4-UOA4-2024-3376</t>
  </si>
  <si>
    <t>TESORERIA PROVINCIALE DELLO STATO -SS- ADDIZIONALE COMUNALE Totale</t>
  </si>
  <si>
    <t>TESORERIA PROVINCIALE DELLO STATO -SS- ADDIZIONALE REGIONALE</t>
  </si>
  <si>
    <t>D-4-UOA4-2024-2728</t>
  </si>
  <si>
    <t>D-4-UOA4-2024-3010</t>
  </si>
  <si>
    <t>D-4-UOA4-2024-3377</t>
  </si>
  <si>
    <t>TESORERIA PROVINCIALE DELLO STATO -SS- ADDIZIONALE REGIONALE Totale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</si>
  <si>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</si>
  <si>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</si>
  <si>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</si>
  <si>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</si>
  <si>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</si>
  <si>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</si>
  <si>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U1303</t>
  </si>
  <si>
    <t>Contributi aggiuntivi</t>
  </si>
  <si>
    <t>INPDAP-RISCATTI E RICONGIUNZIONI</t>
  </si>
  <si>
    <t>D-4-UOA4-2024-3005</t>
  </si>
  <si>
    <t>D-4-UOA4-2024-3374</t>
  </si>
  <si>
    <t>INPDAP-RISCATTI E RICONGIUNZIONI Totale</t>
  </si>
  <si>
    <t>Contributi aggiuntivi Totale</t>
  </si>
  <si>
    <t>U1303 Totale</t>
  </si>
  <si>
    <t>U1304</t>
  </si>
  <si>
    <t>Contributi obbligatori per il personale a tempo indeterminato</t>
  </si>
  <si>
    <t>INPDAP-ISTITUTO NAZIONALE PREVIDENZA PER I DIPENDENTI DELLE AMMINISTRAZIONI PUBB</t>
  </si>
  <si>
    <t>D-4-UOA4-2024-2724</t>
  </si>
  <si>
    <t>D-4-UOA4-2024-3006</t>
  </si>
  <si>
    <t>D-4-UOA4-2024-3373</t>
  </si>
  <si>
    <t>INPDAP-ISTITUTO NAZIONALE PREVIDENZA PER I DIPENDENTI DELLE AMMINISTRAZIONI PUBB Totale</t>
  </si>
  <si>
    <t>Contributi obbligatori per il personale a tempo indeterminato Totale</t>
  </si>
  <si>
    <t>U1304 Totale</t>
  </si>
  <si>
    <t>U1306</t>
  </si>
  <si>
    <t>Contributi obbligatori per il personale a tempo determinato</t>
  </si>
  <si>
    <t>D-4-UOA4-2024-3009</t>
  </si>
  <si>
    <t>D-4-UOA4-2024-3372</t>
  </si>
  <si>
    <t>Contributi obbligatori per il personale a tempo determinato Totale</t>
  </si>
  <si>
    <t>U1306 Totale</t>
  </si>
  <si>
    <t>U1501</t>
  </si>
  <si>
    <t xml:space="preserve">Trattamento di missione e rimborsi spese viaggi </t>
  </si>
  <si>
    <t>BASSO ORESTE GAVINO</t>
  </si>
  <si>
    <t>D-4-UOA4-2024-2705</t>
  </si>
  <si>
    <t>BASSO ORESTE GAVINO Totale</t>
  </si>
  <si>
    <t>Trattamento di missione e rimborsi spese viaggi  Totale</t>
  </si>
  <si>
    <t>U1501 Totale</t>
  </si>
  <si>
    <t>U2101</t>
  </si>
  <si>
    <t>Prodotti farmaceutici</t>
  </si>
  <si>
    <t>AIR LIQUIDE SANITA' SERVICE SPA</t>
  </si>
  <si>
    <t>D-4-UOA4-2024-2467</t>
  </si>
  <si>
    <t>D-4-UOA4-2024-2916</t>
  </si>
  <si>
    <t>D-4-UOA4-2024-3253</t>
  </si>
  <si>
    <t>AIR LIQUIDE SANITA' SERVICE SPA Totale</t>
  </si>
  <si>
    <t>AMGEN S.R.L.</t>
  </si>
  <si>
    <t>D-4-UOA4-2024-2757</t>
  </si>
  <si>
    <t>D-4-UOA4-2024-2944</t>
  </si>
  <si>
    <t>AMGEN S.R.L. Totale</t>
  </si>
  <si>
    <t>ASTELLAS PHARMA S.P.A.</t>
  </si>
  <si>
    <t>D-4-UOA4-2024-2647</t>
  </si>
  <si>
    <t>ASTELLAS PHARMA S.P.A. Totale</t>
  </si>
  <si>
    <t>BAYER S.P.A.</t>
  </si>
  <si>
    <t>D-4-UOA4-2024-2732</t>
  </si>
  <si>
    <t>BAYER S.P.A. Totale</t>
  </si>
  <si>
    <t>BIOPROJET ITALIA S.R.L.</t>
  </si>
  <si>
    <t>D-4-UOA4-2024-2650</t>
  </si>
  <si>
    <t>BIOPROJET ITALIA S.R.L. Totale</t>
  </si>
  <si>
    <t>BRISTOL MYERS SQUIBB SRL</t>
  </si>
  <si>
    <t>D-4-UOA4-2024-2952</t>
  </si>
  <si>
    <t>BRISTOL MYERS SQUIBB SRL Totale</t>
  </si>
  <si>
    <t>DR. FALK PHARMA S.R.L.</t>
  </si>
  <si>
    <t>D-4-UOA4-2024-2763</t>
  </si>
  <si>
    <t>DR. FALK PHARMA S.R.L. Totale</t>
  </si>
  <si>
    <t>GEDEON RICHTER ITALIA S.R.L.</t>
  </si>
  <si>
    <t>D-4-UOA4-2024-2462</t>
  </si>
  <si>
    <t>D-4-UOA4-2024-2744</t>
  </si>
  <si>
    <t>GEDEON RICHTER ITALIA S.R.L. Totale</t>
  </si>
  <si>
    <t>LEO PHARMA S.P.A.</t>
  </si>
  <si>
    <t>D-4-UOA4-2024-2887</t>
  </si>
  <si>
    <t>D-4-UOA4-2024-3246</t>
  </si>
  <si>
    <t>LEO PHARMA S.P.A. Totale</t>
  </si>
  <si>
    <t>OTTOPHARMA SRL</t>
  </si>
  <si>
    <t>D-4-UOA4-2024-3013</t>
  </si>
  <si>
    <t>OTTOPHARMA SRL Totale</t>
  </si>
  <si>
    <t>ROCHE S.P.A.</t>
  </si>
  <si>
    <t>D-4-UOA4-2024-2902</t>
  </si>
  <si>
    <t>D-4-UOA4-2024-3265</t>
  </si>
  <si>
    <t>ROCHE S.P.A. Totale</t>
  </si>
  <si>
    <t>S.A.L.F. SPA LABORATORIO FARMACOLOGICO - CON SOCIO UNICO</t>
  </si>
  <si>
    <t>D-4-UOA4-2024-3019</t>
  </si>
  <si>
    <t>S.A.L.F. SPA LABORATORIO FARMACOLOGICO - CON SOCIO UNICO Totale</t>
  </si>
  <si>
    <t>SANOFI S.R.L.</t>
  </si>
  <si>
    <t>D-4-UOA4-2024-2762</t>
  </si>
  <si>
    <t>D-4-UOA4-2024-2903</t>
  </si>
  <si>
    <t>D-4-UOA4-2024-3147</t>
  </si>
  <si>
    <t>D-4-UOA4-2024-3245</t>
  </si>
  <si>
    <t>SANOFI S.R.L. Totale</t>
  </si>
  <si>
    <t>SANTEN ITALY SRL</t>
  </si>
  <si>
    <t>D-4-UOA4-2024-2746</t>
  </si>
  <si>
    <t>SANTEN ITALY SRL Totale</t>
  </si>
  <si>
    <t>VIVISOL S.R.L.</t>
  </si>
  <si>
    <t>D-4-UOA4-2024-2648</t>
  </si>
  <si>
    <t>D-4-UOA4-2024-2716</t>
  </si>
  <si>
    <t>D-4-UOA4-2024-2914</t>
  </si>
  <si>
    <t>D-4-UOA4-2024-2973</t>
  </si>
  <si>
    <t>D-4-UOA4-2024-3012</t>
  </si>
  <si>
    <t>D-4-UOA4-2024-3339</t>
  </si>
  <si>
    <t>VIVISOL S.R.L. Totale</t>
  </si>
  <si>
    <t>Prodotti farmaceutici Totale</t>
  </si>
  <si>
    <t>U2101 Totale</t>
  </si>
  <si>
    <t>U2103</t>
  </si>
  <si>
    <t>Prodotti dietetici</t>
  </si>
  <si>
    <t>CA.DI. GROUP S.R.L.</t>
  </si>
  <si>
    <t>D-4-UOA4-2024-3247</t>
  </si>
  <si>
    <t>CA.DI. GROUP S.R.L. Totale</t>
  </si>
  <si>
    <t>EPITECH GROUP SPA</t>
  </si>
  <si>
    <t>D-4-UOA4-2024-2562</t>
  </si>
  <si>
    <t>D-4-UOA4-2024-2918</t>
  </si>
  <si>
    <t>D-4-UOA4-2024-3096</t>
  </si>
  <si>
    <t>EPITECH GROUP SPA Totale</t>
  </si>
  <si>
    <t>ERREKAPPA EUROTERAPICI S.P.A.</t>
  </si>
  <si>
    <t>D-4-UOA4-2024-2923</t>
  </si>
  <si>
    <t>ERREKAPPA EUROTERAPICI S.P.A. Totale</t>
  </si>
  <si>
    <t>LE GAMBERI FOODS S.R.L.</t>
  </si>
  <si>
    <t>D-4-UOA4-2024-2886</t>
  </si>
  <si>
    <t>D-4-UOA4-2024-2942</t>
  </si>
  <si>
    <t>LE GAMBERI FOODS S.R.L. Totale</t>
  </si>
  <si>
    <t>SIMA S.P.A.</t>
  </si>
  <si>
    <t>D-4-UOA4-2024-2956</t>
  </si>
  <si>
    <t>SIMA S.P.A. Totale</t>
  </si>
  <si>
    <t>Prodotti dietetici Totale</t>
  </si>
  <si>
    <t>U2103 Totale</t>
  </si>
  <si>
    <t>U2110</t>
  </si>
  <si>
    <t>Materiali e prodotti per uso veterinario</t>
  </si>
  <si>
    <t>LABOINDUSTRIA S.P.A.</t>
  </si>
  <si>
    <t>D-4-UOA4-2024-2445</t>
  </si>
  <si>
    <t>D-4-UOA4-2024-2740</t>
  </si>
  <si>
    <t>LABOINDUSTRIA S.P.A. Totale</t>
  </si>
  <si>
    <t>O.PI.VI.  SRL</t>
  </si>
  <si>
    <t>D-4-UOA4-2024-2895</t>
  </si>
  <si>
    <t>O.PI.VI.  SRL Totale</t>
  </si>
  <si>
    <t>PHARMAVET S.R.L.</t>
  </si>
  <si>
    <t>D-4-UOA4-2024-2691</t>
  </si>
  <si>
    <t>PHARMAVET S.R.L. Totale</t>
  </si>
  <si>
    <t>Materiali e prodotti per uso veterinario Totale</t>
  </si>
  <si>
    <t>U2110 Totale</t>
  </si>
  <si>
    <t>U2112</t>
  </si>
  <si>
    <t>Dispositivi medici</t>
  </si>
  <si>
    <t>A. MENARINI DIAGNOSTICS SRL</t>
  </si>
  <si>
    <t>D-4-UOA4-2024-2521</t>
  </si>
  <si>
    <t>D-4-UOA4-2024-2765</t>
  </si>
  <si>
    <t>A. MENARINI DIAGNOSTICS SRL Totale</t>
  </si>
  <si>
    <t>ABBOTT S.R.L.</t>
  </si>
  <si>
    <t>D-4-UOA4-2024-3195</t>
  </si>
  <si>
    <t>ABBOTT S.R.L. Totale</t>
  </si>
  <si>
    <t>AIESI HOSPITAL SERVICE S.A.S. DI PIANTADOSI VALERIO E C</t>
  </si>
  <si>
    <t>D-4-UOA4-2024-2472</t>
  </si>
  <si>
    <t>D-4-UOA4-2024-2755</t>
  </si>
  <si>
    <t>D-4-UOA4-2024-2929</t>
  </si>
  <si>
    <t>AIESI HOSPITAL SERVICE S.A.S. DI PIANTADOSI VALERIO E C Totale</t>
  </si>
  <si>
    <t>ARDEA S.R.L.</t>
  </si>
  <si>
    <t>D-4-UOA4-2024-2946</t>
  </si>
  <si>
    <t>ARDEA S.R.L. Totale</t>
  </si>
  <si>
    <t>B. BRAUN MILANO S.P.A.</t>
  </si>
  <si>
    <t>D-4-UOA4-2024-2857</t>
  </si>
  <si>
    <t>D-4-UOA4-2024-3127</t>
  </si>
  <si>
    <t>B. BRAUN MILANO S.P.A. Totale</t>
  </si>
  <si>
    <t>BECKMAN COULTER S.R.L.</t>
  </si>
  <si>
    <t>D-4-UOA4-2024-2587</t>
  </si>
  <si>
    <t>D-4-UOA4-2024-2760</t>
  </si>
  <si>
    <t>D-4-UOA4-2024-2959</t>
  </si>
  <si>
    <t>D-4-UOA4-2024-3244</t>
  </si>
  <si>
    <t>BECKMAN COULTER S.R.L. Totale</t>
  </si>
  <si>
    <t>BIOSIGMA S.P.A.</t>
  </si>
  <si>
    <t>D-4-UOA4-2024-2595</t>
  </si>
  <si>
    <t>BIOSIGMA S.P.A. Totale</t>
  </si>
  <si>
    <t>C O S M E D S.R.L.</t>
  </si>
  <si>
    <t>D-4-UOA4-2024-2616</t>
  </si>
  <si>
    <t>C O S M E D S.R.L. Totale</t>
  </si>
  <si>
    <t>CARDINAL HEALTH ITALY 509 S.R.L.</t>
  </si>
  <si>
    <t>D-4-UOA4-2024-2601</t>
  </si>
  <si>
    <t>CARDINAL HEALTH ITALY 509 S.R.L. Totale</t>
  </si>
  <si>
    <t>CIQUADRO DI CARBONI SEBASTIANO &amp; C. S.N.C.</t>
  </si>
  <si>
    <t>D-4-UOA4-2024-2506</t>
  </si>
  <si>
    <t>D-4-UOA4-2024-2568</t>
  </si>
  <si>
    <t>D-4-UOA4-2024-2573</t>
  </si>
  <si>
    <t>D-4-UOA4-2024-2621</t>
  </si>
  <si>
    <t>D-4-UOA4-2024-3298</t>
  </si>
  <si>
    <t>CIQUADRO DI CARBONI SEBASTIANO &amp; C. S.N.C. Totale</t>
  </si>
  <si>
    <t>CITIEFFE S.R.L</t>
  </si>
  <si>
    <t>D-4-UOA4-2024-2465</t>
  </si>
  <si>
    <t>D-4-UOA4-2024-2586</t>
  </si>
  <si>
    <t>D-4-UOA4-2024-3014</t>
  </si>
  <si>
    <t>D-4-UOA4-2024-3136</t>
  </si>
  <si>
    <t>CITIEFFE S.R.L Totale</t>
  </si>
  <si>
    <t>COLOPLAST SPA</t>
  </si>
  <si>
    <t>D-4-UOA4-2024-2411</t>
  </si>
  <si>
    <t>D-4-UOA4-2024-2422</t>
  </si>
  <si>
    <t>D-4-UOA4-2024-2463</t>
  </si>
  <si>
    <t>D-4-UOA4-2024-2560</t>
  </si>
  <si>
    <t>D-4-UOA4-2024-2682</t>
  </si>
  <si>
    <t>D-4-UOA4-2024-2860</t>
  </si>
  <si>
    <t>D-4-UOA4-2024-2943</t>
  </si>
  <si>
    <t>D-4-UOA4-2024-3151</t>
  </si>
  <si>
    <t>COLOPLAST SPA Totale</t>
  </si>
  <si>
    <t>CONVATEC ITALIA SRL</t>
  </si>
  <si>
    <t>D-4-UOA4-2024-2410</t>
  </si>
  <si>
    <t>D-4-UOA4-2024-2423</t>
  </si>
  <si>
    <t>D-4-UOA4-2024-2563</t>
  </si>
  <si>
    <t>D-4-UOA4-2024-2680</t>
  </si>
  <si>
    <t>D-4-UOA4-2024-2861</t>
  </si>
  <si>
    <t>D-4-UOA4-2024-3150</t>
  </si>
  <si>
    <t>D-4-UOA4-2024-3191</t>
  </si>
  <si>
    <t>D-4-UOA4-2024-3259</t>
  </si>
  <si>
    <t>CONVATEC ITALIA SRL Totale</t>
  </si>
  <si>
    <t>COOK ITALIA SRL</t>
  </si>
  <si>
    <t>D-4-UOA4-2024-3155</t>
  </si>
  <si>
    <t>D-4-UOA4-2024-3243</t>
  </si>
  <si>
    <t>COOK ITALIA SRL Totale</t>
  </si>
  <si>
    <t>DESSI' ALESSANDRO</t>
  </si>
  <si>
    <t>D-4-UOA4-2024-2483</t>
  </si>
  <si>
    <t>DESSI' ALESSANDRO Totale</t>
  </si>
  <si>
    <t>DIESSE DIAGNOSTICA SENESE S.P.A.</t>
  </si>
  <si>
    <t>D-4-UOA4-2024-2597</t>
  </si>
  <si>
    <t>DIESSE DIAGNOSTICA SENESE S.P.A. Totale</t>
  </si>
  <si>
    <t>EUROSPITAL S.P.A.</t>
  </si>
  <si>
    <t>D-4-UOA4-2024-2759</t>
  </si>
  <si>
    <t>D-4-UOA4-2024-2774</t>
  </si>
  <si>
    <t>D-4-UOA4-2024-2962</t>
  </si>
  <si>
    <t>EUROSPITAL S.P.A. Totale</t>
  </si>
  <si>
    <t>FIAB S.P.A</t>
  </si>
  <si>
    <t>D-4-UOA4-2024-3021</t>
  </si>
  <si>
    <t>D-4-UOA4-2024-3354</t>
  </si>
  <si>
    <t>FIAB S.P.A Totale</t>
  </si>
  <si>
    <t>FLEXICARE S.R.L.</t>
  </si>
  <si>
    <t>D-4-UOA4-2024-2773</t>
  </si>
  <si>
    <t>D-4-UOA4-2024-2963</t>
  </si>
  <si>
    <t>D-4-UOA4-2024-3015</t>
  </si>
  <si>
    <t>D-4-UOA4-2024-3349</t>
  </si>
  <si>
    <t>FLEXICARE S.R.L. Totale</t>
  </si>
  <si>
    <t>FRESENIUS KABI ITALIA SRL</t>
  </si>
  <si>
    <t>D-4-UOA4-2024-2475</t>
  </si>
  <si>
    <t>FRESENIUS KABI ITALIA SRL Totale</t>
  </si>
  <si>
    <t>GETINGE ITALIA SRL</t>
  </si>
  <si>
    <t>D-4-UOA4-2024-3145</t>
  </si>
  <si>
    <t>GETINGE ITALIA SRL Totale</t>
  </si>
  <si>
    <t>HOLLISTER S.P.A.</t>
  </si>
  <si>
    <t>D-4-UOA4-2024-2430</t>
  </si>
  <si>
    <t>D-4-UOA4-2024-2556</t>
  </si>
  <si>
    <t>D-4-UOA4-2024-2681</t>
  </si>
  <si>
    <t>D-4-UOA4-2024-2851</t>
  </si>
  <si>
    <t>D-4-UOA4-2024-3128</t>
  </si>
  <si>
    <t>D-4-UOA4-2024-3192</t>
  </si>
  <si>
    <t>HOLLISTER S.P.A. Totale</t>
  </si>
  <si>
    <t>ICU MEDICAL EUROPE S.R.L.</t>
  </si>
  <si>
    <t>D-4-UOA4-2024-3196</t>
  </si>
  <si>
    <t>ICU MEDICAL EUROPE S.R.L. Totale</t>
  </si>
  <si>
    <t>ID. &amp;. CO. S.R.L.</t>
  </si>
  <si>
    <t>D-4-UOA4-2024-2742</t>
  </si>
  <si>
    <t>D-4-UOA4-2024-2775</t>
  </si>
  <si>
    <t>D-4-UOA4-2024-3188</t>
  </si>
  <si>
    <t>ID. &amp;. CO. S.R.L. Totale</t>
  </si>
  <si>
    <t>INNOVAMEDICA SPA</t>
  </si>
  <si>
    <t>D-4-UOA4-2024-3199</t>
  </si>
  <si>
    <t>INNOVAMEDICA SPA Totale</t>
  </si>
  <si>
    <t>INSTRUMENTATION LABORATORY SPA</t>
  </si>
  <si>
    <t>D-4-UOA4-2024-2575</t>
  </si>
  <si>
    <t>D-4-UOA4-2024-3197</t>
  </si>
  <si>
    <t>INSTRUMENTATION LABORATORY SPA Totale</t>
  </si>
  <si>
    <t>JOHNSON &amp; JOHNSON MEDICAL S.P.A.</t>
  </si>
  <si>
    <t>D-4-UOA4-2024-2484</t>
  </si>
  <si>
    <t>D-4-UOA4-2024-2577</t>
  </si>
  <si>
    <t>D-4-UOA4-2024-2749</t>
  </si>
  <si>
    <t>D-4-UOA4-2024-2885</t>
  </si>
  <si>
    <t>D-4-UOA4-2024-3141</t>
  </si>
  <si>
    <t>JOHNSON &amp; JOHNSON MEDICAL S.P.A. Totale</t>
  </si>
  <si>
    <t>M.D.M. SRL</t>
  </si>
  <si>
    <t>D-4-UOA4-2024-2508</t>
  </si>
  <si>
    <t>D-4-UOA4-2024-2736</t>
  </si>
  <si>
    <t>D-4-UOA4-2024-3300</t>
  </si>
  <si>
    <t>D-4-UOA4-2024-3350</t>
  </si>
  <si>
    <t>M.D.M. SRL Totale</t>
  </si>
  <si>
    <t>MED-EL ELEKTROMEDIZINISCHE GERAETE GMBH</t>
  </si>
  <si>
    <t>D-4-UOA4-2024-3337</t>
  </si>
  <si>
    <t>MED-EL ELEKTROMEDIZINISCHE GERAETE GMBH Totale</t>
  </si>
  <si>
    <t>MEDICA DI PELLEGRINI S.R.L.</t>
  </si>
  <si>
    <t>D-4-UOA4-2024-2955</t>
  </si>
  <si>
    <t>MEDICA DI PELLEGRINI S.R.L. Totale</t>
  </si>
  <si>
    <t>MEDICAL S.R.L.</t>
  </si>
  <si>
    <t>D-4-UOA4-2024-3149</t>
  </si>
  <si>
    <t>D-4-UOA4-2024-3187</t>
  </si>
  <si>
    <t>D-4-UOA4-2024-3352</t>
  </si>
  <si>
    <t>MEDICAL S.R.L. Totale</t>
  </si>
  <si>
    <t>MEDICAL SYSTEMS - SOCIETA' PER AZIONI</t>
  </si>
  <si>
    <t>D-4-UOA4-2024-2761</t>
  </si>
  <si>
    <t>MEDICAL SYSTEMS - SOCIETA' PER AZIONI Totale</t>
  </si>
  <si>
    <t>MEDICARE SOLUTIONS S.R.L.</t>
  </si>
  <si>
    <t>D-4-UOA4-2024-2893</t>
  </si>
  <si>
    <t>D-4-UOA4-2024-3186</t>
  </si>
  <si>
    <t>MEDICARE SOLUTIONS S.R.L. Totale</t>
  </si>
  <si>
    <t>MEDTRONIC ITALIA S.P.A.</t>
  </si>
  <si>
    <t>D-4-UOA4-2024-2572</t>
  </si>
  <si>
    <t>D-4-UOA4-2024-2590</t>
  </si>
  <si>
    <t>D-4-UOA4-2024-2772</t>
  </si>
  <si>
    <t>D-4-UOA4-2024-3020</t>
  </si>
  <si>
    <t>D-4-UOA4-2024-3264</t>
  </si>
  <si>
    <t>MEDTRONIC ITALIA S.P.A. Totale</t>
  </si>
  <si>
    <t>MICROBIOL S.R.L.</t>
  </si>
  <si>
    <t>D-4-UOA4-2024-2473</t>
  </si>
  <si>
    <t>D-4-UOA4-2024-2764</t>
  </si>
  <si>
    <t>D-4-UOA4-2024-2928</t>
  </si>
  <si>
    <t>D-4-UOA4-2024-3194</t>
  </si>
  <si>
    <t>MICROBIOL S.R.L. Totale</t>
  </si>
  <si>
    <t>MIKAI SPA</t>
  </si>
  <si>
    <t>D-4-UOA4-2024-2413</t>
  </si>
  <si>
    <t>D-4-UOA4-2024-2468</t>
  </si>
  <si>
    <t>D-4-UOA4-2024-2641</t>
  </si>
  <si>
    <t>D-4-UOA4-2024-2768</t>
  </si>
  <si>
    <t>D-4-UOA4-2024-2927</t>
  </si>
  <si>
    <t>D-4-UOA4-2024-2961</t>
  </si>
  <si>
    <t>D-4-UOA4-2024-3018</t>
  </si>
  <si>
    <t>D-4-UOA4-2024-3142</t>
  </si>
  <si>
    <t>D-4-UOA4-2024-3336</t>
  </si>
  <si>
    <t>MIKAI SPA Totale</t>
  </si>
  <si>
    <t>OLYMPUS ITALIA SRL UNIPERSONALE</t>
  </si>
  <si>
    <t>D-4-UOA4-2024-2561</t>
  </si>
  <si>
    <t>D-4-UOA4-2024-3189</t>
  </si>
  <si>
    <t>OLYMPUS ITALIA SRL UNIPERSONALE Totale</t>
  </si>
  <si>
    <t>ORTHO-CLINICAL DIAGNOSTICS ITALY S.R.L.</t>
  </si>
  <si>
    <t>D-4-UOA4-2024-2414</t>
  </si>
  <si>
    <t>D-4-UOA4-2024-2576</t>
  </si>
  <si>
    <t>D-4-UOA4-2024-2602</t>
  </si>
  <si>
    <t>D-4-UOA4-2024-2738</t>
  </si>
  <si>
    <t>D-4-UOA4-2024-2896</t>
  </si>
  <si>
    <t>D-4-UOA4-2024-3016</t>
  </si>
  <si>
    <t>D-4-UOA4-2024-3138</t>
  </si>
  <si>
    <t>D-4-UOA4-2024-3289</t>
  </si>
  <si>
    <t>D-4-UOA4-2024-3355</t>
  </si>
  <si>
    <t>ORTHO-CLINICAL DIAGNOSTICS ITALY S.R.L. Totale</t>
  </si>
  <si>
    <t>PRODIFARM SPA</t>
  </si>
  <si>
    <t>D-4-UOA4-2024-2614</t>
  </si>
  <si>
    <t>PRODIFARM SPA Totale</t>
  </si>
  <si>
    <t xml:space="preserve">RAYS SPA </t>
  </si>
  <si>
    <t>D-4-UOA4-2024-2953</t>
  </si>
  <si>
    <t>RAYS SPA  Totale</t>
  </si>
  <si>
    <t>ROCHE DIAGNOSTICS SPA</t>
  </si>
  <si>
    <t>D-4-UOA4-2024-2901</t>
  </si>
  <si>
    <t>ROCHE DIAGNOSTICS SPA Totale</t>
  </si>
  <si>
    <t>SANIFARM SRL</t>
  </si>
  <si>
    <t>D-4-UOA4-2024-2471</t>
  </si>
  <si>
    <t>D-4-UOA4-2024-2599</t>
  </si>
  <si>
    <t>SANIFARM SRL Totale</t>
  </si>
  <si>
    <t>SANTEX S.P.A.</t>
  </si>
  <si>
    <t>D-4-UOA4-2024-2416</t>
  </si>
  <si>
    <t>D-4-UOA4-2024-3364</t>
  </si>
  <si>
    <t>SANTEX S.P.A. Totale</t>
  </si>
  <si>
    <t>SEBIA ITALIA - S.R.L.</t>
  </si>
  <si>
    <t>D-4-UOA4-2024-2945</t>
  </si>
  <si>
    <t>SEBIA ITALIA - S.R.L. Totale</t>
  </si>
  <si>
    <t>SEDA SPA</t>
  </si>
  <si>
    <t>D-4-UOA4-2024-2570</t>
  </si>
  <si>
    <t>D-4-UOA4-2024-2588</t>
  </si>
  <si>
    <t>D-4-UOA4-2024-2905</t>
  </si>
  <si>
    <t>D-4-UOA4-2024-3126</t>
  </si>
  <si>
    <t>D-4-UOA4-2024-3351</t>
  </si>
  <si>
    <t>SEDA SPA Totale</t>
  </si>
  <si>
    <t>SIEMENS HEALTHCARE SRL</t>
  </si>
  <si>
    <t>D-4-UOA4-2024-2603</t>
  </si>
  <si>
    <t>D-4-UOA4-2024-3254</t>
  </si>
  <si>
    <t>SIEMENS HEALTHCARE SRL Totale</t>
  </si>
  <si>
    <t>SMITH &amp; NEPHEW SRL</t>
  </si>
  <si>
    <t>D-4-UOA4-2024-2734</t>
  </si>
  <si>
    <t>D-4-UOA4-2024-3011</t>
  </si>
  <si>
    <t>D-4-UOA4-2024-3125</t>
  </si>
  <si>
    <t>SMITH &amp; NEPHEW SRL Totale</t>
  </si>
  <si>
    <t>STRYKER ITALIA S.R.L. - SOCIO UNICO</t>
  </si>
  <si>
    <t>D-4-UOA4-2024-2485</t>
  </si>
  <si>
    <t>STRYKER ITALIA S.R.L. - SOCIO UNICO Totale</t>
  </si>
  <si>
    <t>TECNOMEDICAL SRL</t>
  </si>
  <si>
    <t>D-4-UOA4-2024-3353</t>
  </si>
  <si>
    <t>TECNOMEDICAL SRL Totale</t>
  </si>
  <si>
    <t>TELEFLEX MEDICAL SRL</t>
  </si>
  <si>
    <t>D-4-UOA4-2024-2476</t>
  </si>
  <si>
    <t>D-4-UOA4-2024-2574</t>
  </si>
  <si>
    <t>D-4-UOA4-2024-2756</t>
  </si>
  <si>
    <t>D-4-UOA4-2024-2911</t>
  </si>
  <si>
    <t>D-4-UOA4-2024-3137</t>
  </si>
  <si>
    <t>D-4-UOA4-2024-3242</t>
  </si>
  <si>
    <t>D-4-UOA4-2024-3297</t>
  </si>
  <si>
    <t>TELEFLEX MEDICAL SRL Totale</t>
  </si>
  <si>
    <t>D-4-UOA4-2024-3267</t>
  </si>
  <si>
    <t>ZIMMER BIOMET ITALIA SRL</t>
  </si>
  <si>
    <t>D-4-UOA4-2024-2470</t>
  </si>
  <si>
    <t>D-4-UOA4-2024-2591</t>
  </si>
  <si>
    <t>D-4-UOA4-2024-2747</t>
  </si>
  <si>
    <t>D-4-UOA4-2024-2771</t>
  </si>
  <si>
    <t>D-4-UOA4-2024-2915</t>
  </si>
  <si>
    <t>D-4-UOA4-2024-2939</t>
  </si>
  <si>
    <t>D-4-UOA4-2024-3157</t>
  </si>
  <si>
    <t>D-4-UOA4-2024-3190</t>
  </si>
  <si>
    <t>D-4-UOA4-2024-3260</t>
  </si>
  <si>
    <t>ZIMMER BIOMET ITALIA SRL Totale</t>
  </si>
  <si>
    <t>Dispositivi medici Totale</t>
  </si>
  <si>
    <t>U2112 Totale</t>
  </si>
  <si>
    <t>U2113</t>
  </si>
  <si>
    <t>Prodotti chimici</t>
  </si>
  <si>
    <t>D-4-UOA4-2024-2754</t>
  </si>
  <si>
    <t>LIFE TECHNOLOGIES ITALIA FIL. LIFE TECHNOLOGIES EUROPE BV</t>
  </si>
  <si>
    <t>D-4-UOA4-2024-3193</t>
  </si>
  <si>
    <t>LIFE TECHNOLOGIES ITALIA FIL. LIFE TECHNOLOGIES EUROPE BV Totale</t>
  </si>
  <si>
    <t>Prodotti chimici Totale</t>
  </si>
  <si>
    <t>U2113 Totale</t>
  </si>
  <si>
    <t>U2198</t>
  </si>
  <si>
    <t>Altri acquisti di beni sanitari</t>
  </si>
  <si>
    <t>D-4-UOA4-2024-3299</t>
  </si>
  <si>
    <t>PIERRE FABRE ITALIA SPA CON UNICO AZIONISTA</t>
  </si>
  <si>
    <t>D-4-UOA4-2024-2651</t>
  </si>
  <si>
    <t>PIERRE FABRE ITALIA SPA CON UNICO AZIONISTA Totale</t>
  </si>
  <si>
    <t>Altri acquisti di beni sanitari Totale</t>
  </si>
  <si>
    <t>U2198 Totale</t>
  </si>
  <si>
    <t>U2202</t>
  </si>
  <si>
    <t>Materiali di guardaroba, di pulizia e di convivenza in genere</t>
  </si>
  <si>
    <t>BIANCHI INGROSSO SRL</t>
  </si>
  <si>
    <t>D-4-UOA4-2024-2516</t>
  </si>
  <si>
    <t>BIANCHI INGROSSO SRL Totale</t>
  </si>
  <si>
    <t>MASNATA CHIMICI SPA</t>
  </si>
  <si>
    <t>D-4-UOA4-2024-2443</t>
  </si>
  <si>
    <t>D-4-UOA4-2024-2752</t>
  </si>
  <si>
    <t>D-4-UOA4-2024-2890</t>
  </si>
  <si>
    <t>MASNATA CHIMICI SPA Totale</t>
  </si>
  <si>
    <t>Materiali di guardaroba, di pulizia e di convivenza in genere Totale</t>
  </si>
  <si>
    <t>U2202 Totale</t>
  </si>
  <si>
    <t>U2204</t>
  </si>
  <si>
    <t>Supporti informatici e cancelleria</t>
  </si>
  <si>
    <t>ICR SPA</t>
  </si>
  <si>
    <t>D-4-UOA4-2024-2596</t>
  </si>
  <si>
    <t>D-4-UOA4-2024-3338</t>
  </si>
  <si>
    <t>D-4-UOA4-2024-3358</t>
  </si>
  <si>
    <t>ICR SPA Totale</t>
  </si>
  <si>
    <t>PRATOGRAF SNC DI COSSU E MELIS</t>
  </si>
  <si>
    <t>D-4-UOA4-2024-2769</t>
  </si>
  <si>
    <t>D-4-UOA4-2024-3343</t>
  </si>
  <si>
    <t>PRATOGRAF SNC DI COSSU E MELIS Totale</t>
  </si>
  <si>
    <t>VALSECCHI CANCELLERIA S.R.L.</t>
  </si>
  <si>
    <t>D-4-UOA4-2024-2750</t>
  </si>
  <si>
    <t>VALSECCHI CANCELLERIA S.R.L. Totale</t>
  </si>
  <si>
    <t>Supporti informatici e cancelleria Totale</t>
  </si>
  <si>
    <t>U2204 Totale</t>
  </si>
  <si>
    <t>U2206</t>
  </si>
  <si>
    <t>Acquisto di materiali per la manutenzione</t>
  </si>
  <si>
    <t>M.L. CATTARI SRL</t>
  </si>
  <si>
    <t>D-4-UOA4-2024-2751</t>
  </si>
  <si>
    <t>M.L. CATTARI SRL Totale</t>
  </si>
  <si>
    <t>Acquisto di materiali per la manutenzione Totale</t>
  </si>
  <si>
    <t>U2206 Totale</t>
  </si>
  <si>
    <t>U2298</t>
  </si>
  <si>
    <t>Altri beni non sanitari</t>
  </si>
  <si>
    <t>BORGIONE CENTRO DIDATTICO S.R.L.</t>
  </si>
  <si>
    <t>D-4-UOA4-2024-2433</t>
  </si>
  <si>
    <t>BORGIONE CENTRO DIDATTICO S.R.L. Totale</t>
  </si>
  <si>
    <t>Altri beni non sanitari Totale</t>
  </si>
  <si>
    <t>U2298 Totale</t>
  </si>
  <si>
    <t>U3115</t>
  </si>
  <si>
    <t>Acquisti di servizi sanitari per assistenza integrativa e protesica da privati</t>
  </si>
  <si>
    <t>AMPLIFON ITALIA S.P.A.</t>
  </si>
  <si>
    <t>D-4-UOA4-2024-2578</t>
  </si>
  <si>
    <t>AMPLIFON ITALIA S.P.A. Totale</t>
  </si>
  <si>
    <t>AUDIO ACUSTICA DI TRONCI GIAN LELIO &amp; C. S.A.S.</t>
  </si>
  <si>
    <t>D-4-UOA4-2024-3130</t>
  </si>
  <si>
    <t>AUDIO ACUSTICA DI TRONCI GIAN LELIO &amp; C. S.A.S. Totale</t>
  </si>
  <si>
    <t>AUDIPHON ITALIA S.R.L.S.</t>
  </si>
  <si>
    <t>D-4-UOA4-2024-3143</t>
  </si>
  <si>
    <t>D-4-UOA4-2024-3256</t>
  </si>
  <si>
    <t>AUDIPHON ITALIA S.R.L.S. Totale</t>
  </si>
  <si>
    <t>C.O.A. COSTRUZIONI ORTOPEDICHE ARTIGIANE S.N.C.</t>
  </si>
  <si>
    <t>D-4-UOA4-2024-2859</t>
  </si>
  <si>
    <t>C.O.A. COSTRUZIONI ORTOPEDICHE ARTIGIANE S.N.C. Totale</t>
  </si>
  <si>
    <t>CELIACHIA &amp; GUSTO S.R.L.</t>
  </si>
  <si>
    <t>D-4-UOA4-2024-2565</t>
  </si>
  <si>
    <t>CELIACHIA &amp; GUSTO S.R.L. Totale</t>
  </si>
  <si>
    <t>DE MURO ALESSANDRA</t>
  </si>
  <si>
    <t>D-4-UOA4-2024-3166</t>
  </si>
  <si>
    <t>DE MURO ALESSANDRA Totale</t>
  </si>
  <si>
    <t>FARMACIA ARBATAX DELLA DOTT.SSA SERRA E. &amp; C. SNC</t>
  </si>
  <si>
    <t>D-4-UOA4-2024-3198</t>
  </si>
  <si>
    <t>FARMACIA ARBATAX DELLA DOTT.SSA SERRA E. &amp; C. SNC Totale</t>
  </si>
  <si>
    <t>FARMACIA BIOLCHINI DI MARIA RAFFAELA E LUISELLA BIOLCHINI S.N.C.</t>
  </si>
  <si>
    <t>D-4-UOA4-2024-2598</t>
  </si>
  <si>
    <t>FARMACIA BIOLCHINI DI MARIA RAFFAELA E LUISELLA BIOLCHINI S.N.C. Totale</t>
  </si>
  <si>
    <t>FARMACIA CORRIAS DELLA DOTT.SSA FRANCESCA CORRIAS S.A.S.</t>
  </si>
  <si>
    <t>D-4-UOA4-2024-3217</t>
  </si>
  <si>
    <t>FARMACIA CORRIAS DELLA DOTT.SSA FRANCESCA CORRIAS S.A.S. Totale</t>
  </si>
  <si>
    <t>FARMACIA DI DR MURRU G.A. E FIGLI SRL</t>
  </si>
  <si>
    <t>D-4-UOA4-2024-2477</t>
  </si>
  <si>
    <t>D-4-UOA4-2024-2585</t>
  </si>
  <si>
    <t>D-4-UOA4-2024-2683</t>
  </si>
  <si>
    <t>D-4-UOA4-2024-3093</t>
  </si>
  <si>
    <t>FARMACIA DI DR MURRU G.A. E FIGLI SRL Totale</t>
  </si>
  <si>
    <t>FARMACIA GARAU MIGLIOR S.A.S. DEL DOTT. CESARE PRIAMO GARAU</t>
  </si>
  <si>
    <t>D-4-UOA4-2024-2685</t>
  </si>
  <si>
    <t>D-4-UOA4-2024-2869</t>
  </si>
  <si>
    <t>FARMACIA GARAU MIGLIOR S.A.S. DEL DOTT. CESARE PRIAMO GARAU Totale</t>
  </si>
  <si>
    <t>FARMACIA GHIANI DI CARLO GHIANI &amp; C. S.N.C.</t>
  </si>
  <si>
    <t>D-4-UOA4-2024-2925</t>
  </si>
  <si>
    <t>FARMACIA GHIANI DI CARLO GHIANI &amp; C. S.N.C. Totale</t>
  </si>
  <si>
    <t>FARMACIA MASALA S.N.C. DI ANTONIO E ALBERTO MASALA</t>
  </si>
  <si>
    <t>D-4-UOA4-2024-2584</t>
  </si>
  <si>
    <t>D-4-UOA4-2024-2871</t>
  </si>
  <si>
    <t>FARMACIA MASALA S.N.C. DI ANTONIO E ALBERTO MASALA Totale</t>
  </si>
  <si>
    <t>FARMACIA PITZUS SNC</t>
  </si>
  <si>
    <t>D-4-UOA4-2024-2964</t>
  </si>
  <si>
    <t>FARMACIA PITZUS SNC Totale</t>
  </si>
  <si>
    <t>FARMACIA SAN FRANCESCO S.N.C.</t>
  </si>
  <si>
    <t>D-4-UOA4-2024-2566</t>
  </si>
  <si>
    <t>FARMACIA SAN FRANCESCO S.N.C. Totale</t>
  </si>
  <si>
    <t>FARMACIA SANTA BARBARA S.R.L.</t>
  </si>
  <si>
    <t>D-4-UOA4-2024-2618</t>
  </si>
  <si>
    <t>FARMACIA SANTA BARBARA S.R.L. Totale</t>
  </si>
  <si>
    <t>FARMACIA SERAFINI S.A.S. DI ALBERTO SERAFINI</t>
  </si>
  <si>
    <t>D-4-UOA4-2024-3270</t>
  </si>
  <si>
    <t>FARMACIA SERAFINI S.A.S. DI ALBERTO SERAFINI Totale</t>
  </si>
  <si>
    <t>FARMACIA USAI S.N.C. DI RENATO E PAOLO USAI</t>
  </si>
  <si>
    <t>D-4-UOA4-2024-3146</t>
  </si>
  <si>
    <t>FARMACIA USAI S.N.C. DI RENATO E PAOLO USAI Totale</t>
  </si>
  <si>
    <t>FATER S.P.A.</t>
  </si>
  <si>
    <t>D-4-UOA4-2024-2622</t>
  </si>
  <si>
    <t>D-4-UOA4-2024-2877</t>
  </si>
  <si>
    <t>D-4-UOA4-2024-3132</t>
  </si>
  <si>
    <t>FATER S.P.A. Totale</t>
  </si>
  <si>
    <t>FLOREDDU ANNA ROSA</t>
  </si>
  <si>
    <t>D-4-UOA4-2024-2594</t>
  </si>
  <si>
    <t>FLOREDDU ANNA ROSA Totale</t>
  </si>
  <si>
    <t>FREEFOOD SRL</t>
  </si>
  <si>
    <t>D-4-UOA4-2024-3163</t>
  </si>
  <si>
    <t>FREEFOOD SRL Totale</t>
  </si>
  <si>
    <t>GE.MAT DI GIAMPIETRO CARTA &amp; C. SAS</t>
  </si>
  <si>
    <t>D-4-UOA4-2024-2881</t>
  </si>
  <si>
    <t>D-4-UOA4-2024-3159</t>
  </si>
  <si>
    <t>GE.MAT DI GIAMPIETRO CARTA &amp; C. SAS Totale</t>
  </si>
  <si>
    <t>ITOP S.P.A. OFFICINE ORTOPEDICHE</t>
  </si>
  <si>
    <t>D-4-UOA4-2024-2884</t>
  </si>
  <si>
    <t>ITOP S.P.A. OFFICINE ORTOPEDICHE Totale</t>
  </si>
  <si>
    <t>LABAT 2000 SRL</t>
  </si>
  <si>
    <t>D-4-UOA4-2024-2567</t>
  </si>
  <si>
    <t>LABAT 2000 SRL Totale</t>
  </si>
  <si>
    <t>LABORATORIO ORTOPEDICO MELIS S.R.L.</t>
  </si>
  <si>
    <t>D-4-UOA4-2024-2853</t>
  </si>
  <si>
    <t>D-4-UOA4-2024-3144</t>
  </si>
  <si>
    <t>LABORATORIO ORTOPEDICO MELIS S.R.L. Totale</t>
  </si>
  <si>
    <t>MAMELI GIAN PAOLO</t>
  </si>
  <si>
    <t>D-4-UOA4-2024-3094</t>
  </si>
  <si>
    <t>MAMELI GIAN PAOLO Totale</t>
  </si>
  <si>
    <t>MATTA PATRIZIA</t>
  </si>
  <si>
    <t>D-4-UOA4-2024-2593</t>
  </si>
  <si>
    <t>MATTA PATRIZIA Totale</t>
  </si>
  <si>
    <t>MURA SANDRO</t>
  </si>
  <si>
    <t>D-4-UOA4-2024-2968</t>
  </si>
  <si>
    <t>MURA SANDRO Totale</t>
  </si>
  <si>
    <t>MURRELI GIOVANNA</t>
  </si>
  <si>
    <t>D-4-UOA4-2024-2559</t>
  </si>
  <si>
    <t>MURRELI GIOVANNA Totale</t>
  </si>
  <si>
    <t>MURRU ROSA MARIA</t>
  </si>
  <si>
    <t>D-4-UOA4-2024-2557</t>
  </si>
  <si>
    <t>MURRU ROSA MARIA Totale</t>
  </si>
  <si>
    <t>NUOVA EKON ACUSTICA S.R.L.</t>
  </si>
  <si>
    <t>D-4-UOA4-2024-2579</t>
  </si>
  <si>
    <t>NUOVA EKON ACUSTICA S.R.L. Totale</t>
  </si>
  <si>
    <t xml:space="preserve">OFFICINE ORTOPEDICHE DR. AMEDEO INCERPI SRL </t>
  </si>
  <si>
    <t>D-4-UOA4-2024-2564</t>
  </si>
  <si>
    <t>D-4-UOA4-2024-3135</t>
  </si>
  <si>
    <t>OFFICINE ORTOPEDICHE DR. AMEDEO INCERPI SRL  Totale</t>
  </si>
  <si>
    <t>ORTHOTECNICA S.R.L.</t>
  </si>
  <si>
    <t>D-4-UOA4-2024-3131</t>
  </si>
  <si>
    <t>ORTHOTECNICA S.R.L. Totale</t>
  </si>
  <si>
    <t>ORTOPEDIA CHESSA S.R.L.</t>
  </si>
  <si>
    <t>D-4-UOA4-2024-3258</t>
  </si>
  <si>
    <t>ORTOPEDIA CHESSA S.R.L. Totale</t>
  </si>
  <si>
    <t>ORTOPEDIA LOCCI S.R.L.</t>
  </si>
  <si>
    <t>D-4-UOA4-2024-2897</t>
  </si>
  <si>
    <t>D-4-UOA4-2024-3140</t>
  </si>
  <si>
    <t>ORTOPEDIA LOCCI S.R.L. Totale</t>
  </si>
  <si>
    <t>PINTUS PIETRO</t>
  </si>
  <si>
    <t>D-4-UOA4-2024-2600</t>
  </si>
  <si>
    <t>PINTUS PIETRO Totale</t>
  </si>
  <si>
    <t>PIRAS LUCA</t>
  </si>
  <si>
    <t>D-4-UOA4-2024-2619</t>
  </si>
  <si>
    <t>D-4-UOA4-2024-3161</t>
  </si>
  <si>
    <t>D-4-UOA4-2024-3269</t>
  </si>
  <si>
    <t>PIRAS LUCA Totale</t>
  </si>
  <si>
    <t>D-4-UOA4-2024-2571</t>
  </si>
  <si>
    <t>D-4-UOA4-2024-2624</t>
  </si>
  <si>
    <t>SCATTU MICHELA</t>
  </si>
  <si>
    <t>D-4-UOA4-2024-2904</t>
  </si>
  <si>
    <t>SCATTU MICHELA Totale</t>
  </si>
  <si>
    <t>SIDDU FILIPPO</t>
  </si>
  <si>
    <t>D-4-UOA4-2024-3165</t>
  </si>
  <si>
    <t>D-4-UOA4-2024-3257</t>
  </si>
  <si>
    <t>SIDDU FILIPPO Totale</t>
  </si>
  <si>
    <t>D-4-UOA4-2024-2558</t>
  </si>
  <si>
    <t>SINZU SERGIO</t>
  </si>
  <si>
    <t>D-4-UOA4-2024-2906</t>
  </si>
  <si>
    <t>SINZU SERGIO Totale</t>
  </si>
  <si>
    <t>SITOR S.R.L.</t>
  </si>
  <si>
    <t>D-4-UOA4-2024-2907</t>
  </si>
  <si>
    <t>SITOR S.R.L. Totale</t>
  </si>
  <si>
    <t>TECNICA ORTOPEDICA SRL</t>
  </si>
  <si>
    <t>D-4-UOA4-2024-3139</t>
  </si>
  <si>
    <t>TECNICA ORTOPEDICA SRL Totale</t>
  </si>
  <si>
    <t>TIDU MICHELA ILARIA</t>
  </si>
  <si>
    <t>D-4-UOA4-2024-2583</t>
  </si>
  <si>
    <t>D-4-UOA4-2024-2912</t>
  </si>
  <si>
    <t>D-4-UOA4-2024-3167</t>
  </si>
  <si>
    <t>TIDU MICHELA ILARIA Totale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</si>
  <si>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</si>
  <si>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</si>
  <si>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</si>
  <si>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</si>
  <si>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>UNIVERSIIS SOCIETA' COOPERATIVA SOCIALE</t>
  </si>
  <si>
    <t>D-4-UOA4-2024-2913</t>
  </si>
  <si>
    <t>UNIVERSIIS SOCIETA' COOPERATIVA SOCIALE Totale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</si>
  <si>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</si>
  <si>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</si>
  <si>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</si>
  <si>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</si>
  <si>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BULLEGAS ANDREA</t>
  </si>
  <si>
    <t>D-4-UOA4-2024-2481</t>
  </si>
  <si>
    <t>D-4-UOA4-2024-2858</t>
  </si>
  <si>
    <t>D-4-UOA4-2024-3218</t>
  </si>
  <si>
    <t>BULLEGAS ANDREA Totale</t>
  </si>
  <si>
    <t>D-4-UOA4-2024-2649</t>
  </si>
  <si>
    <t>D-4-UOA4-2024-2863</t>
  </si>
  <si>
    <t>D-4-UOA4-2024-3229</t>
  </si>
  <si>
    <t>DEIANA SIMONA</t>
  </si>
  <si>
    <t>D-4-UOA4-2024-2450</t>
  </si>
  <si>
    <t>D-4-UOA4-2024-2864</t>
  </si>
  <si>
    <t>D-4-UOA4-2024-3266</t>
  </si>
  <si>
    <t>DEIANA SIMONA Totale</t>
  </si>
  <si>
    <t>D-4-UOA4-2024-2447</t>
  </si>
  <si>
    <t>D-4-UOA4-2024-2924</t>
  </si>
  <si>
    <t>D-4-UOA4-2024-3224</t>
  </si>
  <si>
    <t>D-4-UOA4-2024-2453</t>
  </si>
  <si>
    <t>D-4-UOA4-2024-3017</t>
  </si>
  <si>
    <t>D-4-UOA4-2024-3219</t>
  </si>
  <si>
    <t>D-4-UOA4-2024-2452</t>
  </si>
  <si>
    <t>D-4-UOA4-2024-2866</t>
  </si>
  <si>
    <t>FARMACIA CURRELI LADU SNC</t>
  </si>
  <si>
    <t>D-4-UOA4-2024-2480</t>
  </si>
  <si>
    <t>D-4-UOA4-2024-2967</t>
  </si>
  <si>
    <t>D-4-UOA4-2024-3230</t>
  </si>
  <si>
    <t>FARMACIA CURRELI LADU SNC Totale</t>
  </si>
  <si>
    <t>D-4-UOA4-2024-2478</t>
  </si>
  <si>
    <t>D-4-UOA4-2024-2867</t>
  </si>
  <si>
    <t>D-4-UOA4-2024-3227</t>
  </si>
  <si>
    <t>FARMACIA FANCELLO ANDREANA &amp; C SAS</t>
  </si>
  <si>
    <t>D-4-UOA4-2024-2455</t>
  </si>
  <si>
    <t>D-4-UOA4-2024-2868</t>
  </si>
  <si>
    <t>D-4-UOA4-2024-3220</t>
  </si>
  <si>
    <t>FARMACIA FANCELLO ANDREANA &amp; C SAS Totale</t>
  </si>
  <si>
    <t>D-4-UOA4-2024-2458</t>
  </si>
  <si>
    <t>D-4-UOA4-2024-2870</t>
  </si>
  <si>
    <t>D-4-UOA4-2024-3221</t>
  </si>
  <si>
    <t>D-4-UOA4-2024-2461</t>
  </si>
  <si>
    <t>D-4-UOA4-2024-3241</t>
  </si>
  <si>
    <t>FARMACIA PABA DEL DOTTOR PABA AUGUSTO SEBASTIANO E C. S.A.S.</t>
  </si>
  <si>
    <t>D-4-UOA4-2024-2457</t>
  </si>
  <si>
    <t>D-4-UOA4-2024-2872</t>
  </si>
  <si>
    <t>D-4-UOA4-2024-3212</t>
  </si>
  <si>
    <t>FARMACIA PABA DEL DOTTOR PABA AUGUSTO SEBASTIANO E C. S.A.S. Totale</t>
  </si>
  <si>
    <t>D-4-UOA4-2024-2469</t>
  </si>
  <si>
    <t>D-4-UOA4-2024-2873</t>
  </si>
  <si>
    <t>D-4-UOA4-2024-3228</t>
  </si>
  <si>
    <t>D-4-UOA4-2024-2451</t>
  </si>
  <si>
    <t>D-4-UOA4-2024-2874</t>
  </si>
  <si>
    <t>D-4-UOA4-2024-3216</t>
  </si>
  <si>
    <t>D-4-UOA4-2024-2479</t>
  </si>
  <si>
    <t>D-4-UOA4-2024-2875</t>
  </si>
  <si>
    <t>D-4-UOA4-2024-3214</t>
  </si>
  <si>
    <t>D-4-UOA4-2024-2456</t>
  </si>
  <si>
    <t>D-4-UOA4-2024-2876</t>
  </si>
  <si>
    <t>D-4-UOA4-2024-3226</t>
  </si>
  <si>
    <t>D-4-UOA4-2024-2454</t>
  </si>
  <si>
    <t>D-4-UOA4-2024-2971</t>
  </si>
  <si>
    <t>D-4-UOA4-2024-3213</t>
  </si>
  <si>
    <t>D-4-UOA4-2024-2460</t>
  </si>
  <si>
    <t>D-4-UOA4-2024-2879</t>
  </si>
  <si>
    <t>D-4-UOA4-2024-3232</t>
  </si>
  <si>
    <t>D-4-UOA4-2024-2459</t>
  </si>
  <si>
    <t>D-4-UOA4-2024-2888</t>
  </si>
  <si>
    <t>D-4-UOA4-2024-3222</t>
  </si>
  <si>
    <t>MASIA ANTONIO</t>
  </si>
  <si>
    <t>D-4-UOA4-2024-2692</t>
  </si>
  <si>
    <t>D-4-UOA4-2024-2889</t>
  </si>
  <si>
    <t>MASIA ANTONIO Totale</t>
  </si>
  <si>
    <t>D-4-UOA4-2024-2446</t>
  </si>
  <si>
    <t>D-4-UOA4-2024-2891</t>
  </si>
  <si>
    <t>D-4-UOA4-2024-3215</t>
  </si>
  <si>
    <t>D-4-UOA4-2024-2448</t>
  </si>
  <si>
    <t>D-4-UOA4-2024-2894</t>
  </si>
  <si>
    <t>D-4-UOA4-2024-3210</t>
  </si>
  <si>
    <t>D-4-UOA4-2024-3233</t>
  </si>
  <si>
    <t>D-4-UOA4-2024-2474</t>
  </si>
  <si>
    <t>D-4-UOA4-2024-2898</t>
  </si>
  <si>
    <t>D-4-UOA4-2024-3231</t>
  </si>
  <si>
    <t>PIRAS DINA</t>
  </si>
  <si>
    <t>D-4-UOA4-2024-2444</t>
  </si>
  <si>
    <t>D-4-UOA4-2024-2899</t>
  </si>
  <si>
    <t>D-4-UOA4-2024-3223</t>
  </si>
  <si>
    <t>PIRAS DINA Totale</t>
  </si>
  <si>
    <t>PISANO VELIA</t>
  </si>
  <si>
    <t>D-4-UOA4-2024-2482</t>
  </si>
  <si>
    <t>D-4-UOA4-2024-2900</t>
  </si>
  <si>
    <t>D-4-UOA4-2024-3225</t>
  </si>
  <si>
    <t>PISANO VELIA Totale</t>
  </si>
  <si>
    <t>D-4-UOA4-2024-2449</t>
  </si>
  <si>
    <t>D-4-UOA4-2024-2850</t>
  </si>
  <si>
    <t>D-4-UOA4-2024-3211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</si>
  <si>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</si>
  <si>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</si>
  <si>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</si>
  <si>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</si>
  <si>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ALDIA COOPERATIVA SOCIALE</t>
  </si>
  <si>
    <t>D-4-UOA4-2024-2439</t>
  </si>
  <si>
    <t>D-4-UOA4-2024-2620</t>
  </si>
  <si>
    <t>D-4-UOA4-2024-3290</t>
  </si>
  <si>
    <t>ALDIA COOPERATIVA SOCIALE Totale</t>
  </si>
  <si>
    <t>ASSOCIAZIONE ITALIANA ASSISTENZA SPASTICI SEZ. CAGLIARI</t>
  </si>
  <si>
    <t>D-4-UOA4-2024-2412</t>
  </si>
  <si>
    <t>D-4-UOA4-2024-3209</t>
  </si>
  <si>
    <t>ASSOCIAZIONE ITALIANA ASSISTENZA SPASTICI SEZ. CAGLIARI Totale</t>
  </si>
  <si>
    <t xml:space="preserve">CONSORZIO REGIONALE TERRITORIALE NETWORK ETICO SOC.CCOP.SOCIALE </t>
  </si>
  <si>
    <t>D-4-UOA4-2024-2690</t>
  </si>
  <si>
    <t>CONSORZIO REGIONALE TERRITORIALE NETWORK ETICO SOC.CCOP.SOCIALE  Totale</t>
  </si>
  <si>
    <t>OGLIASTRA FUTURA SOC. COOP.</t>
  </si>
  <si>
    <t>D-4-UOA4-2024-3156</t>
  </si>
  <si>
    <t>OGLIASTRA FUTURA SOC. COOP. Totale</t>
  </si>
  <si>
    <t>PRESTIGE - SOCIETA' COOPERATIVA SOCIALE A RESPONSABILITA' LIMITATA</t>
  </si>
  <si>
    <t>D-4-UOA4-2024-2592</t>
  </si>
  <si>
    <t>PRESTIGE - SOCIETA' COOPERATIVA SOCIALE A RESPONSABILITA' LIMITATA Totale</t>
  </si>
  <si>
    <t>SOCIETA' COOPERATIVA SOCIALE A RESPONSABILITA' LIMITATA SAN MARTINO</t>
  </si>
  <si>
    <t>D-4-UOA4-2024-2623</t>
  </si>
  <si>
    <t>D-4-UOA4-2024-3272</t>
  </si>
  <si>
    <t>SOCIETA' COOPERATIVA SOCIALE A RESPONSABILITA' LIMITATA SAN MARTINO Totale</t>
  </si>
  <si>
    <t>VILLA SAN GIUSEPPE S.R.L.</t>
  </si>
  <si>
    <t>D-4-UOA4-2024-2617</t>
  </si>
  <si>
    <t>D-4-UOA4-2024-2689</t>
  </si>
  <si>
    <t>VILLA SAN GIUSEPPE S.R.L. Totale</t>
  </si>
  <si>
    <t>D-4-UOA4-2024-2941</t>
  </si>
  <si>
    <t>D-4-UOA4-2024-3152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</si>
  <si>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</si>
  <si>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</si>
  <si>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</si>
  <si>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</si>
  <si>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ANDALIA PEREZ KAREL EDUARDO</t>
  </si>
  <si>
    <t>D-4-UOA4-2024-2645</t>
  </si>
  <si>
    <t>D-4-UOA4-2024-2937</t>
  </si>
  <si>
    <t>D-4-UOA4-2024-3276</t>
  </si>
  <si>
    <t>ANDALIA PEREZ KAREL EDUARDO Totale</t>
  </si>
  <si>
    <t>ARNAS G. BROTZU</t>
  </si>
  <si>
    <t>D-4-UOA4-2024-2492</t>
  </si>
  <si>
    <t>D-4-UOA4-2024-2776</t>
  </si>
  <si>
    <t>D-4-UOA4-2024-2926</t>
  </si>
  <si>
    <t>D-4-UOA4-2024-3164</t>
  </si>
  <si>
    <t>D-4-UOA4-2024-3287</t>
  </si>
  <si>
    <t>ARNAS G. BROTZU Totale</t>
  </si>
  <si>
    <t>AZIENDA OSPEDALIERO UNIVERSITARIA DI SASSARI</t>
  </si>
  <si>
    <t>D-4-UOA4-2024-2424</t>
  </si>
  <si>
    <t>D-4-UOA4-2024-2737</t>
  </si>
  <si>
    <t>D-4-UOA4-2024-3092</t>
  </si>
  <si>
    <t>D-4-UOA4-2024-3169</t>
  </si>
  <si>
    <t>D-4-UOA4-2024-3261</t>
  </si>
  <si>
    <t>D-4-UOA4-2024-3347</t>
  </si>
  <si>
    <t>AZIENDA OSPEDALIERO UNIVERSITARIA DI SASSARI Totale</t>
  </si>
  <si>
    <t>AZIENDA OSPEDALIERO-UNIVERSITARIA DI CAGLIARI</t>
  </si>
  <si>
    <t>D-4-UOA4-2024-2426</t>
  </si>
  <si>
    <t>D-4-UOA4-2024-2856</t>
  </si>
  <si>
    <t>D-4-UOA4-2024-3162</t>
  </si>
  <si>
    <t>D-4-UOA4-2024-3263</t>
  </si>
  <si>
    <t>D-4-UOA4-2024-3294</t>
  </si>
  <si>
    <t>AZIENDA OSPEDALIERO-UNIVERSITARIA DI CAGLIARI Totale</t>
  </si>
  <si>
    <t>AZIENDA SOCIO SANITARIA LOCALE N.1 DI SASSARI</t>
  </si>
  <si>
    <t>D-4-UOA4-2024-2767</t>
  </si>
  <si>
    <t>D-4-UOA4-2024-3271</t>
  </si>
  <si>
    <t>AZIENDA SOCIO SANITARIA LOCALE N.1 DI SASSARI Totale</t>
  </si>
  <si>
    <t>AZIENDA SOCIO SANITARIA LOCALE N.8 DI CAGLIARI</t>
  </si>
  <si>
    <t>D-4-UOA4-2024-2686</t>
  </si>
  <si>
    <t>D-4-UOA4-2024-2951</t>
  </si>
  <si>
    <t>D-4-UOA4-2024-3043</t>
  </si>
  <si>
    <t>AZIENDA SOCIO SANITARIA LOCALE N.8 DI CAGLIARI Totale</t>
  </si>
  <si>
    <t>BARRUI VANESSA</t>
  </si>
  <si>
    <t>D-4-UOA4-2024-2931</t>
  </si>
  <si>
    <t>BARRUI VANESSA Totale</t>
  </si>
  <si>
    <t>CABRAS FRANCESCO</t>
  </si>
  <si>
    <t>D-4-UOA4-2024-2643</t>
  </si>
  <si>
    <t>D-4-UOA4-2024-2934</t>
  </si>
  <si>
    <t>D-4-UOA4-2024-3278</t>
  </si>
  <si>
    <t>CABRAS FRANCESCO Totale</t>
  </si>
  <si>
    <t>CADDEO MARIA DANIELA</t>
  </si>
  <si>
    <t>D-4-UOA4-2024-2954</t>
  </si>
  <si>
    <t>CADDEO MARIA DANIELA Totale</t>
  </si>
  <si>
    <t>CUCCA ALICE</t>
  </si>
  <si>
    <t>D-4-UOA4-2024-2637</t>
  </si>
  <si>
    <t>D-4-UOA4-2024-2930</t>
  </si>
  <si>
    <t>D-4-UOA4-2024-3251</t>
  </si>
  <si>
    <t>D-4-UOA4-2024-3346</t>
  </si>
  <si>
    <t>CUCCA ALICE Totale</t>
  </si>
  <si>
    <t>D-4-UOA4-2024-2635</t>
  </si>
  <si>
    <t>DEL PRETE GIUSEPPE</t>
  </si>
  <si>
    <t>D-4-UOA4-2024-2633</t>
  </si>
  <si>
    <t>DEL PRETE GIUSEPPE Totale</t>
  </si>
  <si>
    <t>DIANA PAOLA MARIA</t>
  </si>
  <si>
    <t>D-4-UOA4-2024-3285</t>
  </si>
  <si>
    <t>DIANA PAOLA MARIA Totale</t>
  </si>
  <si>
    <t>GONZALEZ SANCHEZ ORLANDO</t>
  </si>
  <si>
    <t>D-4-UOA4-2024-2644</t>
  </si>
  <si>
    <t>D-4-UOA4-2024-2936</t>
  </si>
  <si>
    <t>D-4-UOA4-2024-3280</t>
  </si>
  <si>
    <t>GONZALEZ SANCHEZ ORLANDO Totale</t>
  </si>
  <si>
    <t>IRPEF LAVORO AUTONOMO (COD TRIB 104E)</t>
  </si>
  <si>
    <t>D-4-UOA4-2024-2653</t>
  </si>
  <si>
    <t>D-4-UOA4-2024-2970</t>
  </si>
  <si>
    <t>D-4-UOA4-2024-3365</t>
  </si>
  <si>
    <t>IRPEF LAVORO AUTONOMO (COD TRIB 104E) Totale</t>
  </si>
  <si>
    <t>KUZMICH SVIATLANA</t>
  </si>
  <si>
    <t>D-4-UOA4-2024-2638</t>
  </si>
  <si>
    <t>D-4-UOA4-2024-2949</t>
  </si>
  <si>
    <t>D-4-UOA4-2024-3249</t>
  </si>
  <si>
    <t>KUZMICH SVIATLANA Totale</t>
  </si>
  <si>
    <t>LAY GABRIELE NAZARIO</t>
  </si>
  <si>
    <t>D-4-UOA4-2024-2642</t>
  </si>
  <si>
    <t>D-4-UOA4-2024-2976</t>
  </si>
  <si>
    <t>D-4-UOA4-2024-3279</t>
  </si>
  <si>
    <t>LAY GABRIELE NAZARIO Totale</t>
  </si>
  <si>
    <t>LOTTO SERENA</t>
  </si>
  <si>
    <t>D-4-UOA4-2024-3345</t>
  </si>
  <si>
    <t>LOTTO SERENA Totale</t>
  </si>
  <si>
    <t>MATTA MARIA</t>
  </si>
  <si>
    <t>D-4-UOA4-2024-2974</t>
  </si>
  <si>
    <t>D-4-UOA4-2024-3286</t>
  </si>
  <si>
    <t>MATTA MARIA Totale</t>
  </si>
  <si>
    <t>MATTANA DAMIANO VALERIO</t>
  </si>
  <si>
    <t>D-4-UOA4-2024-2629</t>
  </si>
  <si>
    <t>D-4-UOA4-2024-3095</t>
  </si>
  <si>
    <t>MATTANA DAMIANO VALERIO Totale</t>
  </si>
  <si>
    <t>MELONI NATALINO</t>
  </si>
  <si>
    <t>D-4-UOA4-2024-3168</t>
  </si>
  <si>
    <t>D-4-UOA4-2024-3248</t>
  </si>
  <si>
    <t>MELONI NATALINO Totale</t>
  </si>
  <si>
    <t>MEREU ALESSIA</t>
  </si>
  <si>
    <t>D-4-UOA4-2024-3047</t>
  </si>
  <si>
    <t>D-4-UOA4-2024-3284</t>
  </si>
  <si>
    <t>MEREU ALESSIA Totale</t>
  </si>
  <si>
    <t>MEREU ANNA</t>
  </si>
  <si>
    <t>D-4-UOA4-2024-2940</t>
  </si>
  <si>
    <t>MEREU ANNA Totale</t>
  </si>
  <si>
    <t>MONNI SANDRO</t>
  </si>
  <si>
    <t>D-4-UOA4-2024-2427</t>
  </si>
  <si>
    <t>D-4-UOA4-2024-2950</t>
  </si>
  <si>
    <t>D-4-UOA4-2024-3044</t>
  </si>
  <si>
    <t>D-4-UOA4-2024-3291</t>
  </si>
  <si>
    <t>MONNI SANDRO Totale</t>
  </si>
  <si>
    <t>MURA LUCA</t>
  </si>
  <si>
    <t>D-4-UOA4-2024-2428</t>
  </si>
  <si>
    <t>D-4-UOA4-2024-2632</t>
  </si>
  <si>
    <t>MURA LUCA Totale</t>
  </si>
  <si>
    <t>MURROCU CLAUDIA</t>
  </si>
  <si>
    <t>D-4-UOA4-2024-2739</t>
  </si>
  <si>
    <t>D-4-UOA4-2024-3160</t>
  </si>
  <si>
    <t>MURROCU CLAUDIA Totale</t>
  </si>
  <si>
    <t>PALMAS COSTANTINO</t>
  </si>
  <si>
    <t>D-4-UOA4-2024-2938</t>
  </si>
  <si>
    <t>D-4-UOA4-2024-3283</t>
  </si>
  <si>
    <t>PALMAS COSTANTINO Totale</t>
  </si>
  <si>
    <t>PIRAS SALVATORE</t>
  </si>
  <si>
    <t>D-4-UOA4-2024-3282</t>
  </si>
  <si>
    <t>PIRAS SALVATORE Totale</t>
  </si>
  <si>
    <t>PIRODDI MARIO MARCO</t>
  </si>
  <si>
    <t>D-4-UOA4-2024-2639</t>
  </si>
  <si>
    <t>D-4-UOA4-2024-2977</t>
  </si>
  <si>
    <t>D-4-UOA4-2024-3275</t>
  </si>
  <si>
    <t>PIRODDI MARIO MARCO Totale</t>
  </si>
  <si>
    <t>PROFILI STEFANO GIORGIO FILIPPO</t>
  </si>
  <si>
    <t>D-4-UOA4-2024-2640</t>
  </si>
  <si>
    <t>D-4-UOA4-2024-3250</t>
  </si>
  <si>
    <t>D-4-UOA4-2024-3344</t>
  </si>
  <si>
    <t>PROFILI STEFANO GIORGIO FILIPPO Totale</t>
  </si>
  <si>
    <t>RAPALLO GIULIA</t>
  </si>
  <si>
    <t>D-4-UOA4-2024-2630</t>
  </si>
  <si>
    <t>D-4-UOA4-2024-2975</t>
  </si>
  <si>
    <t>D-4-UOA4-2024-3273</t>
  </si>
  <si>
    <t>RAPALLO GIULIA Totale</t>
  </si>
  <si>
    <t>SARDO ROBERTO SALVATORE</t>
  </si>
  <si>
    <t>D-4-UOA4-2024-2436</t>
  </si>
  <si>
    <t>D-4-UOA4-2024-2777</t>
  </si>
  <si>
    <t>D-4-UOA4-2024-3281</t>
  </si>
  <si>
    <t>D-4-UOA4-2024-3293</t>
  </si>
  <si>
    <t>SARDO ROBERTO SALVATORE Totale</t>
  </si>
  <si>
    <t>SETZU DAVIDE</t>
  </si>
  <si>
    <t>D-4-UOA4-2024-3348</t>
  </si>
  <si>
    <t>SETZU DAVIDE Totale</t>
  </si>
  <si>
    <t>STOCHINO UGO</t>
  </si>
  <si>
    <t>D-4-UOA4-2024-2684</t>
  </si>
  <si>
    <t>D-4-UOA4-2024-2979</t>
  </si>
  <si>
    <t>D-4-UOA4-2024-3274</t>
  </si>
  <si>
    <t>STOCHINO UGO Totale</t>
  </si>
  <si>
    <t>TEMPOR SPA AGENZIA PER IL LAVORO</t>
  </si>
  <si>
    <t>D-4-UOA4-2024-2434</t>
  </si>
  <si>
    <t>D-4-UOA4-2024-2634</t>
  </si>
  <si>
    <t>D-4-UOA4-2024-3042</t>
  </si>
  <si>
    <t>D-4-UOA4-2024-3292</t>
  </si>
  <si>
    <t>TEMPOR SPA AGENZIA PER IL LAVORO Totale</t>
  </si>
  <si>
    <t>UTZERI FABIO</t>
  </si>
  <si>
    <t>D-4-UOA4-2024-2631</t>
  </si>
  <si>
    <t>D-4-UOA4-2024-2948</t>
  </si>
  <si>
    <t>D-4-UOA4-2024-3262</t>
  </si>
  <si>
    <t>UTZERI FABIO Totale</t>
  </si>
  <si>
    <t>WARKENTIN NINA</t>
  </si>
  <si>
    <t>D-4-UOA4-2024-2646</t>
  </si>
  <si>
    <t>D-4-UOA4-2024-2935</t>
  </si>
  <si>
    <t>D-4-UOA4-2024-3277</t>
  </si>
  <si>
    <t>WARKENTIN NINA Totale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</si>
  <si>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</si>
  <si>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</si>
  <si>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</si>
  <si>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</si>
  <si>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ENPAM - ENTE NAZIONALE DI PREVIDENZA E ASSISTENZA DEI MEDICI E DEGLI ODONTOIATRI</t>
  </si>
  <si>
    <t>D-4-UOA4-2024-2694</t>
  </si>
  <si>
    <t>D-4-UOA4-2024-3302</t>
  </si>
  <si>
    <t>ENPAM - ENTE NAZIONALE DI PREVIDENZA E ASSISTENZA DEI MEDICI E DEGLI ODONTOIATRI Totale</t>
  </si>
  <si>
    <t>ERARIO C/IRPEF T.F.R. PERS. DIP. CESSATO</t>
  </si>
  <si>
    <t>D-4-UOA4-2024-3332</t>
  </si>
  <si>
    <t>ERARIO C/IRPEF T.F.R. PERS. DIP. CESSATO Totale</t>
  </si>
  <si>
    <t>ERARIO IRPEF COLLAB.ESTERNE</t>
  </si>
  <si>
    <t>D-4-UOA4-2024-3331</t>
  </si>
  <si>
    <t>D-4-UOA4-2024-3333</t>
  </si>
  <si>
    <t>D-4-UOA4-2024-3334</t>
  </si>
  <si>
    <t>ERARIO IRPEF COLLAB.ESTERNE Totale</t>
  </si>
  <si>
    <t>ERARIO IRPEF DIPEND. ANNO IN CORSO</t>
  </si>
  <si>
    <t>ERARIO IRPEF DIPEND. ANNO IN CORSO Totale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</si>
  <si>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</si>
  <si>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</si>
  <si>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</si>
  <si>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</si>
  <si>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D-4-UOA4-2024-2417</t>
  </si>
  <si>
    <t>D-4-UOA4-2024-2418</t>
  </si>
  <si>
    <t>D-4-UOA4-2024-2604</t>
  </si>
  <si>
    <t>D-4-UOA4-2024-2625</t>
  </si>
  <si>
    <t>D-4-UOA4-2024-2626</t>
  </si>
  <si>
    <t>D-4-UOA4-2024-2693</t>
  </si>
  <si>
    <t>D-4-UOA4-2024-2695</t>
  </si>
  <si>
    <t>D-4-UOA4-2024-2696</t>
  </si>
  <si>
    <t>D-4-UOA4-2024-2697</t>
  </si>
  <si>
    <t>D-4-UOA4-2024-2706</t>
  </si>
  <si>
    <t>D-4-UOA4-2024-2707</t>
  </si>
  <si>
    <t>D-4-UOA4-2024-2842</t>
  </si>
  <si>
    <t>D-4-UOA4-2024-3023</t>
  </si>
  <si>
    <t>D-4-UOA4-2024-3025</t>
  </si>
  <si>
    <t>D-4-UOA4-2024-3026</t>
  </si>
  <si>
    <t>D-4-UOA4-2024-3027</t>
  </si>
  <si>
    <t>D-4-UOA4-2024-3028</t>
  </si>
  <si>
    <t>D-4-UOA4-2024-3029</t>
  </si>
  <si>
    <t>D-4-UOA4-2024-3037</t>
  </si>
  <si>
    <t>D-4-UOA4-2024-3049</t>
  </si>
  <si>
    <t>D-4-UOA4-2024-3050</t>
  </si>
  <si>
    <t>D-4-UOA4-2024-3173</t>
  </si>
  <si>
    <t>D-4-UOA4-2024-3318</t>
  </si>
  <si>
    <t>D-4-UOA4-2024-3327</t>
  </si>
  <si>
    <t>D-4-UOA4-2024-3363</t>
  </si>
  <si>
    <t>ENTE NAZIONALE DI PREVIDENZA ED ASSISTENZA PER GLI PSICOLOGI</t>
  </si>
  <si>
    <t>D-4-UOA4-2024-2609</t>
  </si>
  <si>
    <t>D-4-UOA4-2024-2847</t>
  </si>
  <si>
    <t>D-4-UOA4-2024-3178</t>
  </si>
  <si>
    <t>ENTE NAZIONALE DI PREVIDENZA ED ASSISTENZA PER GLI PSICOLOGI Totale</t>
  </si>
  <si>
    <t>ENTE NAZIONALE PREVIDENZA ED ASSISTENZA VETERINARI (ENPAV)</t>
  </si>
  <si>
    <t>D-4-UOA4-2024-2611</t>
  </si>
  <si>
    <t>D-4-UOA4-2024-2848</t>
  </si>
  <si>
    <t>D-4-UOA4-2024-3180</t>
  </si>
  <si>
    <t>ENTE NAZIONALE PREVIDENZA ED ASSISTENZA VETERINARI (ENPAV) Totale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</si>
  <si>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</si>
  <si>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</si>
  <si>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</si>
  <si>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</si>
  <si>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TECNORAD  SRL</t>
  </si>
  <si>
    <t>D-4-UOA4-2024-2432</t>
  </si>
  <si>
    <t>D-4-UOA4-2024-2910</t>
  </si>
  <si>
    <t>TECNORAD  SRL Totale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</si>
  <si>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</si>
  <si>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</si>
  <si>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</si>
  <si>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</si>
  <si>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CORRIAS FRANCESCO ANTONIO</t>
  </si>
  <si>
    <t>D-4-UOA4-2024-2960</t>
  </si>
  <si>
    <t>D-4-UOA4-2024-3296</t>
  </si>
  <si>
    <t>CORRIAS FRANCESCO ANTONIO Totale</t>
  </si>
  <si>
    <t>MATTANA LORENZO</t>
  </si>
  <si>
    <t>D-4-UOA4-2024-2636</t>
  </si>
  <si>
    <t>D-4-UOA4-2024-3252</t>
  </si>
  <si>
    <t>MATTANA LORENZO Totale</t>
  </si>
  <si>
    <t>PISTIS LUIGI</t>
  </si>
  <si>
    <t>D-4-UOA4-2024-2753</t>
  </si>
  <si>
    <t>PISTIS LUIGI Totale</t>
  </si>
  <si>
    <t>D-4-UOA4-2024-2589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</si>
  <si>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</si>
  <si>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</si>
  <si>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</si>
  <si>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</si>
  <si>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CONSORZIO LAVANDERIE E INDUSTRIE SANITARIE IN BREVE COLIS</t>
  </si>
  <si>
    <t>D-4-UOA4-2024-2854</t>
  </si>
  <si>
    <t>CONSORZIO LAVANDERIE E INDUSTRIE SANITARIE IN BREVE COLIS Totale</t>
  </si>
  <si>
    <t>COOP SERVICE S.COOP.P.A.</t>
  </si>
  <si>
    <t>D-4-UOA4-2024-2415</t>
  </si>
  <si>
    <t>D-4-UOA4-2024-2731</t>
  </si>
  <si>
    <t>D-4-UOA4-2024-2862</t>
  </si>
  <si>
    <t>D-4-UOA4-2024-2917</t>
  </si>
  <si>
    <t>D-4-UOA4-2024-3153</t>
  </si>
  <si>
    <t>COOP SERVICE S.COOP.P.A. Totale</t>
  </si>
  <si>
    <t>GRUPPO SERVIZI ASSOCIATI SPA</t>
  </si>
  <si>
    <t>D-4-UOA4-2024-2464</t>
  </si>
  <si>
    <t>D-4-UOA4-2024-2882</t>
  </si>
  <si>
    <t>D-4-UOA4-2024-3158</t>
  </si>
  <si>
    <t>GRUPPO SERVIZI ASSOCIATI SPA Totale</t>
  </si>
  <si>
    <t>SERVIZI ITALIA S.P.A.</t>
  </si>
  <si>
    <t>D-4-UOA4-2024-2425</t>
  </si>
  <si>
    <t>D-4-UOA4-2024-2852</t>
  </si>
  <si>
    <t>SERVIZI ITALIA S.P.A. Totale</t>
  </si>
  <si>
    <t>Servizi ausiliari e spese di pulizia Totale</t>
  </si>
  <si>
    <t>U3204 Totale</t>
  </si>
  <si>
    <t>U3206</t>
  </si>
  <si>
    <t>Mensa per degenti</t>
  </si>
  <si>
    <t>LADISA S.R.L.</t>
  </si>
  <si>
    <t>D-4-UOA4-2024-3148</t>
  </si>
  <si>
    <t>LADISA S.R.L. Totale</t>
  </si>
  <si>
    <t>Mensa per degenti Totale</t>
  </si>
  <si>
    <t>U3206 Totale</t>
  </si>
  <si>
    <t>U3207</t>
  </si>
  <si>
    <t>Riscaldamento</t>
  </si>
  <si>
    <t>CARBOTERMO S.P.A.</t>
  </si>
  <si>
    <t>D-4-UOA4-2024-2715</t>
  </si>
  <si>
    <t>CARBOTERMO S.P.A. Totale</t>
  </si>
  <si>
    <t>SARDA GAS PETROLI S.R.L.</t>
  </si>
  <si>
    <t>D-4-UOA4-2024-2735</t>
  </si>
  <si>
    <t>D-4-UOA4-2024-2922</t>
  </si>
  <si>
    <t>D-4-UOA4-2024-3255</t>
  </si>
  <si>
    <t>SARDA GAS PETROLI S.R.L. Totale</t>
  </si>
  <si>
    <t>Riscaldamento Totale</t>
  </si>
  <si>
    <t>U3207 Totale</t>
  </si>
  <si>
    <t>U3212</t>
  </si>
  <si>
    <t xml:space="preserve">Assistenza informatica e manutenzione software  </t>
  </si>
  <si>
    <t>SUBVISION SRL</t>
  </si>
  <si>
    <t>D-4-UOA4-2024-3171</t>
  </si>
  <si>
    <t>SUBVISION SRL Totale</t>
  </si>
  <si>
    <t>Assistenza informatica e manutenzione software   Totale</t>
  </si>
  <si>
    <t>U3212 Totale</t>
  </si>
  <si>
    <t>U3213</t>
  </si>
  <si>
    <t>Corsi di formazione esternalizzata</t>
  </si>
  <si>
    <t>MEDIACONSULT S.R.L.</t>
  </si>
  <si>
    <t>D-4-UOA4-2024-3134</t>
  </si>
  <si>
    <t>MEDIACONSULT S.R.L. Totale</t>
  </si>
  <si>
    <t>TESEO  SRL</t>
  </si>
  <si>
    <t>D-4-UOA4-2024-2687</t>
  </si>
  <si>
    <t>TESEO  SRL Totale</t>
  </si>
  <si>
    <t>Corsi di formazione esternalizzata Totale</t>
  </si>
  <si>
    <t>U3213 Totale</t>
  </si>
  <si>
    <t>U3214</t>
  </si>
  <si>
    <t>Manutenzione ordinaria e riparazioni di immobili   e loro pertinenze</t>
  </si>
  <si>
    <t>D-4-UOA4-2024-2438</t>
  </si>
  <si>
    <t>D-4-UOA4-2024-2748</t>
  </si>
  <si>
    <t>BIT LINE S.R.L.S.</t>
  </si>
  <si>
    <t>D-4-UOA4-2024-3301</t>
  </si>
  <si>
    <t>BIT LINE S.R.L.S. Totale</t>
  </si>
  <si>
    <t>GARAU STEFANO</t>
  </si>
  <si>
    <t>D-4-UOA4-2024-2880</t>
  </si>
  <si>
    <t>GARAU STEFANO Totale</t>
  </si>
  <si>
    <t>I.C.E.S SEGNALETICA E SICUREZZA</t>
  </si>
  <si>
    <t>D-4-UOA4-2024-2883</t>
  </si>
  <si>
    <t>I.C.E.S SEGNALETICA E SICUREZZA Totale</t>
  </si>
  <si>
    <t>LANCIONI ANTONELLO</t>
  </si>
  <si>
    <t>D-4-UOA4-2024-3295</t>
  </si>
  <si>
    <t>LANCIONI ANTONELLO Totale</t>
  </si>
  <si>
    <t>Manutenzione ordinaria e riparazioni di immobili   e loro pertinenze Totale</t>
  </si>
  <si>
    <t>U3214 Totale</t>
  </si>
  <si>
    <t>U3216</t>
  </si>
  <si>
    <t>Manutenzione ordinaria e riparazioni di attrezzature tecnico-scientifico sanitarie</t>
  </si>
  <si>
    <t>CASA DEL MOBILE DI RAIMONDO DEPLANO &amp; C. S.A.S</t>
  </si>
  <si>
    <t>D-4-UOA4-2024-3361</t>
  </si>
  <si>
    <t>CASA DEL MOBILE DI RAIMONDO DEPLANO &amp; C. S.A.S Totale</t>
  </si>
  <si>
    <t>FERRERO MED S.R.L.</t>
  </si>
  <si>
    <t>D-4-UOA4-2024-2878</t>
  </si>
  <si>
    <t>FERRERO MED S.R.L. Totale</t>
  </si>
  <si>
    <t>Manutenzione ordinaria e riparazioni di attrezzature tecnico-scientifico sanitarie Totale</t>
  </si>
  <si>
    <t>U3216 Totale</t>
  </si>
  <si>
    <t>U3219</t>
  </si>
  <si>
    <t>Spese legali</t>
  </si>
  <si>
    <t>TARALDSEN OLAV GIANMARIA</t>
  </si>
  <si>
    <t>D-4-UOA4-2024-2612</t>
  </si>
  <si>
    <t>D-4-UOA4-2024-2613</t>
  </si>
  <si>
    <t>TARALDSEN OLAV GIANMARIA Totale</t>
  </si>
  <si>
    <t>Spese legali Totale</t>
  </si>
  <si>
    <t>U3219 Totale</t>
  </si>
  <si>
    <t>U3221</t>
  </si>
  <si>
    <t>Manutenzione e riparazione agli impianti e macchinari</t>
  </si>
  <si>
    <t>CANEPA &amp; CAMPI SRL</t>
  </si>
  <si>
    <t>D-4-UOA4-2024-2429</t>
  </si>
  <si>
    <t>CANEPA &amp; CAMPI SRL Totale</t>
  </si>
  <si>
    <t>KONE SPA</t>
  </si>
  <si>
    <t>D-4-UOA4-2024-3129</t>
  </si>
  <si>
    <t>KONE SPA Totale</t>
  </si>
  <si>
    <t>SIST.EL. S.R.L.</t>
  </si>
  <si>
    <t>D-4-UOA4-2024-2615</t>
  </si>
  <si>
    <t>D-4-UOA4-2024-2758</t>
  </si>
  <si>
    <t>SIST.EL. S.R.L. Totale</t>
  </si>
  <si>
    <t>Manutenzione e riparazione agli impianti e macchinari Totale</t>
  </si>
  <si>
    <t>U3221 Totale</t>
  </si>
  <si>
    <t>D-4-UOA4-2024-3357</t>
  </si>
  <si>
    <t>ALARM SYSTEM S.R.L.</t>
  </si>
  <si>
    <t>D-4-UOA4-2024-2741</t>
  </si>
  <si>
    <t>D-4-UOA4-2024-2972</t>
  </si>
  <si>
    <t>ALARM SYSTEM S.R.L. Totale</t>
  </si>
  <si>
    <t>BANCO DI SARDEGNA - TESORERIA - AGENZIA N. 3</t>
  </si>
  <si>
    <t>D-4-UOA4-2024-2581</t>
  </si>
  <si>
    <t>D-4-UOA4-2024-2995</t>
  </si>
  <si>
    <t>D-4-UOA4-2024-3185</t>
  </si>
  <si>
    <t>D-4-UOA4-2024-3362</t>
  </si>
  <si>
    <t>BANCO DI SARDEGNA - TESORERIA - AGENZIA N. 3 Totale</t>
  </si>
  <si>
    <t>EVOLVE CONSORZIO STABILE</t>
  </si>
  <si>
    <t>D-4-UOA4-2024-2865</t>
  </si>
  <si>
    <t>EVOLVE CONSORZIO STABILE Totale</t>
  </si>
  <si>
    <t>FLOW ASSESSMENT S.R.L.</t>
  </si>
  <si>
    <t>D-4-UOA4-2024-2743</t>
  </si>
  <si>
    <t>FLOW ASSESSMENT S.R.L. Totale</t>
  </si>
  <si>
    <t>HMS CONSULTING SRL</t>
  </si>
  <si>
    <t>D-4-UOA4-2024-2978</t>
  </si>
  <si>
    <t>HMS CONSULTING SRL Totale</t>
  </si>
  <si>
    <t>KARANOA S.R.L.</t>
  </si>
  <si>
    <t>D-4-UOA4-2024-3022</t>
  </si>
  <si>
    <t>KARANOA S.R.L. Totale</t>
  </si>
  <si>
    <t>NET4MARKET - CSAMED S.R.L. ABBREVIABILE IN NET4MARKET S.R.L. O IN CSAMED S.R.L.</t>
  </si>
  <si>
    <t>D-4-UOA4-2024-3170</t>
  </si>
  <si>
    <t>NET4MARKET - CSAMED S.R.L. ABBREVIABILE IN NET4MARKET S.R.L. O IN CSAMED S.R.L. Totale</t>
  </si>
  <si>
    <t>NEXI PAYMENTS SPA</t>
  </si>
  <si>
    <t>D-4-UOA4-2024-2582</t>
  </si>
  <si>
    <t>D-4-UOA4-2024-2996</t>
  </si>
  <si>
    <t>D-4-UOA4-2024-3183</t>
  </si>
  <si>
    <t>NEXI PAYMENTS SPA Totale</t>
  </si>
  <si>
    <t>POSTE ITALIANE SPA</t>
  </si>
  <si>
    <t>D-4-UOA4-2024-3201</t>
  </si>
  <si>
    <t>POSTE ITALIANE SPA Totale</t>
  </si>
  <si>
    <t>SICURITALIA IVRI SPA</t>
  </si>
  <si>
    <t>D-4-UOA4-2024-2733</t>
  </si>
  <si>
    <t>SICURITALIA IVRI SPA Totale</t>
  </si>
  <si>
    <t>SOCIETA' COOPERATIVA DI VIGILANZA LA NUORESE SOC. COOP. A R.L.</t>
  </si>
  <si>
    <t>D-4-UOA4-2024-2435</t>
  </si>
  <si>
    <t>D-4-UOA4-2024-2908</t>
  </si>
  <si>
    <t>SOCIETA' COOPERATIVA DI VIGILANZA LA NUORESE SOC. COOP. A R.L. Totale</t>
  </si>
  <si>
    <t>U4201</t>
  </si>
  <si>
    <t xml:space="preserve">Contributi e trasferimenti   a altre imprese </t>
  </si>
  <si>
    <t>***** ******</t>
  </si>
  <si>
    <t>D-4-UOA4-2024-2994</t>
  </si>
  <si>
    <t>***** ****** Totale</t>
  </si>
  <si>
    <t>Contributi e trasferimenti   a altre imprese  Totale</t>
  </si>
  <si>
    <t>U4201 Totale</t>
  </si>
  <si>
    <t>U4202</t>
  </si>
  <si>
    <t>Contributi e trasferimenti  a famiglie</t>
  </si>
  <si>
    <t>D-4-UOA4-2024-2440</t>
  </si>
  <si>
    <t>D-4-UOA4-2024-2441</t>
  </si>
  <si>
    <t>D-4-UOA4-2024-3122</t>
  </si>
  <si>
    <t>D-4-UOA4-2024-3123</t>
  </si>
  <si>
    <t>Contributi e trasferimenti  a famiglie Totale</t>
  </si>
  <si>
    <t>U4202 Totale</t>
  </si>
  <si>
    <t>U5103</t>
  </si>
  <si>
    <t>Altri concorsi, recuperi e rimborsi da soggetti privati</t>
  </si>
  <si>
    <t>D-4-UOA4-2024-2654</t>
  </si>
  <si>
    <t>D-4-UOA4-2024-2655</t>
  </si>
  <si>
    <t>D-4-UOA4-2024-2656</t>
  </si>
  <si>
    <t>D-4-UOA4-2024-2657</t>
  </si>
  <si>
    <t>D-4-UOA4-2024-2658</t>
  </si>
  <si>
    <t>D-4-UOA4-2024-2659</t>
  </si>
  <si>
    <t>D-4-UOA4-2024-2660</t>
  </si>
  <si>
    <t>D-4-UOA4-2024-2661</t>
  </si>
  <si>
    <t>D-4-UOA4-2024-2662</t>
  </si>
  <si>
    <t>D-4-UOA4-2024-2663</t>
  </si>
  <si>
    <t>D-4-UOA4-2024-2664</t>
  </si>
  <si>
    <t>D-4-UOA4-2024-2665</t>
  </si>
  <si>
    <t>D-4-UOA4-2024-2666</t>
  </si>
  <si>
    <t>D-4-UOA4-2024-2667</t>
  </si>
  <si>
    <t>D-4-UOA4-2024-2668</t>
  </si>
  <si>
    <t>D-4-UOA4-2024-2669</t>
  </si>
  <si>
    <t>D-4-UOA4-2024-2670</t>
  </si>
  <si>
    <t>D-4-UOA4-2024-2671</t>
  </si>
  <si>
    <t>D-4-UOA4-2024-2672</t>
  </si>
  <si>
    <t>D-4-UOA4-2024-2673</t>
  </si>
  <si>
    <t>D-4-UOA4-2024-2674</t>
  </si>
  <si>
    <t>D-4-UOA4-2024-2675</t>
  </si>
  <si>
    <t>D-4-UOA4-2024-2676</t>
  </si>
  <si>
    <t>D-4-UOA4-2024-2981</t>
  </si>
  <si>
    <t>D-4-UOA4-2024-2982</t>
  </si>
  <si>
    <t>D-4-UOA4-2024-2983</t>
  </si>
  <si>
    <t>D-4-UOA4-2024-2984</t>
  </si>
  <si>
    <t>D-4-UOA4-2024-2985</t>
  </si>
  <si>
    <t>D-4-UOA4-2024-2986</t>
  </si>
  <si>
    <t>D-4-UOA4-2024-2987</t>
  </si>
  <si>
    <t>D-4-UOA4-2024-2988</t>
  </si>
  <si>
    <t>D-4-UOA4-2024-2989</t>
  </si>
  <si>
    <t>D-4-UOA4-2024-2990</t>
  </si>
  <si>
    <t>D-4-UOA4-2024-2991</t>
  </si>
  <si>
    <t>D-4-UOA4-2024-2992</t>
  </si>
  <si>
    <t>D-4-UOA4-2024-2993</t>
  </si>
  <si>
    <t>D-4-UOA4-2024-3048</t>
  </si>
  <si>
    <t>D-4-UOA4-2024-3304</t>
  </si>
  <si>
    <t>D-4-UOA4-2024-3305</t>
  </si>
  <si>
    <t>D-4-UOA4-2024-3306</t>
  </si>
  <si>
    <t>D-4-UOA4-2024-3307</t>
  </si>
  <si>
    <t>D-4-UOA4-2024-3308</t>
  </si>
  <si>
    <t>D-4-UOA4-2024-3309</t>
  </si>
  <si>
    <t>D-4-UOA4-2024-3310</t>
  </si>
  <si>
    <t>D-4-UOA4-2024-3311</t>
  </si>
  <si>
    <t>D-4-UOA4-2024-3312</t>
  </si>
  <si>
    <t>D-4-UOA4-2024-3313</t>
  </si>
  <si>
    <t>D-4-UOA4-2024-3314</t>
  </si>
  <si>
    <t>D-4-UOA4-2024-3315</t>
  </si>
  <si>
    <t>D-4-UOA4-2024-3316</t>
  </si>
  <si>
    <t>D-4-UOA4-2024-3317</t>
  </si>
  <si>
    <t>D-4-UOA4-2024-3324</t>
  </si>
  <si>
    <t>D-4-UOA4-2024-3340</t>
  </si>
  <si>
    <t>D-4-UOA4-2024-3341</t>
  </si>
  <si>
    <t>D-4-UOA4-2024-3342</t>
  </si>
  <si>
    <t>Altri concorsi, recuperi e rimborsi da soggetti privati Totale</t>
  </si>
  <si>
    <t>U5103 Totale</t>
  </si>
  <si>
    <t>U5201</t>
  </si>
  <si>
    <t xml:space="preserve">Noleggi </t>
  </si>
  <si>
    <t>ALGECO S.P.A.</t>
  </si>
  <si>
    <t>D-4-UOA4-2024-2431</t>
  </si>
  <si>
    <t>D-4-UOA4-2024-2958</t>
  </si>
  <si>
    <t>D-4-UOA4-2024-3356</t>
  </si>
  <si>
    <t>ALGECO S.P.A. Totale</t>
  </si>
  <si>
    <t>ALLIANCE MEDICAL TECHNOLOGIES SRL</t>
  </si>
  <si>
    <t>D-4-UOA4-2024-2437</t>
  </si>
  <si>
    <t>D-4-UOA4-2024-2980</t>
  </si>
  <si>
    <t>ALLIANCE MEDICAL TECHNOLOGIES SRL Totale</t>
  </si>
  <si>
    <t>D-4-UOA4-2024-2745</t>
  </si>
  <si>
    <t>D-4-UOA4-2024-3359</t>
  </si>
  <si>
    <t>AZOLVER ITALIA SRL</t>
  </si>
  <si>
    <t>D-4-UOA4-2024-2966</t>
  </si>
  <si>
    <t>AZOLVER ITALIA SRL Totale</t>
  </si>
  <si>
    <t>EXPERTMED SRL</t>
  </si>
  <si>
    <t>D-4-UOA4-2024-3154</t>
  </si>
  <si>
    <t>EXPERTMED SRL Totale</t>
  </si>
  <si>
    <t>MEDICAIR CENTRO S.R.L.</t>
  </si>
  <si>
    <t>D-4-UOA4-2024-2892</t>
  </si>
  <si>
    <t>D-4-UOA4-2024-3335</t>
  </si>
  <si>
    <t>MEDICAIR CENTRO S.R.L. Totale</t>
  </si>
  <si>
    <t>Noleggi  Totale</t>
  </si>
  <si>
    <t>U5201 Totale</t>
  </si>
  <si>
    <t>U5202</t>
  </si>
  <si>
    <t xml:space="preserve">Locazioni </t>
  </si>
  <si>
    <t>DEMONTIS FEDERICO</t>
  </si>
  <si>
    <t>D-4-UOA4-2024-3203</t>
  </si>
  <si>
    <t>DEMONTIS FEDERICO Totale</t>
  </si>
  <si>
    <t>LODDO ANDREA</t>
  </si>
  <si>
    <t>D-4-UOA4-2024-3202</t>
  </si>
  <si>
    <t>LODDO ANDREA Totale</t>
  </si>
  <si>
    <t>LODDO COSTANZA</t>
  </si>
  <si>
    <t>D-4-UOA4-2024-3200</t>
  </si>
  <si>
    <t>LODDO COSTANZA Totale</t>
  </si>
  <si>
    <t>LODDO ROSSELLA</t>
  </si>
  <si>
    <t>D-4-UOA4-2024-3208</t>
  </si>
  <si>
    <t>LODDO ROSSELLA Totale</t>
  </si>
  <si>
    <t>MONNI ROSA ANGELA</t>
  </si>
  <si>
    <t>D-4-UOA4-2024-3204</t>
  </si>
  <si>
    <t>MONNI ROSA ANGELA Totale</t>
  </si>
  <si>
    <t>PIRODDI TONIO</t>
  </si>
  <si>
    <t>D-4-UOA4-2024-3205</t>
  </si>
  <si>
    <t>D-4-UOA4-2024-3206</t>
  </si>
  <si>
    <t>PIRODDI TONIO Totale</t>
  </si>
  <si>
    <t>RUBIU ROSINA</t>
  </si>
  <si>
    <t>D-4-UOA4-2024-3207</t>
  </si>
  <si>
    <t>RUBIU ROSINA Totale</t>
  </si>
  <si>
    <t>Locazioni  Totale</t>
  </si>
  <si>
    <t>U5202 Totale</t>
  </si>
  <si>
    <t>U5401</t>
  </si>
  <si>
    <t>- IRAP</t>
  </si>
  <si>
    <t>D-4-UOA4-2024-2652</t>
  </si>
  <si>
    <t>D-4-UOA4-2024-2718</t>
  </si>
  <si>
    <t>D-4-UOA4-2024-2969</t>
  </si>
  <si>
    <t>D-4-UOA4-2024-2997</t>
  </si>
  <si>
    <t>D-4-UOA4-2024-3004</t>
  </si>
  <si>
    <t>D-4-UOA4-2024-3234</t>
  </si>
  <si>
    <t>D-4-UOA4-2024-3366</t>
  </si>
  <si>
    <t>D-4-UOA4-2024-3371</t>
  </si>
  <si>
    <t>- IRAP Totale</t>
  </si>
  <si>
    <t>U5401 Totale</t>
  </si>
  <si>
    <t>U5404</t>
  </si>
  <si>
    <t>IVA</t>
  </si>
  <si>
    <t>AGENZIA DELLE ENTRATE</t>
  </si>
  <si>
    <t>D-4-UOA4-2024-3120</t>
  </si>
  <si>
    <t>D-4-UOA4-2024-3367</t>
  </si>
  <si>
    <t>AGENZIA DELLE ENTRATE Totale</t>
  </si>
  <si>
    <t>ERARIO C/IVA SPLIT PAYMENT</t>
  </si>
  <si>
    <t>D-4-UOA4-2024-2677</t>
  </si>
  <si>
    <t>D-4-UOA4-2024-2678</t>
  </si>
  <si>
    <t>D-4-UOA4-2024-3121</t>
  </si>
  <si>
    <t>D-4-UOA4-2024-3368</t>
  </si>
  <si>
    <t>D-4-UOA4-2024-3369</t>
  </si>
  <si>
    <t>ERARIO C/IVA SPLIT PAYMENT Totale</t>
  </si>
  <si>
    <t>IVA Totale</t>
  </si>
  <si>
    <t>U5404 Totale</t>
  </si>
  <si>
    <t>D-4-UOA4-2024-3024</t>
  </si>
  <si>
    <t>COMUNE DI PERDASDEFOGU</t>
  </si>
  <si>
    <t>D-4-UOA4-2024-3360</t>
  </si>
  <si>
    <t>COMUNE DI PERDASDEFOGU Totale</t>
  </si>
  <si>
    <t>U5502</t>
  </si>
  <si>
    <t>Acquisti di beni e servizi con i fondi economali</t>
  </si>
  <si>
    <t>D-4-UOA4-2024-2679</t>
  </si>
  <si>
    <t>Acquisti di beni e servizi con i fondi economali Totale</t>
  </si>
  <si>
    <t>U5502 Totale</t>
  </si>
  <si>
    <t>U5503</t>
  </si>
  <si>
    <t>Indennità, rimborso spese  ed oneri sociali per gli organi direttivi e Collegio sindacale</t>
  </si>
  <si>
    <t>Indennità, rimborso spese  ed oneri sociali per gli organi direttivi e Collegio sindacale Totale</t>
  </si>
  <si>
    <t>U5503 Totale</t>
  </si>
  <si>
    <t>U5504</t>
  </si>
  <si>
    <t>Commissioni e Comitati</t>
  </si>
  <si>
    <t>MULAS TONINA AUGUSTA MARIA</t>
  </si>
  <si>
    <t>D-4-UOA4-2024-3268</t>
  </si>
  <si>
    <t>MULAS TONINA AUGUSTA MARIA Totale</t>
  </si>
  <si>
    <t>SETTE GABRIELE</t>
  </si>
  <si>
    <t>D-4-UOA4-2024-2688</t>
  </si>
  <si>
    <t>SETTE GABRIELE Totale</t>
  </si>
  <si>
    <t>Commissioni e Comitati Totale</t>
  </si>
  <si>
    <t>U5504 Totale</t>
  </si>
  <si>
    <t>U5506</t>
  </si>
  <si>
    <t xml:space="preserve">Ritenute erariali su indennità a organi istituzionali e altri compensi </t>
  </si>
  <si>
    <t>ADDIZIONALE COMUNALE (IRPEF)</t>
  </si>
  <si>
    <t>D-4-UOA4-2024-2723</t>
  </si>
  <si>
    <t>D-4-UOA4-2024-3003</t>
  </si>
  <si>
    <t>D-4-UOA4-2024-3239</t>
  </si>
  <si>
    <t>ADDIZIONALE COMUNALE (IRPEF) Totale</t>
  </si>
  <si>
    <t>ADDIZIONALE REGIONALE (IRPEF)</t>
  </si>
  <si>
    <t>D-4-UOA4-2024-2722</t>
  </si>
  <si>
    <t>D-4-UOA4-2024-3002</t>
  </si>
  <si>
    <t>D-4-UOA4-2024-3238</t>
  </si>
  <si>
    <t>ADDIZIONALE REGIONALE (IRPEF) Totale</t>
  </si>
  <si>
    <t>D-4-UOA4-2024-2721</t>
  </si>
  <si>
    <t>D-4-UOA4-2024-3001</t>
  </si>
  <si>
    <t>D-4-UOA4-2024-3240</t>
  </si>
  <si>
    <t>SEZIONE TESORERIA PROV. CAGLIARI</t>
  </si>
  <si>
    <t>D-4-UOA4-2024-2719</t>
  </si>
  <si>
    <t>D-4-UOA4-2024-3000</t>
  </si>
  <si>
    <t>D-4-UOA4-2024-3235</t>
  </si>
  <si>
    <t>SEZIONE TESORERIA PROV. CAGLIARI Totale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</si>
  <si>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</si>
  <si>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</si>
  <si>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</si>
  <si>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</si>
  <si>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D-4-UOA4-2024-2717</t>
  </si>
  <si>
    <t>D-4-UOA4-2024-2999</t>
  </si>
  <si>
    <t>D-4-UOA4-2024-3236</t>
  </si>
  <si>
    <t>D-4-UOA4-2024-2720</t>
  </si>
  <si>
    <t>D-4-UOA4-2024-2998</t>
  </si>
  <si>
    <t>D-4-UOA4-2024-3237</t>
  </si>
  <si>
    <t>Contributi previdenziali e assistenziali su indennità a organi istituzionali e altri compensi  Totale</t>
  </si>
  <si>
    <t>U5507 Totale</t>
  </si>
  <si>
    <t>U5598</t>
  </si>
  <si>
    <t>Altri oneri  della gestione corrente</t>
  </si>
  <si>
    <t>ISTITUTO SUPERIORE DI SANITA'</t>
  </si>
  <si>
    <t>D-4-UOA4-2024-2714</t>
  </si>
  <si>
    <t>ISTITUTO SUPERIORE DI SANITA' Totale</t>
  </si>
  <si>
    <t>ISTITUTO ZOOPROFILATTICO SPERIMENTALE DELLA SARDEGNA</t>
  </si>
  <si>
    <t>D-4-UOA4-2024-2713</t>
  </si>
  <si>
    <t>ISTITUTO ZOOPROFILATTICO SPERIMENTALE DELLA SARDEGNA Totale</t>
  </si>
  <si>
    <t>MINISTERO DELLA SALUTE</t>
  </si>
  <si>
    <t>D-4-UOA4-2024-2711</t>
  </si>
  <si>
    <t>MINISTERO DELLA SALUTE Totale</t>
  </si>
  <si>
    <t>REGIONE AUTONOMA DELLA SARDEGNA</t>
  </si>
  <si>
    <t>D-4-UOA4-2024-2712</t>
  </si>
  <si>
    <t>REGIONE AUTONOMA DELLA SARDEGNA Totale</t>
  </si>
  <si>
    <t>Altri oneri  della gestione corrente Totale</t>
  </si>
  <si>
    <t>U5598 Totale</t>
  </si>
  <si>
    <t>U5599</t>
  </si>
  <si>
    <t xml:space="preserve">Altre spese correnti derivanti da sopravvenienze </t>
  </si>
  <si>
    <t>COMUNE DI ELINI</t>
  </si>
  <si>
    <t>D-4-UOA4-2024-3288</t>
  </si>
  <si>
    <t>COMUNE DI ELINI Totale</t>
  </si>
  <si>
    <t>Altre spese correnti derivanti da sopravvenienze  Totale</t>
  </si>
  <si>
    <t>U5599 Totale</t>
  </si>
  <si>
    <t>U6104</t>
  </si>
  <si>
    <t>Attrezzature sanitarie e scientifiche</t>
  </si>
  <si>
    <t>EUROMED SARDEGNA SRL</t>
  </si>
  <si>
    <t>D-4-UOA4-2024-2770</t>
  </si>
  <si>
    <t>EUROMED SARDEGNA SRL Totale</t>
  </si>
  <si>
    <t>D-4-UOA4-2024-3133</t>
  </si>
  <si>
    <t>XANIT SRL</t>
  </si>
  <si>
    <t>D-4-UOA4-2024-2965</t>
  </si>
  <si>
    <t>XANIT SRL Totale</t>
  </si>
  <si>
    <t>Attrezzature sanitarie e scientifiche Totale</t>
  </si>
  <si>
    <t>U6104 Totale</t>
  </si>
  <si>
    <t>U6105</t>
  </si>
  <si>
    <t>Mobili e arredi</t>
  </si>
  <si>
    <t>MONNI GIAN PIETRO</t>
  </si>
  <si>
    <t>D-4-UOA4-2024-2947</t>
  </si>
  <si>
    <t>MONNI GIAN PIETRO Totale</t>
  </si>
  <si>
    <t>Mobili e arredi Totale</t>
  </si>
  <si>
    <t>U6105 Totale</t>
  </si>
  <si>
    <t>U7500</t>
  </si>
  <si>
    <t>Altre operazioni finanziarie</t>
  </si>
  <si>
    <t>AZIENDA REGIONALE DELLA SALUTE REGIONE SARDEGNA</t>
  </si>
  <si>
    <t>D-4-UOA4-2024-2466</t>
  </si>
  <si>
    <t>AZIENDA REGIONALE DELLA SALUTE REGIONE SARDEGNA Totale</t>
  </si>
  <si>
    <t>D-4-UOA4-2024-3182</t>
  </si>
  <si>
    <t>MELIS ANTONELLA</t>
  </si>
  <si>
    <t>D-4-UOA4-2024-3181</t>
  </si>
  <si>
    <t>MELIS ANTONELLA Totale</t>
  </si>
  <si>
    <t>OPERA NAZIONALE ASSISTENZA ORFANI SANITARI ITALIANI - ONAOSI</t>
  </si>
  <si>
    <t>D-4-UOA4-2024-2421</t>
  </si>
  <si>
    <t>D-4-UOA4-2024-3370</t>
  </si>
  <si>
    <t>OPERA NAZIONALE ASSISTENZA ORFANI SANITARI ITALIANI - ONAOSI Totale</t>
  </si>
  <si>
    <t>Altre operazioni finanziarie Totale</t>
  </si>
  <si>
    <t>U7500 Totale</t>
  </si>
  <si>
    <t>2024 Totale</t>
  </si>
  <si>
    <t>(vuoto)</t>
  </si>
  <si>
    <t>(vuoto) Totale</t>
  </si>
  <si>
    <t>Totale complessivo</t>
  </si>
  <si>
    <t>DATI SUI PAGAMENTI - III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</si>
</sst>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pivotButton="1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123825</xdr:rowOff>
    </xdr:from>
    <xdr:to>
      <xdr:col>2</xdr:col>
      <xdr:colOff>1832644</xdr:colOff>
      <xdr:row>1</xdr:row>
      <xdr:rowOff>276224</xdr:rowOff>
    </xdr:to>
    <xdr:pic>
      <xdr:nvPicPr>
        <xdr:cNvPr id="6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23825"/>
          <a:ext cx="2908969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%20LAVORO%20DATI%20SUI%20PAGAMENTI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ulia Spanu" refreshedDate="45587.509850694441" createdVersion="1" refreshedVersion="6" recordCount="3313">
  <cacheSource type="worksheet">
    <worksheetSource ref="A1:G65536" sheet="LAVORO III TRIM 2024" r:id="rId2"/>
  </cacheSource>
  <cacheFields count="7">
    <cacheField name="Anno" numFmtId="0">
      <sharedItems containsString="0" containsBlank="1" containsNumber="1" containsInteger="1" minValue="2022" maxValue="2024" count="4">
        <n v="2024"/>
        <n v="2023"/>
        <n v="2022"/>
        <m/>
      </sharedItems>
    </cacheField>
    <cacheField name="Siope" numFmtId="0">
      <sharedItems containsBlank="1" count="57">
        <s v="U7500"/>
        <s v="U5404"/>
        <s v="U3151"/>
        <s v="U3299"/>
        <s v="U5103"/>
        <s v="U2204"/>
        <s v="U3136"/>
        <s v="U2101"/>
        <s v="U2112"/>
        <s v="U3150"/>
        <s v="U1203"/>
        <s v="U5499"/>
        <s v="U5599"/>
        <s v="U3203"/>
        <s v="U5201"/>
        <s v="U3216"/>
        <s v="U3115"/>
        <s v="U3133"/>
        <s v="U3207"/>
        <s v="U2103"/>
        <s v="U2198"/>
        <s v="U3124"/>
        <s v="U3214"/>
        <s v="U5504"/>
        <s v="U5401"/>
        <s v="U5202"/>
        <s v="U2113"/>
        <s v="U5506"/>
        <s v="U5507"/>
        <s v="U3204"/>
        <s v="U3213"/>
        <s v="U3206"/>
        <s v="U3212"/>
        <s v="U1304"/>
        <s v="U1205"/>
        <s v="U1303"/>
        <s v="U1204"/>
        <s v="U1306"/>
        <s v="U1207"/>
        <s v="U3221"/>
        <s v="U4201"/>
        <s v="U6104"/>
        <s v="U2110"/>
        <s v="U3121"/>
        <s v="U2202"/>
        <s v="U3198"/>
        <s v="U5598"/>
        <s v="U1501"/>
        <s v="U5502"/>
        <s v="U6105"/>
        <s v="U2206"/>
        <s v="U3219"/>
        <s v="U2298"/>
        <s v="U5503"/>
        <s v="U4202"/>
        <s v="U5101"/>
        <m/>
      </sharedItems>
    </cacheField>
    <cacheField name="DESCRIZIONE SIOPE" numFmtId="0">
      <sharedItems containsBlank="1" count="57">
        <s v="Altre operazioni finanziarie"/>
        <s v="IVA"/>
        <s v="Contributi previdenziali e assistenziali sui compensi ai medici di base in convenzione"/>
        <s v="Altre spese per servizi non sanitari"/>
        <s v="Altri concorsi, recuperi e rimborsi da soggetti privati"/>
        <s v="Supporti informatici e cancelleria"/>
        <s v="Consulenze, collaborazioni, interinale e altre prestazioni di lavoro sanitarie e sociosanitarie da privati"/>
        <s v="Prodotti farmaceutici"/>
        <s v="Dispositivi medici"/>
        <s v="Ritenute erariali sui compensi ai medici di base in convenzione"/>
        <s v="Altre ritenute al personale per conto di terzi"/>
        <s v="Altri tributi "/>
        <s v="Altre spese correnti derivanti da sopravvenienze "/>
        <s v="Consulenze, collaborazioni, interinale e altre prestazioni di lavoro non sanitarie  da privati"/>
        <s v="Noleggi "/>
        <s v="Manutenzione ordinaria e riparazioni di attrezzature tecnico-scientifico sanitarie"/>
        <s v="Acquisti di servizi sanitari per assistenza integrativa e protesica da privati"/>
        <s v="Acquisti di prestazioni socio sanitarie a rilevanza sanitaria da privati"/>
        <s v="Riscaldamento"/>
        <s v="Prodotti dietetici"/>
        <s v="Altri acquisti di beni sanitari"/>
        <s v="Acquisti di prestazioni di distribuzione farmaci file F da privati"/>
        <s v="Manutenzione ordinaria e riparazioni di immobili   e loro pertinenze"/>
        <s v="Commissioni e Comitati"/>
        <s v="- IRAP"/>
        <s v="Locazioni "/>
        <s v="Prodotti chimici"/>
        <s v="Ritenute erariali su indennità a organi istituzionali e altri compensi "/>
        <s v="Contributi previdenziali e assistenziali su indennità a organi istituzionali e altri compensi "/>
        <s v="Servizi ausiliari e spese di pulizia"/>
        <s v="Corsi di formazione esternalizzata"/>
        <s v="Mensa per degenti"/>
        <s v="Assistenza informatica e manutenzione software  "/>
        <s v="Contributi obbligatori per il personale a tempo indeterminato"/>
        <s v="Ritenute erariali a carico del personale a tempo indeterminato"/>
        <s v="Contributi aggiuntivi"/>
        <s v="Ritenute previdenziali e assistenziali al personale a tempo indeterminato"/>
        <s v="Contributi obbligatori per il personale a tempo determinato"/>
        <s v="Ritenute erariali a carico del personale a tempo determinato"/>
        <s v="Manutenzione e riparazione agli impianti e macchinari"/>
        <s v="Contributi e trasferimenti   a altre imprese "/>
        <s v="Attrezzature sanitarie e scientifiche"/>
        <s v="Materiali e prodotti per uso veterinario"/>
        <s v="Acquisti di prestazioni di psichiatria residenziale e semiresidenziale da privati"/>
        <s v="Materiali di guardaroba, di pulizia e di convivenza in genere"/>
        <s v="Altri acquisti di servizi e prestazioni sanitarie  da altri soggetti"/>
        <s v="Altri oneri  della gestione corrente"/>
        <s v="Trattamento di missione e rimborsi spese viaggi "/>
        <s v="Acquisti di beni e servizi con i fondi economali"/>
        <s v="Mobili e arredi"/>
        <s v="Acquisto di materiali per la manutenzione"/>
        <s v="Spese legali"/>
        <s v="Altri beni non sanitari"/>
        <s v="Indennità, rimborso spese  ed oneri sociali per gli organi direttivi e Collegio sindacale"/>
        <s v="Contributi e trasferimenti  a famiglie"/>
        <s v="Concorsi, recuperi e rimborsi  a Amministrazioni Pubbliche"/>
        <m/>
      </sharedItems>
    </cacheField>
    <cacheField name="Descrizione Forn/Clie" numFmtId="0">
      <sharedItems containsBlank="1" count="265">
        <s v="OPERA NAZIONALE ASSISTENZA ORFANI SANITARI ITALIANI - ONAOSI"/>
        <s v="AGENZIA DELLE ENTRATE"/>
        <s v="ENPAM - ENTE NAZIONALE DI PREVIDENZA E ASSISTENZA DEI MEDICI E DEGLI ODONTOIATRI"/>
        <s v="BANCO DI SARDEGNA - TESORERIA - AGENZIA N. 3"/>
        <s v="***** ******"/>
        <s v="PRATOGRAF SNC DI COSSU E MELIS"/>
        <s v="PROFILI STEFANO GIORGIO FILIPPO"/>
        <s v="AZIENDA OSPEDALIERO UNIVERSITARIA DI SASSARI"/>
        <s v="CUCCA ALICE"/>
        <s v="LOTTO SERENA"/>
        <s v="SETZU DAVIDE"/>
        <s v="VIVISOL S.R.L."/>
        <s v="FLEXICARE S.R.L."/>
        <s v="M.D.M. SRL"/>
        <s v="SEDA SPA"/>
        <s v="MEDICAL S.R.L."/>
        <s v="TECNOMEDICAL SRL"/>
        <s v="FIAB S.P.A"/>
        <s v="ERARIO IRPEF COLLAB.ESTERNE"/>
        <s v="MIKAI SPA"/>
        <s v="ICR SPA"/>
        <s v="ORTHO-CLINICAL DIAGNOSTICS ITALY S.R.L."/>
        <s v="COMUNE DI PERDASDEFOGU"/>
        <s v="COMUNE DI ELINI"/>
        <s v="TEMPOR SPA AGENZIA PER IL LAVORO"/>
        <s v="MONNI SANDRO"/>
        <s v="SARDO ROBERTO SALVATORE"/>
        <s v="AZIENDA OSPEDALIERO-UNIVERSITARIA DI CAGLIARI"/>
        <s v="MEDICAIR CENTRO S.R.L."/>
        <s v="AZIENDA SOCIO SANITARIA LOCALE N.1 DI SASSARI"/>
        <s v="CORRIAS FRANCESCO ANTONIO"/>
        <s v="DIANA PAOLA MARIA"/>
        <s v="TELEFLEX MEDICAL SRL"/>
        <s v="MEDTRONIC ITALIA S.P.A."/>
        <s v="ROCHE S.P.A."/>
        <s v="ARDEA S.R.L."/>
        <s v="ALGECO S.P.A."/>
        <s v="MED-EL ELEKTROMEDIZINISCHE GERAETE GMBH"/>
        <s v="CASA DEL MOBILE DI RAIMONDO DEPLANO &amp; C. S.A.S"/>
        <s v="AIR LIQUIDE SANITA' SERVICE SPA"/>
        <s v="AUDIPHON ITALIA S.R.L.S."/>
        <s v="SIDDU FILIPPO"/>
        <s v="ORTOPEDIA CHESSA S.R.L."/>
        <s v="CONVATEC ITALIA SRL"/>
        <s v="ZIMMER BIOMET ITALIA SRL"/>
        <s v="UTZERI FABIO"/>
        <s v="CIQUADRO DI CARBONI SEBASTIANO &amp; C. S.N.C."/>
        <s v="MATTA MARIA"/>
        <s v="ALDIA COOPERATIVA SOCIALE"/>
        <s v="MEREU ALESSIA"/>
        <s v="POSTE ITALIANE SPA"/>
        <s v="MELONI NATALINO"/>
        <s v="RAPALLO GIULIA"/>
        <s v="STOCHINO UGO"/>
        <s v="KUZMICH SVIATLANA"/>
        <s v="PIRODDI MARIO MARCO"/>
        <s v="ANDALIA PEREZ KAREL EDUARDO"/>
        <s v="WARKENTIN NINA"/>
        <s v="CABRAS FRANCESCO"/>
        <s v="LAY GABRIELE NAZARIO"/>
        <s v="GONZALEZ SANCHEZ ORLANDO"/>
        <s v="ARNAS G. BROTZU"/>
        <s v="PALMAS COSTANTINO"/>
        <s v="MATTANA LORENZO"/>
        <s v="PIRAS SALVATORE"/>
        <s v="SIEMENS HEALTHCARE SRL"/>
        <s v="BECKMAN COULTER S.R.L."/>
        <s v="SARDA GAS PETROLI S.R.L."/>
        <s v="COOK ITALIA SRL"/>
        <s v="SANOFI S.R.L."/>
        <s v="LEO PHARMA S.P.A."/>
        <s v="CA.DI. GROUP S.R.L."/>
        <s v="MEDICA DI PELLEGRINI S.R.L."/>
        <s v="DEIANA SIMONA"/>
        <s v="MURRELI GIOVANNA"/>
        <s v="SANTEX S.P.A."/>
        <s v="MULAS TONINA AUGUSTA MARIA"/>
        <s v="ABBOTT S.R.L."/>
        <s v="FARMACIA CORRIAS DELLA DOTT.SSA FRANCESCA CORRIAS S.A.S."/>
        <s v="PIRAS LUCA"/>
        <s v="FARMACIA SERAFINI S.A.S. DI ALBERTO SERAFINI"/>
        <s v="FARMACIA ARBATAX DELLA DOTT.SSA SERRA E. &amp; C. SNC"/>
        <s v="NEXI PAYMENTS SPA"/>
        <s v="MELIS ANTONELLA"/>
        <s v="ESATTORIA IRAP"/>
        <s v="INNOVAMEDICA SPA"/>
        <s v="SOCIETA' COOPERATIVA SOCIALE A RESPONSABILITA' LIMITATA SAN MARTINO"/>
        <s v="LANCIONI ANTONELLO"/>
        <s v="DEMONTIS FEDERICO"/>
        <s v="MEDICARE SOLUTIONS S.R.L."/>
        <s v="LIFE TECHNOLOGIES ITALIA FIL. LIFE TECHNOLOGIES EUROPE BV"/>
        <s v="MICROBIOL S.R.L."/>
        <s v="INSTRUMENTATION LABORATORY SPA"/>
        <s v="ID. &amp;. CO. S.R.L."/>
        <s v="OLYMPUS ITALIA SRL UNIPERSONALE"/>
        <s v="ICU MEDICAL EUROPE S.R.L."/>
        <s v="HOLLISTER S.P.A."/>
        <s v="FARMACIA PITZUS SNC"/>
        <s v="FLOREDDU ANNA ROSA"/>
        <s v="PISANO VELIA"/>
        <s v="FARMACIA CURRELI LADU SNC"/>
        <s v="DE MURO ALESSANDRA"/>
        <s v="PIRAS DINA"/>
        <s v="FARMACIA DI DR MURRU G.A. E FIGLI SRL"/>
        <s v="PINTUS PIETRO"/>
        <s v="FARMACIA FANCELLO ANDREANA &amp; C SAS"/>
        <s v="FARMACIA GARAU MIGLIOR S.A.S. DEL DOTT. CESARE PRIAMO GARAU"/>
        <s v="FARMACIA SANTA BARBARA S.R.L."/>
        <s v="MAMELI GIAN PAOLO"/>
        <s v="FARMACIA SAN FRANCESCO S.N.C."/>
        <s v="FARMACIA BIOLCHINI DI MARIA RAFFAELA E LUISELLA BIOLCHINI S.N.C."/>
        <s v="MATTA PATRIZIA"/>
        <s v="BULLEGAS ANDREA"/>
        <s v="ASSOCIAZIONE ITALIANA ASSISTENZA SPASTICI SEZ. CAGLIARI"/>
        <s v="ADDIZIONALE REGIONALE (IRPEF)"/>
        <s v="SEZIONE TESORERIA PROV. CAGLIARI"/>
        <s v="INPDAP-ISTITUTO NAZIONALE PREVIDENZA PER I DIPENDENTI DELLE AMMINISTRAZIONI PUBB"/>
        <s v="ISTITUTO NAZIONALE DELLA PREVIDENZA SOCIALE"/>
        <s v="ADDIZIONALE COMUNALE (IRPEF)"/>
        <s v="IRPEF LAVORO AUTONOMO (COD TRIB 104E)"/>
        <s v="ERARIO IRPEF DIPEND. ANNO IN CORSO"/>
        <s v="ENTE NAZIONALE PREVIDENZA ED ASSISTENZA VETERINARI (ENPAV)"/>
        <s v="ENTE NAZIONALE DI PREVIDENZA ED ASSISTENZA PER GLI PSICOLOGI"/>
        <s v="GRUPPO SERVIZI ASSOCIATI SPA"/>
        <s v="BIT LINE S.R.L.S."/>
        <s v="NET4MARKET - CSAMED S.R.L. ABBREVIABILE IN NET4MARKET S.R.L. O IN CSAMED S.R.L."/>
        <s v="MEDIACONSULT S.R.L."/>
        <s v="LADISA S.R.L."/>
        <s v="EXPERTMED SRL"/>
        <s v="COOP SERVICE S.COOP.P.A."/>
        <s v="SUBVISION SRL"/>
        <s v="MURROCU CLAUDIA"/>
        <s v="CITIEFFE S.R.L"/>
        <s v="JOHNSON &amp; JOHNSON MEDICAL S.P.A."/>
        <s v="MURA SANDRO"/>
        <s v="FARMACIA PABA DEL DOTTOR PABA AUGUSTO SEBASTIANO E C. S.A.S."/>
        <s v="FARMACIA USAI S.N.C. DI RENATO E PAOLO USAI"/>
        <s v="FARMACIA GHIANI DI CARLO GHIANI &amp; C. S.N.C."/>
        <s v="SCATTU MICHELA"/>
        <s v="TES.PROV.LE STATO -SS- per Erario"/>
        <s v="TESORERIA PROVINCIALE DELLO STATO -SS- ADDIZIONALE COMUNALE"/>
        <s v="TESORERIA PROVINCIALE DELLO STATO -SS- ADDIZIONALE REGIONALE"/>
        <s v="INPDAP-RISCATTI E RICONGIUNZIONI"/>
        <s v="FONDO PENSIONE PERSEO SIRIO"/>
        <s v="EPITECH GROUP SPA"/>
        <s v="SMITH &amp; NEPHEW SRL"/>
        <s v="KONE SPA"/>
        <s v="MATTANA DAMIANO VALERIO"/>
        <s v="GETINGE ITALIA SRL"/>
        <s v="B. BRAUN MILANO S.P.A."/>
        <s v="LABORATORIO ORTOPEDICO MELIS S.R.L."/>
        <s v="ORTHOTECNICA S.R.L."/>
        <s v="ERARIO C/IVA SPLIT PAYMENT"/>
        <s v="ORTOPEDIA LOCCI S.R.L."/>
        <s v="AUDIO ACUSTICA DI TRONCI GIAN LELIO &amp; C. S.A.S."/>
        <s v="AZIENDA SOCIO SANITARIA LOCALE N.8 DI CAGLIARI"/>
        <s v="GE.MAT DI GIAMPIETRO CARTA &amp; C. SAS"/>
        <s v="COLOPLAST SPA"/>
        <s v="KARANOA S.R.L."/>
        <s v="OTTOPHARMA SRL"/>
        <s v="TIDU MICHELA ILARIA"/>
        <s v="HMS CONSULTING SRL"/>
        <s v="EUROSPITAL S.P.A."/>
        <s v="ALLIANCE MEDICAL TECHNOLOGIES SRL"/>
        <s v="BRISTOL MYERS SQUIBB SRL"/>
        <s v="RAYS SPA "/>
        <s v="CADDEO MARIA DANIELA"/>
        <s v="S.A.L.F. SPA LABORATORIO FARMACOLOGICO - CON SOCIO UNICO"/>
        <s v="XANIT SRL"/>
        <s v="FREEFOOD SRL"/>
        <s v="AZOLVER ITALIA SRL"/>
        <s v="COMUNE DI GIRASOLE"/>
        <s v="COMUNE DI JERZU"/>
        <s v="ALARM SYSTEM S.R.L."/>
        <s v="BARRUI VANESSA"/>
        <s v="MEREU ANNA"/>
        <s v="AIESI HOSPITAL SERVICE S.A.S. DI PIANTADOSI VALERIO E C"/>
        <s v="LE GAMBERI FOODS S.R.L."/>
        <s v="LODDO COSTANZA"/>
        <s v="MONNI ROSA ANGELA"/>
        <s v="PIRODDI TONIO"/>
        <s v="RUBIU ROSINA"/>
        <s v="AMGEN S.R.L."/>
        <s v="LODDO ROSSELLA"/>
        <s v="LODDO ANDREA"/>
        <s v="SEBIA ITALIA - S.R.L."/>
        <s v="ERREKAPPA EUROTERAPICI S.P.A."/>
        <s v="TECNICA ORTOPEDICA SRL"/>
        <s v="SOCIETA' COOPERATIVA DI VIGILANZA LA NUORESE SOC. COOP. A R.L."/>
        <s v="OFFICINE ORTOPEDICHE DR. AMEDEO INCERPI SRL "/>
        <s v="SITOR S.R.L."/>
        <s v="ITOP S.P.A. OFFICINE ORTOPEDICHE"/>
        <s v="ROCHE DIAGNOSTICS SPA"/>
        <s v="O.PI.VI.  SRL"/>
        <s v="UNIVERSIIS SOCIETA' COOPERATIVA SOCIALE"/>
        <s v="MASNATA CHIMICI SPA"/>
        <s v="SINZU SERGIO"/>
        <s v="C.O.A. COSTRUZIONI ORTOPEDICHE ARTIGIANE S.N.C."/>
        <s v="CONSORZIO LAVANDERIE E INDUSTRIE SANITARIE IN BREVE COLIS"/>
        <s v="FATER S.P.A."/>
        <s v="EVOLVE CONSORZIO STABILE"/>
        <s v="GARAU STEFANO"/>
        <s v="OGLIASTRA FUTURA SOC. COOP."/>
        <s v="FERRERO MED S.R.L."/>
        <s v="MASIA ANTONIO"/>
        <s v="TECNORAD  SRL"/>
        <s v="I.C.E.S SEGNALETICA E SICUREZZA"/>
        <s v="SERVIZI ITALIA S.P.A."/>
        <s v="FARMACIA MASALA S.N.C. DI ANTONIO E ALBERTO MASALA"/>
        <s v="SIMA S.P.A."/>
        <s v="EUROMED SARDEGNA SRL"/>
        <s v="MINISTERO DELLA SALUTE"/>
        <s v="REGIONE AUTONOMA DELLA SARDEGNA"/>
        <s v="ISTITUTO ZOOPROFILATTICO SPERIMENTALE DELLA SARDEGNA"/>
        <s v="ISTITUTO SUPERIORE DI SANITA'"/>
        <s v="BIOSIGMA S.P.A."/>
        <s v="BAYER S.P.A."/>
        <s v="VALSECCHI CANCELLERIA S.R.L."/>
        <s v="MEDICAL SYSTEMS - SOCIETA' PER AZIONI"/>
        <s v="LABOINDUSTRIA S.P.A."/>
        <s v="GEDEON RICHTER ITALIA S.R.L."/>
        <s v="BASSO ORESTE GAVINO"/>
        <s v="A. MENARINI DIAGNOSTICS SRL"/>
        <s v="AZIENDA SOCIO SANITARIA LOCALE N. 4 DELL'OGLIASTRA"/>
        <s v="VILLA SAN GIUSEPPE S.R.L."/>
        <s v="CONSORZIO REGIONALE TERRITORIALE NETWORK ETICO SOC.CCOP.SOCIALE "/>
        <s v="SETTE GABRIELE"/>
        <s v="PISTIS LUIGI"/>
        <s v="CARBOTERMO S.P.A."/>
        <s v="MURA LUCA"/>
        <s v="DEL PRETE GIUSEPPE"/>
        <s v="DR. FALK PHARMA S.R.L."/>
        <s v="SANTEN ITALY SRL"/>
        <s v="MONNI GIAN PIETRO"/>
        <s v="M.L. CATTARI SRL"/>
        <s v="TARALDSEN OLAV GIANMARIA"/>
        <s v="DIESSE DIAGNOSTICA SENESE S.P.A."/>
        <s v="BIOPROJET ITALIA S.R.L."/>
        <s v="PIERRE FABRE ITALIA SPA CON UNICO AZIONISTA"/>
        <s v="ASTELLAS PHARMA S.P.A."/>
        <s v="CARDINAL HEALTH ITALY 509 S.R.L."/>
        <s v="SANIFARM SRL"/>
        <s v="ERARIO C/IRPEF T.F.R. PERS. DIP. CESSATO"/>
        <s v="SIST.EL. S.R.L."/>
        <s v="C O S M E D S.R.L."/>
        <s v="PHARMAVET S.R.L."/>
        <s v="SICURITALIA IVRI SPA"/>
        <s v="NUOVA EKON ACUSTICA S.R.L."/>
        <s v="PRESTIGE - SOCIETA' COOPERATIVA SOCIALE A RESPONSABILITA' LIMITATA"/>
        <s v="AMPLIFON ITALIA S.P.A."/>
        <s v="FLOW ASSESSMENT S.R.L."/>
        <s v="LABAT 2000 SRL"/>
        <s v="MURRU ROSA MARIA"/>
        <s v="AZIENDA REGIONALE DELLA SALUTE REGIONE SARDEGNA"/>
        <s v="CELIACHIA &amp; GUSTO S.R.L."/>
        <s v="PRODIFARM SPA"/>
        <s v="FRESENIUS KABI ITALIA SRL"/>
        <s v="BIANCHI INGROSSO SRL"/>
        <s v="TESEO  SRL"/>
        <s v="CANEPA &amp; CAMPI SRL"/>
        <s v="DESSI' ALESSANDRO"/>
        <s v="STRYKER ITALIA S.R.L. - SOCIO UNICO"/>
        <s v="BORGIONE CENTRO DIDATTICO S.R.L."/>
        <s v="AZIENDA REGIONALE DELL'EMERGENZA URGENZA DELLA SARDEGNA"/>
        <m/>
      </sharedItems>
    </cacheField>
    <cacheField name="Importo" numFmtId="0">
      <sharedItems containsString="0" containsBlank="1" containsNumber="1" minValue="-135668" maxValue="344251.21"/>
    </cacheField>
    <cacheField name="Ordinativo" numFmtId="0">
      <sharedItems containsBlank="1" count="958">
        <s v="D-4-UOA4-2024-3370"/>
        <s v="D-4-UOA4-2024-3367"/>
        <s v="D-4-UOA4-2024-3363"/>
        <s v="D-4-UOA4-2024-3362"/>
        <s v="D-4-UOA4-2024-3342"/>
        <s v="D-4-UOA4-2024-3340"/>
        <s v="D-4-UOA4-2024-3341"/>
        <s v="D-4-UOA4-2024-3343"/>
        <s v="D-4-UOA4-2024-3344"/>
        <s v="D-4-UOA4-2024-3347"/>
        <s v="D-4-UOA4-2024-3346"/>
        <s v="D-4-UOA4-2024-3345"/>
        <s v="D-4-UOA4-2024-3348"/>
        <s v="D-4-UOA4-2024-3339"/>
        <s v="D-4-UOA4-2024-3349"/>
        <s v="D-4-UOA4-2024-3350"/>
        <s v="D-4-UOA4-2024-3351"/>
        <s v="D-4-UOA4-2024-3324"/>
        <s v="D-4-UOA4-2024-3352"/>
        <s v="D-4-UOA4-2024-3353"/>
        <s v="D-4-UOA4-2024-3354"/>
        <s v="D-4-UOA4-2024-3317"/>
        <s v="D-4-UOA4-2024-3327"/>
        <s v="D-4-UOA4-2024-3334"/>
        <s v="D-4-UOA4-2024-3328"/>
        <s v="D-4-UOA4-2024-3329"/>
        <s v="D-4-UOA4-2024-3330"/>
        <s v="D-4-UOA4-2024-3308"/>
        <s v="D-4-UOA4-2024-3305"/>
        <s v="D-4-UOA4-2024-3304"/>
        <s v="D-4-UOA4-2024-3311"/>
        <s v="D-4-UOA4-2024-3307"/>
        <s v="D-4-UOA4-2024-3310"/>
        <s v="D-4-UOA4-2024-3314"/>
        <s v="D-4-UOA4-2024-3316"/>
        <s v="D-4-UOA4-2024-3309"/>
        <s v="D-4-UOA4-2024-3312"/>
        <s v="D-4-UOA4-2024-3315"/>
        <s v="D-4-UOA4-2024-3313"/>
        <s v="D-4-UOA4-2024-3306"/>
        <s v="D-4-UOA4-2024-3336"/>
        <s v="D-4-UOA4-2024-3338"/>
        <s v="D-4-UOA4-2024-3355"/>
        <s v="D-4-UOA4-2024-3360"/>
        <s v="D-4-UOA4-2024-3302"/>
        <s v="D-4-UOA4-2024-3318"/>
        <s v="D-4-UOA4-2024-3319"/>
        <s v="D-4-UOA4-2024-3320"/>
        <s v="D-4-UOA4-2024-3321"/>
        <s v="D-4-UOA4-2024-3322"/>
        <s v="D-4-UOA4-2024-3323"/>
        <s v="D-4-UOA4-2024-3325"/>
        <s v="D-4-UOA4-2024-3326"/>
        <s v="D-4-UOA4-2024-3303"/>
        <s v="D-4-UOA4-2024-3288"/>
        <s v="D-4-UOA4-2024-3292"/>
        <s v="D-4-UOA4-2024-3291"/>
        <s v="D-4-UOA4-2024-3293"/>
        <s v="D-4-UOA4-2024-3294"/>
        <s v="D-4-UOA4-2024-3335"/>
        <s v="D-4-UOA4-2024-3271"/>
        <s v="D-4-UOA4-2024-3296"/>
        <s v="D-4-UOA4-2024-3285"/>
        <s v="D-4-UOA4-2024-3297"/>
        <s v="D-4-UOA4-2024-3264"/>
        <s v="D-4-UOA4-2024-3265"/>
        <s v="D-4-UOA4-2024-3242"/>
        <s v="D-4-UOA4-2024-3359"/>
        <s v="D-4-UOA4-2024-3356"/>
        <s v="D-4-UOA4-2024-3337"/>
        <s v="D-4-UOA4-2024-3361"/>
        <s v="D-4-UOA4-2024-3357"/>
        <s v="D-4-UOA4-2024-3256"/>
        <s v="D-4-UOA4-2024-3257"/>
        <s v="D-4-UOA4-2024-3258"/>
        <s v="D-4-UOA4-2024-3259"/>
        <s v="D-4-UOA4-2024-3260"/>
        <s v="D-4-UOA4-2024-3289"/>
        <s v="D-4-UOA4-2024-3261"/>
        <s v="D-4-UOA4-2024-3262"/>
        <s v="D-4-UOA4-2024-3298"/>
        <s v="D-4-UOA4-2024-3286"/>
        <s v="D-4-UOA4-2024-3290"/>
        <s v="D-4-UOA4-2024-3263"/>
        <s v="D-4-UOA4-2024-3284"/>
        <s v="D-4-UOA4-2024-3201"/>
        <s v="D-4-UOA4-2024-3248"/>
        <s v="D-4-UOA4-2024-3273"/>
        <s v="D-4-UOA4-2024-3274"/>
        <s v="D-4-UOA4-2024-3249"/>
        <s v="D-4-UOA4-2024-3275"/>
        <s v="D-4-UOA4-2024-3276"/>
        <s v="D-4-UOA4-2024-3277"/>
        <s v="D-4-UOA4-2024-3278"/>
        <s v="D-4-UOA4-2024-3279"/>
        <s v="D-4-UOA4-2024-3280"/>
        <s v="D-4-UOA4-2024-3287"/>
        <s v="D-4-UOA4-2024-3250"/>
        <s v="D-4-UOA4-2024-3251"/>
        <s v="D-4-UOA4-2024-3283"/>
        <s v="D-4-UOA4-2024-3281"/>
        <s v="D-4-UOA4-2024-3252"/>
        <s v="D-4-UOA4-2024-3282"/>
        <s v="D-4-UOA4-2024-3267"/>
        <s v="D-4-UOA4-2024-3300"/>
        <s v="D-4-UOA4-2024-3254"/>
        <s v="D-4-UOA4-2024-3253"/>
        <s v="D-4-UOA4-2024-3244"/>
        <s v="D-4-UOA4-2024-3255"/>
        <s v="D-4-UOA4-2024-3243"/>
        <s v="D-4-UOA4-2024-3245"/>
        <s v="D-4-UOA4-2024-3246"/>
        <s v="D-4-UOA4-2024-3247"/>
        <s v="D-4-UOA4-2024-3299"/>
        <s v="D-4-UOA4-2024-3266"/>
        <s v="D-4-UOA4-2024-3233"/>
        <s v="D-4-UOA4-2024-3364"/>
        <s v="D-4-UOA4-2024-3358"/>
        <s v="D-4-UOA4-2024-3268"/>
        <s v="D-4-UOA4-2024-3195"/>
        <s v="D-4-UOA4-2024-3217"/>
        <s v="D-4-UOA4-2024-3269"/>
        <s v="D-4-UOA4-2024-3270"/>
        <s v="D-4-UOA4-2024-3198"/>
        <s v="D-4-UOA4-2024-3185"/>
        <s v="D-4-UOA4-2024-3183"/>
        <s v="D-4-UOA4-2024-3182"/>
        <s v="D-4-UOA4-2024-3181"/>
        <s v="D-4-UOA4-2024-3366"/>
        <s v="D-4-UOA4-2024-3199"/>
        <s v="D-4-UOA4-2024-3272"/>
        <s v="D-4-UOA4-2024-3295"/>
        <s v="D-4-UOA4-2024-3203"/>
        <s v="D-4-UOA4-2024-3186"/>
        <s v="D-4-UOA4-2024-3193"/>
        <s v="D-4-UOA4-2024-3194"/>
        <s v="D-4-UOA4-2024-3197"/>
        <s v="D-4-UOA4-2024-3187"/>
        <s v="D-4-UOA4-2024-3188"/>
        <s v="D-4-UOA4-2024-3189"/>
        <s v="D-4-UOA4-2024-3196"/>
        <s v="D-4-UOA4-2024-3190"/>
        <s v="D-4-UOA4-2024-3192"/>
        <s v="D-4-UOA4-2024-3191"/>
        <s v="D-4-UOA4-2024-3228"/>
        <s v="D-4-UOA4-2024-3157"/>
        <s v="D-4-UOA4-2024-3232"/>
        <s v="D-4-UOA4-2024-3224"/>
        <s v="D-4-UOA4-2024-3225"/>
        <s v="D-4-UOA4-2024-3230"/>
        <s v="D-4-UOA4-2024-3155"/>
        <s v="D-4-UOA4-2024-3229"/>
        <s v="D-4-UOA4-2024-3223"/>
        <s v="D-4-UOA4-2024-3227"/>
        <s v="D-4-UOA4-2024-3226"/>
        <s v="D-4-UOA4-2024-3231"/>
        <s v="D-4-UOA4-2024-3220"/>
        <s v="D-4-UOA4-2024-3221"/>
        <s v="D-4-UOA4-2024-3214"/>
        <s v="D-4-UOA4-2024-3222"/>
        <s v="D-4-UOA4-2024-3216"/>
        <s v="D-4-UOA4-2024-3219"/>
        <s v="D-4-UOA4-2024-3215"/>
        <s v="D-4-UOA4-2024-3218"/>
        <s v="D-4-UOA4-2024-3209"/>
        <s v="D-4-UOA4-2024-3238"/>
        <s v="D-4-UOA4-2024-3235"/>
        <s v="D-4-UOA4-2024-3236"/>
        <s v="D-4-UOA4-2024-3237"/>
        <s v="D-4-UOA4-2024-3239"/>
        <s v="D-4-UOA4-2024-3240"/>
        <s v="D-4-UOA4-2024-3124"/>
        <s v="D-4-UOA4-2024-3234"/>
        <s v="D-4-UOA4-2024-3180"/>
        <s v="D-4-UOA4-2024-3178"/>
        <s v="D-4-UOA4-2024-3179"/>
        <s v="D-4-UOA4-2024-3173"/>
        <s v="D-4-UOA4-2024-3177"/>
        <s v="D-4-UOA4-2024-3175"/>
        <s v="D-4-UOA4-2024-3174"/>
        <s v="D-4-UOA4-2024-3176"/>
        <s v="D-4-UOA4-2024-3120"/>
        <s v="D-4-UOA4-2024-3158"/>
        <s v="D-4-UOA4-2024-3301"/>
        <s v="D-4-UOA4-2024-3170"/>
        <s v="D-4-UOA4-2024-3134"/>
        <s v="D-4-UOA4-2024-3148"/>
        <s v="D-4-UOA4-2024-3154"/>
        <s v="D-4-UOA4-2024-3153"/>
        <s v="D-4-UOA4-2024-3171"/>
        <s v="D-4-UOA4-2024-3128"/>
        <s v="D-4-UOA4-2024-3150"/>
        <s v="D-4-UOA4-2024-3169"/>
        <s v="D-4-UOA4-2024-3168"/>
        <s v="D-4-UOA4-2024-3160"/>
        <s v="D-4-UOA4-2024-3138"/>
        <s v="D-4-UOA4-2024-3136"/>
        <s v="D-4-UOA4-2024-3142"/>
        <s v="D-4-UOA4-2024-3141"/>
        <s v="D-4-UOA4-2024-3147"/>
        <s v="D-4-UOA4-2024-3210"/>
        <s v="D-4-UOA4-2024-3212"/>
        <s v="D-4-UOA4-2024-3213"/>
        <s v="D-4-UOA4-2024-3241"/>
        <s v="D-4-UOA4-2024-3211"/>
        <s v="D-4-UOA4-2024-3149"/>
        <s v="D-4-UOA4-2024-3126"/>
        <s v="D-4-UOA4-2024-3373"/>
        <s v="D-4-UOA4-2024-3371"/>
        <s v="D-4-UOA4-2024-3375"/>
        <s v="D-4-UOA4-2024-3376"/>
        <s v="D-4-UOA4-2024-3377"/>
        <s v="D-4-UOA4-2024-3091"/>
        <s v="D-4-UOA4-2024-3374"/>
        <s v="D-4-UOA4-2024-3184"/>
        <s v="D-4-UOA4-2024-3115"/>
        <s v="D-4-UOA4-2024-3071"/>
        <s v="D-4-UOA4-2024-3060"/>
        <s v="D-4-UOA4-2024-3106"/>
        <s v="D-4-UOA4-2024-3105"/>
        <s v="D-4-UOA4-2024-3072"/>
        <s v="D-4-UOA4-2024-3110"/>
        <s v="D-4-UOA4-2024-3052"/>
        <s v="D-4-UOA4-2024-3070"/>
        <s v="D-4-UOA4-2024-3114"/>
        <s v="D-4-UOA4-2024-3083"/>
        <s v="D-4-UOA4-2024-3065"/>
        <s v="D-4-UOA4-2024-3053"/>
        <s v="D-4-UOA4-2024-3057"/>
        <s v="D-4-UOA4-2024-3054"/>
        <s v="D-4-UOA4-2024-3055"/>
        <s v="D-4-UOA4-2024-3076"/>
        <s v="D-4-UOA4-2024-3058"/>
        <s v="D-4-UOA4-2024-3073"/>
        <s v="D-4-UOA4-2024-3080"/>
        <s v="D-4-UOA4-2024-3082"/>
        <s v="D-4-UOA4-2024-3090"/>
        <s v="D-4-UOA4-2024-3102"/>
        <s v="D-4-UOA4-2024-3101"/>
        <s v="D-4-UOA4-2024-3099"/>
        <s v="D-4-UOA4-2024-3075"/>
        <s v="D-4-UOA4-2024-3061"/>
        <s v="D-4-UOA4-2024-3068"/>
        <s v="D-4-UOA4-2024-3119"/>
        <s v="D-4-UOA4-2024-3067"/>
        <s v="D-4-UOA4-2024-3118"/>
        <s v="D-4-UOA4-2024-3069"/>
        <s v="D-4-UOA4-2024-3056"/>
        <s v="D-4-UOA4-2024-3062"/>
        <s v="D-4-UOA4-2024-3077"/>
        <s v="D-4-UOA4-2024-3087"/>
        <s v="D-4-UOA4-2024-3117"/>
        <s v="D-4-UOA4-2024-3059"/>
        <s v="D-4-UOA4-2024-3079"/>
        <s v="D-4-UOA4-2024-3074"/>
        <s v="D-4-UOA4-2024-3078"/>
        <s v="D-4-UOA4-2024-3066"/>
        <s v="D-4-UOA4-2024-3116"/>
        <s v="D-4-UOA4-2024-3081"/>
        <s v="D-4-UOA4-2024-3084"/>
        <s v="D-4-UOA4-2024-3085"/>
        <s v="D-4-UOA4-2024-3086"/>
        <s v="D-4-UOA4-2024-3088"/>
        <s v="D-4-UOA4-2024-3111"/>
        <s v="D-4-UOA4-2024-3100"/>
        <s v="D-4-UOA4-2024-3098"/>
        <s v="D-4-UOA4-2024-3063"/>
        <s v="D-4-UOA4-2024-3109"/>
        <s v="D-4-UOA4-2024-3064"/>
        <s v="D-4-UOA4-2024-3107"/>
        <s v="D-4-UOA4-2024-3104"/>
        <s v="D-4-UOA4-2024-3097"/>
        <s v="D-4-UOA4-2024-3112"/>
        <s v="D-4-UOA4-2024-3113"/>
        <s v="D-4-UOA4-2024-3103"/>
        <s v="D-4-UOA4-2024-3108"/>
        <s v="D-4-UOA4-2024-3372"/>
        <s v="D-4-UOA4-2024-3089"/>
        <s v="D-4-UOA4-2024-3096"/>
        <s v="D-4-UOA4-2024-3125"/>
        <s v="D-4-UOA4-2024-3092"/>
        <s v="D-4-UOA4-2024-3129"/>
        <s v="D-4-UOA4-2024-3095"/>
        <s v="D-4-UOA4-2024-3145"/>
        <s v="D-4-UOA4-2024-3048"/>
        <s v="D-4-UOA4-2024-3127"/>
        <s v="D-4-UOA4-2024-3137"/>
        <s v="D-4-UOA4-2024-3144"/>
        <s v="D-4-UOA4-2024-3131"/>
        <s v="D-4-UOA4-2024-3365"/>
        <s v="D-4-UOA4-2024-3368"/>
        <s v="D-4-UOA4-2024-3140"/>
        <s v="D-4-UOA4-2024-3094"/>
        <s v="D-4-UOA4-2024-3165"/>
        <s v="D-4-UOA4-2024-3143"/>
        <s v="D-4-UOA4-2024-3130"/>
        <s v="D-4-UOA4-2024-3042"/>
        <s v="D-4-UOA4-2024-3037"/>
        <s v="D-4-UOA4-2024-3333"/>
        <s v="D-4-UOA4-2024-3038"/>
        <s v="D-4-UOA4-2024-3039"/>
        <s v="D-4-UOA4-2024-3041"/>
        <s v="D-4-UOA4-2024-3043"/>
        <s v="D-4-UOA4-2024-3162"/>
        <s v="D-4-UOA4-2024-3164"/>
        <s v="D-4-UOA4-2024-3023"/>
        <s v="D-4-UOA4-2024-3025"/>
        <s v="D-4-UOA4-2024-3026"/>
        <s v="D-4-UOA4-2024-3028"/>
        <s v="D-4-UOA4-2024-3029"/>
        <s v="D-4-UOA4-2024-3031"/>
        <s v="D-4-UOA4-2024-3030"/>
        <s v="D-4-UOA4-2024-3032"/>
        <s v="D-4-UOA4-2024-3033"/>
        <s v="D-4-UOA4-2024-3034"/>
        <s v="D-4-UOA4-2024-3035"/>
        <s v="D-4-UOA4-2024-3036"/>
        <s v="D-4-UOA4-2024-3047"/>
        <s v="D-4-UOA4-2024-3044"/>
        <s v="D-4-UOA4-2024-3159"/>
        <s v="D-4-UOA4-2024-3146"/>
        <s v="D-4-UOA4-2024-3027"/>
        <s v="D-4-UOA4-2024-3049"/>
        <s v="D-4-UOA4-2024-3051"/>
        <s v="D-4-UOA4-2024-3050"/>
        <s v="D-4-UOA4-2024-3151"/>
        <s v="D-4-UOA4-2024-3011"/>
        <s v="D-4-UOA4-2024-3022"/>
        <s v="D-4-UOA4-2024-2995"/>
        <s v="D-4-UOA4-2024-2996"/>
        <s v="D-4-UOA4-2024-2994"/>
        <s v="D-4-UOA4-2024-2983"/>
        <s v="D-4-UOA4-2024-2991"/>
        <s v="D-4-UOA4-2024-2987"/>
        <s v="D-4-UOA4-2024-2990"/>
        <s v="D-4-UOA4-2024-2992"/>
        <s v="D-4-UOA4-2024-2989"/>
        <s v="D-4-UOA4-2024-2986"/>
        <s v="D-4-UOA4-2024-2982"/>
        <s v="D-4-UOA4-2024-2993"/>
        <s v="D-4-UOA4-2024-2985"/>
        <s v="D-4-UOA4-2024-2981"/>
        <s v="D-4-UOA4-2024-2988"/>
        <s v="D-4-UOA4-2024-2984"/>
        <s v="D-4-UOA4-2024-3014"/>
        <s v="D-4-UOA4-2024-3016"/>
        <s v="D-4-UOA4-2024-3013"/>
        <s v="D-4-UOA4-2024-3012"/>
        <s v="D-4-UOA4-2024-3015"/>
        <s v="D-4-UOA4-2024-3021"/>
        <s v="D-4-UOA4-2024-3018"/>
        <s v="D-4-UOA4-2024-2963"/>
        <s v="D-4-UOA4-2024-3167"/>
        <s v="D-4-UOA4-2024-2978"/>
        <s v="D-4-UOA4-2024-2961"/>
        <s v="D-4-UOA4-2024-2962"/>
        <s v="D-4-UOA4-2024-3017"/>
        <s v="D-4-UOA4-2024-3093"/>
        <s v="D-4-UOA4-2024-2974"/>
        <s v="D-4-UOA4-2024-2960"/>
        <s v="D-4-UOA4-2024-3020"/>
        <s v="D-4-UOA4-2024-2951"/>
        <s v="D-4-UOA4-2024-2975"/>
        <s v="D-4-UOA4-2024-2948"/>
        <s v="D-4-UOA4-2024-2976"/>
        <s v="D-4-UOA4-2024-2977"/>
        <s v="D-4-UOA4-2024-2949"/>
        <s v="D-4-UOA4-2024-2979"/>
        <s v="D-4-UOA4-2024-2950"/>
        <s v="D-4-UOA4-2024-2980"/>
        <s v="D-4-UOA4-2024-2952"/>
        <s v="D-4-UOA4-2024-2953"/>
        <s v="D-4-UOA4-2024-2954"/>
        <s v="D-4-UOA4-2024-3019"/>
        <s v="D-4-UOA4-2024-2955"/>
        <s v="D-4-UOA4-2024-2958"/>
        <s v="D-4-UOA4-2024-2965"/>
        <s v="D-4-UOA4-2024-3166"/>
        <s v="D-4-UOA4-2024-2973"/>
        <s v="D-4-UOA4-2024-3163"/>
        <s v="D-4-UOA4-2024-3369"/>
        <s v="D-4-UOA4-2024-2966"/>
        <s v="D-4-UOA4-2024-2959"/>
        <s v="D-4-UOA4-2024-2939"/>
        <s v="D-4-UOA4-2024-2967"/>
        <s v="D-4-UOA4-2024-3024"/>
        <s v="D-4-UOA4-2024-2933"/>
        <s v="D-4-UOA4-2024-2972"/>
        <s v="D-4-UOA4-2024-2926"/>
        <s v="D-4-UOA4-2024-2930"/>
        <s v="D-4-UOA4-2024-2934"/>
        <s v="D-4-UOA4-2024-2935"/>
        <s v="D-4-UOA4-2024-2936"/>
        <s v="D-4-UOA4-2024-2937"/>
        <s v="D-4-UOA4-2024-2931"/>
        <s v="D-4-UOA4-2024-2938"/>
        <s v="D-4-UOA4-2024-2940"/>
        <s v="D-4-UOA4-2024-2941"/>
        <s v="D-4-UOA4-2024-2929"/>
        <s v="D-4-UOA4-2024-2942"/>
        <s v="D-4-UOA4-2024-2943"/>
        <s v="D-4-UOA4-2024-3200"/>
        <s v="D-4-UOA4-2024-3204"/>
        <s v="D-4-UOA4-2024-3205"/>
        <s v="D-4-UOA4-2024-3207"/>
        <s v="D-4-UOA4-2024-2944"/>
        <s v="D-4-UOA4-2024-3208"/>
        <s v="D-4-UOA4-2024-3202"/>
        <s v="D-4-UOA4-2024-3152"/>
        <s v="D-4-UOA4-2024-2922"/>
        <s v="D-4-UOA4-2024-2921"/>
        <s v="D-4-UOA4-2024-2945"/>
        <s v="D-4-UOA4-2024-2946"/>
        <s v="D-4-UOA4-2024-2928"/>
        <s v="D-4-UOA4-2024-2927"/>
        <s v="D-4-UOA4-2024-2923"/>
        <s v="D-4-UOA4-2024-2964"/>
        <s v="D-4-UOA4-2024-2968"/>
        <s v="D-4-UOA4-2024-3161"/>
        <s v="D-4-UOA4-2024-2917"/>
        <s v="D-4-UOA4-2024-3139"/>
        <s v="D-4-UOA4-2024-2908"/>
        <s v="D-4-UOA4-2024-3135"/>
        <s v="D-4-UOA4-2024-2907"/>
        <s v="D-4-UOA4-2024-2884"/>
        <s v="D-4-UOA4-2024-2901"/>
        <s v="D-4-UOA4-2024-2895"/>
        <s v="D-4-UOA4-2024-2887"/>
        <s v="D-4-UOA4-2024-2886"/>
        <s v="D-4-UOA4-2024-2903"/>
        <s v="D-4-UOA4-2024-2918"/>
        <s v="D-4-UOA4-2024-2902"/>
        <s v="D-4-UOA4-2024-2860"/>
        <s v="D-4-UOA4-2024-2914"/>
        <s v="D-4-UOA4-2024-2924"/>
        <s v="D-4-UOA4-2024-2867"/>
        <s v="D-4-UOA4-2024-2899"/>
        <s v="D-4-UOA4-2024-2913"/>
        <s v="D-4-UOA4-2024-2892"/>
        <s v="D-4-UOA4-2024-2916"/>
        <s v="D-4-UOA4-2024-2905"/>
        <s v="D-4-UOA4-2024-2893"/>
        <s v="D-4-UOA4-2024-2896"/>
        <s v="D-4-UOA4-2024-2891"/>
        <s v="D-4-UOA4-2024-2863"/>
        <s v="D-4-UOA4-2024-2879"/>
        <s v="D-4-UOA4-2024-2885"/>
        <s v="D-4-UOA4-2024-2915"/>
        <s v="D-4-UOA4-2024-2876"/>
        <s v="D-4-UOA4-2024-2864"/>
        <s v="D-4-UOA4-2024-2890"/>
        <s v="D-4-UOA4-2024-2906"/>
        <s v="D-4-UOA4-2024-2859"/>
        <s v="D-4-UOA4-2024-2853"/>
        <s v="D-4-UOA4-2024-2854"/>
        <s v="D-4-UOA4-2024-2911"/>
        <s v="D-4-UOA4-2024-2898"/>
        <s v="D-4-UOA4-2024-2875"/>
        <s v="D-4-UOA4-2024-2866"/>
        <s v="D-4-UOA4-2024-3132"/>
        <s v="D-4-UOA4-2024-2865"/>
        <s v="D-4-UOA4-2024-2880"/>
        <s v="D-4-UOA4-2024-2874"/>
        <s v="D-4-UOA4-2024-2868"/>
        <s v="D-4-UOA4-2024-2873"/>
        <s v="D-4-UOA4-2024-2888"/>
        <s v="D-4-UOA4-2024-2969"/>
        <s v="D-4-UOA4-2024-3156"/>
        <s v="D-4-UOA4-2024-3006"/>
        <s v="D-4-UOA4-2024-3004"/>
        <s v="D-4-UOA4-2024-3008"/>
        <s v="D-4-UOA4-2024-3007"/>
        <s v="D-4-UOA4-2024-3010"/>
        <s v="D-4-UOA4-2024-2810"/>
        <s v="D-4-UOA4-2024-3005"/>
        <s v="D-4-UOA4-2024-2824"/>
        <s v="D-4-UOA4-2024-2837"/>
        <s v="D-4-UOA4-2024-2797"/>
        <s v="D-4-UOA4-2024-2786"/>
        <s v="D-4-UOA4-2024-2828"/>
        <s v="D-4-UOA4-2024-2827"/>
        <s v="D-4-UOA4-2024-2798"/>
        <s v="D-4-UOA4-2024-2832"/>
        <s v="D-4-UOA4-2024-2778"/>
        <s v="D-4-UOA4-2024-2796"/>
        <s v="D-4-UOA4-2024-2836"/>
        <s v="D-4-UOA4-2024-2809"/>
        <s v="D-4-UOA4-2024-2791"/>
        <s v="D-4-UOA4-2024-2779"/>
        <s v="D-4-UOA4-2024-2783"/>
        <s v="D-4-UOA4-2024-2780"/>
        <s v="D-4-UOA4-2024-2781"/>
        <s v="D-4-UOA4-2024-2802"/>
        <s v="D-4-UOA4-2024-2784"/>
        <s v="D-4-UOA4-2024-2799"/>
        <s v="D-4-UOA4-2024-2806"/>
        <s v="D-4-UOA4-2024-2808"/>
        <s v="D-4-UOA4-2024-2817"/>
        <s v="D-4-UOA4-2024-2823"/>
        <s v="D-4-UOA4-2024-2822"/>
        <s v="D-4-UOA4-2024-2820"/>
        <s v="D-4-UOA4-2024-2801"/>
        <s v="D-4-UOA4-2024-2787"/>
        <s v="D-4-UOA4-2024-2794"/>
        <s v="D-4-UOA4-2024-3009"/>
        <s v="D-4-UOA4-2024-2811"/>
        <s v="D-4-UOA4-2024-2793"/>
        <s v="D-4-UOA4-2024-2840"/>
        <s v="D-4-UOA4-2024-2795"/>
        <s v="D-4-UOA4-2024-2782"/>
        <s v="D-4-UOA4-2024-2788"/>
        <s v="D-4-UOA4-2024-2803"/>
        <s v="D-4-UOA4-2024-2813"/>
        <s v="D-4-UOA4-2024-2839"/>
        <s v="D-4-UOA4-2024-2841"/>
        <s v="D-4-UOA4-2024-2838"/>
        <s v="D-4-UOA4-2024-2785"/>
        <s v="D-4-UOA4-2024-2805"/>
        <s v="D-4-UOA4-2024-2800"/>
        <s v="D-4-UOA4-2024-2804"/>
        <s v="D-4-UOA4-2024-2792"/>
        <s v="D-4-UOA4-2024-2807"/>
        <s v="D-4-UOA4-2024-2814"/>
        <s v="D-4-UOA4-2024-2812"/>
        <s v="D-4-UOA4-2024-2815"/>
        <s v="D-4-UOA4-2024-2816"/>
        <s v="D-4-UOA4-2024-2833"/>
        <s v="D-4-UOA4-2024-2821"/>
        <s v="D-4-UOA4-2024-2819"/>
        <s v="D-4-UOA4-2024-2789"/>
        <s v="D-4-UOA4-2024-2826"/>
        <s v="D-4-UOA4-2024-2831"/>
        <s v="D-4-UOA4-2024-2790"/>
        <s v="D-4-UOA4-2024-2829"/>
        <s v="D-4-UOA4-2024-2818"/>
        <s v="D-4-UOA4-2024-2834"/>
        <s v="D-4-UOA4-2024-2835"/>
        <s v="D-4-UOA4-2024-2825"/>
        <s v="D-4-UOA4-2024-2830"/>
        <s v="D-4-UOA4-2024-2878"/>
        <s v="D-4-UOA4-2024-2870"/>
        <s v="D-4-UOA4-2024-2971"/>
        <s v="D-4-UOA4-2024-2850"/>
        <s v="D-4-UOA4-2024-2889"/>
        <s v="D-4-UOA4-2024-2900"/>
        <s v="D-4-UOA4-2024-2872"/>
        <s v="D-4-UOA4-2024-2858"/>
        <s v="D-4-UOA4-2024-2848"/>
        <s v="D-4-UOA4-2024-2847"/>
        <s v="D-4-UOA4-2024-2849"/>
        <s v="D-4-UOA4-2024-2842"/>
        <s v="D-4-UOA4-2024-2846"/>
        <s v="D-4-UOA4-2024-2844"/>
        <s v="D-4-UOA4-2024-2843"/>
        <s v="D-4-UOA4-2024-2845"/>
        <s v="D-4-UOA4-2024-2862"/>
        <s v="D-4-UOA4-2024-2910"/>
        <s v="D-4-UOA4-2024-2856"/>
        <s v="D-4-UOA4-2024-2883"/>
        <s v="D-4-UOA4-2024-2852"/>
        <s v="D-4-UOA4-2024-2897"/>
        <s v="D-4-UOA4-2024-2894"/>
        <s v="D-4-UOA4-2024-2776"/>
        <s v="D-4-UOA4-2024-2777"/>
        <s v="D-4-UOA4-2024-2767"/>
        <s v="D-4-UOA4-2024-2877"/>
        <s v="D-4-UOA4-2024-2769"/>
        <s v="D-4-UOA4-2024-2925"/>
        <s v="D-4-UOA4-2024-2881"/>
        <s v="D-4-UOA4-2024-2882"/>
        <s v="D-4-UOA4-2024-2871"/>
        <s v="D-4-UOA4-2024-2768"/>
        <s v="D-4-UOA4-2024-2912"/>
        <s v="D-4-UOA4-2024-2771"/>
        <s v="D-4-UOA4-2024-2774"/>
        <s v="D-4-UOA4-2024-2956"/>
        <s v="D-4-UOA4-2024-2737"/>
        <s v="D-4-UOA4-2024-2739"/>
        <s v="D-4-UOA4-2024-2775"/>
        <s v="D-4-UOA4-2024-2773"/>
        <s v="D-4-UOA4-2024-2770"/>
        <s v="D-4-UOA4-2024-2772"/>
        <s v="D-4-UOA4-2024-2762"/>
        <s v="D-4-UOA4-2024-2749"/>
        <s v="D-4-UOA4-2024-2857"/>
        <s v="D-4-UOA4-2024-2851"/>
        <s v="D-4-UOA4-2024-3000"/>
        <s v="D-4-UOA4-2024-2999"/>
        <s v="D-4-UOA4-2024-2998"/>
        <s v="D-4-UOA4-2024-3003"/>
        <s v="D-4-UOA4-2024-3001"/>
        <s v="D-4-UOA4-2024-3002"/>
        <s v="D-4-UOA4-2024-2766"/>
        <s v="D-4-UOA4-2024-2997"/>
        <s v="D-4-UOA4-2024-3121"/>
        <s v="D-4-UOA4-2024-2711"/>
        <s v="D-4-UOA4-2024-2712"/>
        <s v="D-4-UOA4-2024-2713"/>
        <s v="D-4-UOA4-2024-2714"/>
        <s v="D-4-UOA4-2024-2754"/>
        <s v="D-4-UOA4-2024-2760"/>
        <s v="D-4-UOA4-2024-2759"/>
        <s v="D-4-UOA4-2024-2742"/>
        <s v="D-4-UOA4-2024-2734"/>
        <s v="D-4-UOA4-2024-2869"/>
        <s v="D-4-UOA4-2024-2904"/>
        <s v="D-4-UOA4-2024-2732"/>
        <s v="D-4-UOA4-2024-2750"/>
        <s v="D-4-UOA4-2024-2752"/>
        <s v="D-4-UOA4-2024-2716"/>
        <s v="D-4-UOA4-2024-2761"/>
        <s v="D-4-UOA4-2024-2706"/>
        <s v="D-4-UOA4-2024-2707"/>
        <s v="D-4-UOA4-2024-3332"/>
        <s v="D-4-UOA4-2024-2708"/>
        <s v="D-4-UOA4-2024-3040"/>
        <s v="D-4-UOA4-2024-2710"/>
        <s v="D-4-UOA4-2024-2740"/>
        <s v="D-4-UOA4-2024-2756"/>
        <s v="D-4-UOA4-2024-2744"/>
        <s v="D-4-UOA4-2024-2970"/>
        <s v="D-4-UOA4-2024-2736"/>
        <s v="D-4-UOA4-2024-2705"/>
        <s v="D-4-UOA4-2024-2764"/>
        <s v="D-4-UOA4-2024-2765"/>
        <s v="D-4-UOA4-2024-2755"/>
        <s v="D-4-UOA4-2024-2738"/>
        <s v="D-4-UOA4-2024-2693"/>
        <s v="D-4-UOA4-2024-2694"/>
        <s v="D-4-UOA4-2024-2696"/>
        <s v="D-4-UOA4-2024-2697"/>
        <s v="D-4-UOA4-2024-2698"/>
        <s v="D-4-UOA4-2024-2699"/>
        <s v="D-4-UOA4-2024-2700"/>
        <s v="D-4-UOA4-2024-2701"/>
        <s v="D-4-UOA4-2024-2702"/>
        <s v="D-4-UOA4-2024-2703"/>
        <s v="D-4-UOA4-2024-2704"/>
        <s v="D-4-UOA4-2024-2695"/>
        <s v="D-4-UOA4-2024-2679"/>
        <s v="D-4-UOA4-2024-2747"/>
        <s v="D-4-UOA4-2024-2689"/>
        <s v="D-4-UOA4-2024-2690"/>
        <s v="D-4-UOA4-2024-2685"/>
        <s v="D-4-UOA4-2024-2688"/>
        <s v="D-4-UOA4-2024-2683"/>
        <s v="D-4-UOA4-2024-2684"/>
        <s v="D-4-UOA4-2024-2753"/>
        <s v="D-4-UOA4-2024-2664"/>
        <s v="D-4-UOA4-2024-2715"/>
        <s v="D-4-UOA4-2024-2667"/>
        <s v="D-4-UOA4-2024-2658"/>
        <s v="D-4-UOA4-2024-2672"/>
        <s v="D-4-UOA4-2024-2676"/>
        <s v="D-4-UOA4-2024-2659"/>
        <s v="D-4-UOA4-2024-2661"/>
        <s v="D-4-UOA4-2024-2662"/>
        <s v="D-4-UOA4-2024-2675"/>
        <s v="D-4-UOA4-2024-2669"/>
        <s v="D-4-UOA4-2024-2670"/>
        <s v="D-4-UOA4-2024-2656"/>
        <s v="D-4-UOA4-2024-2665"/>
        <s v="D-4-UOA4-2024-2671"/>
        <s v="D-4-UOA4-2024-2668"/>
        <s v="D-4-UOA4-2024-2655"/>
        <s v="D-4-UOA4-2024-2654"/>
        <s v="D-4-UOA4-2024-2673"/>
        <s v="D-4-UOA4-2024-2660"/>
        <s v="D-4-UOA4-2024-2657"/>
        <s v="D-4-UOA4-2024-2666"/>
        <s v="D-4-UOA4-2024-2634"/>
        <s v="D-4-UOA4-2024-2674"/>
        <s v="D-4-UOA4-2024-2663"/>
        <s v="D-4-UOA4-2024-2639"/>
        <s v="D-4-UOA4-2024-2635"/>
        <s v="D-4-UOA4-2024-2643"/>
        <s v="D-4-UOA4-2024-2640"/>
        <s v="D-4-UOA4-2024-2632"/>
        <s v="D-4-UOA4-2024-2636"/>
        <s v="D-4-UOA4-2024-2633"/>
        <s v="D-4-UOA4-2024-2637"/>
        <s v="D-4-UOA4-2024-2763"/>
        <s v="D-4-UOA4-2024-2746"/>
        <s v="D-4-UOA4-2024-2644"/>
        <s v="D-4-UOA4-2024-2645"/>
        <s v="D-4-UOA4-2024-2630"/>
        <s v="D-4-UOA4-2024-2646"/>
        <s v="D-4-UOA4-2024-2631"/>
        <s v="D-4-UOA4-2024-2638"/>
        <s v="D-4-UOA4-2024-2629"/>
        <s v="D-4-UOA4-2024-2757"/>
        <s v="D-4-UOA4-2024-2947"/>
        <s v="D-4-UOA4-2024-2681"/>
        <s v="D-4-UOA4-2024-2682"/>
        <s v="D-4-UOA4-2024-2861"/>
        <s v="D-4-UOA4-2024-2680"/>
        <s v="D-4-UOA4-2024-2641"/>
        <s v="D-4-UOA4-2024-2648"/>
        <s v="D-4-UOA4-2024-2692"/>
        <s v="D-4-UOA4-2024-2751"/>
        <s v="D-4-UOA4-2024-2625"/>
        <s v="D-4-UOA4-2024-2627"/>
        <s v="D-4-UOA4-2024-2628"/>
        <s v="D-4-UOA4-2024-2626"/>
        <s v="D-4-UOA4-2024-2620"/>
        <s v="D-4-UOA4-2024-2612"/>
        <s v="D-4-UOA4-2024-2642"/>
        <s v="D-4-UOA4-2024-2613"/>
        <s v="D-4-UOA4-2024-2597"/>
        <s v="D-4-UOA4-2024-2686"/>
        <s v="D-4-UOA4-2024-2589"/>
        <s v="D-4-UOA4-2024-2621"/>
        <s v="D-4-UOA4-2024-3206"/>
        <s v="D-4-UOA4-2024-2582"/>
        <s v="D-4-UOA4-2024-2581"/>
        <s v="D-4-UOA4-2024-2650"/>
        <s v="D-4-UOA4-2024-2651"/>
        <s v="D-4-UOA4-2024-2622"/>
        <s v="D-4-UOA4-2024-2748"/>
        <s v="D-4-UOA4-2024-2647"/>
        <s v="D-4-UOA4-2024-2623"/>
        <s v="D-4-UOA4-2024-2617"/>
        <s v="D-4-UOA4-2024-2585"/>
        <s v="D-4-UOA4-2024-2600"/>
        <s v="D-4-UOA4-2024-2598"/>
        <s v="D-4-UOA4-2024-2602"/>
        <s v="D-4-UOA4-2024-2618"/>
        <s v="D-4-UOA4-2024-2624"/>
        <s v="D-4-UOA4-2024-2587"/>
        <s v="D-4-UOA4-2024-2586"/>
        <s v="D-4-UOA4-2024-2601"/>
        <s v="D-4-UOA4-2024-2595"/>
        <s v="D-4-UOA4-2024-2588"/>
        <s v="D-4-UOA4-2024-2583"/>
        <s v="D-4-UOA4-2024-2619"/>
        <s v="D-4-UOA4-2024-2593"/>
        <s v="D-4-UOA4-2024-2594"/>
        <s v="D-4-UOA4-2024-2584"/>
        <s v="D-4-UOA4-2024-2611"/>
        <s v="D-4-UOA4-2024-2590"/>
        <s v="D-4-UOA4-2024-2596"/>
        <s v="D-4-UOA4-2024-2591"/>
        <s v="D-4-UOA4-2024-2599"/>
        <s v="D-4-UOA4-2024-2609"/>
        <s v="D-4-UOA4-2024-2610"/>
        <s v="D-4-UOA4-2024-2604"/>
        <s v="D-4-UOA4-2024-2608"/>
        <s v="D-4-UOA4-2024-2606"/>
        <s v="D-4-UOA4-2024-2605"/>
        <s v="D-4-UOA4-2024-2607"/>
        <s v="D-4-UOA4-2024-3133"/>
        <s v="D-4-UOA4-2024-2758"/>
        <s v="D-4-UOA4-2024-2616"/>
        <s v="D-4-UOA4-2024-2603"/>
        <s v="D-4-UOA4-2024-2735"/>
        <s v="D-4-UOA4-2024-2572"/>
        <s v="D-4-UOA4-2024-2691"/>
        <s v="D-4-UOA4-2024-2733"/>
        <s v="D-4-UOA4-2024-2741"/>
        <s v="D-4-UOA4-2024-2577"/>
        <s v="D-4-UOA4-2024-2575"/>
        <s v="D-4-UOA4-2024-2579"/>
        <s v="D-4-UOA4-2024-2562"/>
        <s v="D-4-UOA4-2024-2571"/>
        <s v="D-4-UOA4-2024-2745"/>
        <s v="D-4-UOA4-2024-2592"/>
        <s v="D-4-UOA4-2024-2573"/>
        <s v="D-4-UOA4-2024-2568"/>
        <s v="D-4-UOA4-2024-2731"/>
        <s v="D-4-UOA4-2024-2578"/>
        <s v="D-4-UOA4-2024-2570"/>
        <s v="D-4-UOA4-2024-2743"/>
        <s v="D-4-UOA4-2024-2615"/>
        <s v="D-4-UOA4-2024-2576"/>
        <s v="D-4-UOA4-2024-2564"/>
        <s v="D-4-UOA4-2024-2536"/>
        <s v="D-4-UOA4-2024-2567"/>
        <s v="D-4-UOA4-2024-2557"/>
        <s v="D-4-UOA4-2024-2559"/>
        <s v="D-4-UOA4-2024-2558"/>
        <s v="D-4-UOA4-2024-2566"/>
        <s v="D-4-UOA4-2024-2506"/>
        <s v="D-4-UOA4-2024-2563"/>
        <s v="D-4-UOA4-2024-2556"/>
        <s v="D-4-UOA4-2024-2649"/>
        <s v="D-4-UOA4-2024-2508"/>
        <s v="D-4-UOA4-2024-2466"/>
        <s v="D-4-UOA4-2024-2468"/>
        <s v="D-4-UOA4-2024-2469"/>
        <s v="D-4-UOA4-2024-2479"/>
        <s v="D-4-UOA4-2024-2480"/>
        <s v="D-4-UOA4-2024-2481"/>
        <s v="D-4-UOA4-2024-2478"/>
        <s v="D-4-UOA4-2024-2474"/>
        <s v="D-4-UOA4-2024-2482"/>
        <s v="D-4-UOA4-2024-2724"/>
        <s v="D-4-UOA4-2024-2727"/>
        <s v="D-4-UOA4-2024-2729"/>
        <s v="D-4-UOA4-2024-2730"/>
        <s v="D-4-UOA4-2024-2728"/>
        <s v="D-4-UOA4-2024-2520"/>
        <s v="D-4-UOA4-2024-2725"/>
        <s v="D-4-UOA4-2024-2518"/>
        <s v="D-4-UOA4-2024-2726"/>
        <s v="D-4-UOA4-2024-2498"/>
        <s v="D-4-UOA4-2024-2497"/>
        <s v="D-4-UOA4-2024-2555"/>
        <s v="D-4-UOA4-2024-2569"/>
        <s v="D-4-UOA4-2024-2514"/>
        <s v="D-4-UOA4-2024-2542"/>
        <s v="D-4-UOA4-2024-2531"/>
        <s v="D-4-UOA4-2024-2502"/>
        <s v="D-4-UOA4-2024-2501"/>
        <s v="D-4-UOA4-2024-2543"/>
        <s v="D-4-UOA4-2024-2507"/>
        <s v="D-4-UOA4-2024-2523"/>
        <s v="D-4-UOA4-2024-2541"/>
        <s v="D-4-UOA4-2024-2513"/>
        <s v="D-4-UOA4-2024-2554"/>
        <s v="D-4-UOA4-2024-2524"/>
        <s v="D-4-UOA4-2024-2528"/>
        <s v="D-4-UOA4-2024-2525"/>
        <s v="D-4-UOA4-2024-2526"/>
        <s v="D-4-UOA4-2024-2547"/>
        <s v="D-4-UOA4-2024-2529"/>
        <s v="D-4-UOA4-2024-2544"/>
        <s v="D-4-UOA4-2024-2551"/>
        <s v="D-4-UOA4-2024-2553"/>
        <s v="D-4-UOA4-2024-2489"/>
        <s v="D-4-UOA4-2024-2495"/>
        <s v="D-4-UOA4-2024-2546"/>
        <s v="D-4-UOA4-2024-2532"/>
        <s v="D-4-UOA4-2024-2539"/>
        <s v="D-4-UOA4-2024-2538"/>
        <s v="D-4-UOA4-2024-2519"/>
        <s v="D-4-UOA4-2024-2540"/>
        <s v="D-4-UOA4-2024-2527"/>
        <s v="D-4-UOA4-2024-2533"/>
        <s v="D-4-UOA4-2024-2548"/>
        <s v="D-4-UOA4-2024-2490"/>
        <s v="D-4-UOA4-2024-2530"/>
        <s v="D-4-UOA4-2024-2550"/>
        <s v="D-4-UOA4-2024-2545"/>
        <s v="D-4-UOA4-2024-2549"/>
        <s v="D-4-UOA4-2024-2537"/>
        <s v="D-4-UOA4-2024-2517"/>
        <s v="D-4-UOA4-2024-2552"/>
        <s v="D-4-UOA4-2024-2491"/>
        <s v="D-4-UOA4-2024-2487"/>
        <s v="D-4-UOA4-2024-2488"/>
        <s v="D-4-UOA4-2024-2486"/>
        <s v="D-4-UOA4-2024-2509"/>
        <s v="D-4-UOA4-2024-2496"/>
        <s v="D-4-UOA4-2024-2494"/>
        <s v="D-4-UOA4-2024-2534"/>
        <s v="D-4-UOA4-2024-2505"/>
        <s v="D-4-UOA4-2024-2535"/>
        <s v="D-4-UOA4-2024-2503"/>
        <s v="D-4-UOA4-2024-2500"/>
        <s v="D-4-UOA4-2024-2493"/>
        <s v="D-4-UOA4-2024-2511"/>
        <s v="D-4-UOA4-2024-2512"/>
        <s v="D-4-UOA4-2024-2499"/>
        <s v="D-4-UOA4-2024-2504"/>
        <s v="D-4-UOA4-2024-2477"/>
        <s v="D-4-UOA4-2024-2565"/>
        <s v="D-4-UOA4-2024-2464"/>
        <s v="D-4-UOA4-2024-2560"/>
        <s v="D-4-UOA4-2024-2614"/>
        <s v="D-4-UOA4-2024-2476"/>
        <s v="D-4-UOA4-2024-2475"/>
        <s v="D-4-UOA4-2024-2443"/>
        <s v="D-4-UOA4-2024-2463"/>
        <s v="D-4-UOA4-2024-2467"/>
        <s v="D-4-UOA4-2024-2717"/>
        <s v="D-4-UOA4-2024-2720"/>
        <s v="D-4-UOA4-2024-2719"/>
        <s v="D-4-UOA4-2024-2723"/>
        <s v="D-4-UOA4-2024-2721"/>
        <s v="D-4-UOA4-2024-2722"/>
        <s v="D-4-UOA4-2024-2442"/>
        <s v="D-4-UOA4-2024-2718"/>
        <s v="D-4-UOA4-2024-2574"/>
        <s v="D-4-UOA4-2024-2516"/>
        <s v="D-4-UOA4-2024-2450"/>
        <s v="D-4-UOA4-2024-2459"/>
        <s v="D-4-UOA4-2024-2444"/>
        <s v="D-4-UOA4-2024-2452"/>
        <s v="D-4-UOA4-2024-2447"/>
        <s v="D-4-UOA4-2024-2455"/>
        <s v="D-4-UOA4-2024-2449"/>
        <s v="D-4-UOA4-2024-2456"/>
        <s v="D-4-UOA4-2024-2465"/>
        <s v="D-4-UOA4-2024-2470"/>
        <s v="D-4-UOA4-2024-2445"/>
        <s v="D-4-UOA4-2024-2462"/>
        <s v="D-4-UOA4-2024-2423"/>
        <s v="D-4-UOA4-2024-2687"/>
        <s v="D-4-UOA4-2024-2425"/>
        <s v="D-4-UOA4-2024-2446"/>
        <s v="D-4-UOA4-2024-2454"/>
        <s v="D-4-UOA4-2024-2451"/>
        <s v="D-4-UOA4-2024-2453"/>
        <s v="D-4-UOA4-2024-2460"/>
        <s v="D-4-UOA4-2024-2448"/>
        <s v="D-4-UOA4-2024-2461"/>
        <s v="D-4-UOA4-2024-2457"/>
        <s v="D-4-UOA4-2024-2458"/>
        <s v="D-4-UOA4-2024-2426"/>
        <s v="D-4-UOA4-2024-2492"/>
        <s v="D-4-UOA4-2024-2424"/>
        <s v="D-4-UOA4-2024-2429"/>
        <s v="D-4-UOA4-2024-2427"/>
        <s v="D-4-UOA4-2024-2428"/>
        <s v="D-4-UOA4-2024-2436"/>
        <s v="D-4-UOA4-2024-2434"/>
        <s v="D-4-UOA4-2024-2652"/>
        <s v="D-4-UOA4-2024-2430"/>
        <s v="D-4-UOA4-2024-2422"/>
        <s v="D-4-UOA4-2024-2473"/>
        <s v="D-4-UOA4-2024-2431"/>
        <s v="D-4-UOA4-2024-2471"/>
        <s v="D-4-UOA4-2024-2472"/>
        <s v="D-4-UOA4-2024-2521"/>
        <s v="D-4-UOA4-2024-2483"/>
        <s v="D-4-UOA4-2024-2437"/>
        <s v="D-4-UOA4-2024-2484"/>
        <s v="D-4-UOA4-2024-2421"/>
        <s v="D-4-UOA4-2024-2485"/>
        <s v="D-4-UOA4-2024-2433"/>
        <s v="D-4-UOA4-2024-2438"/>
        <s v="D-4-UOA4-2024-2413"/>
        <s v="D-4-UOA4-2024-2432"/>
        <s v="D-4-UOA4-2024-2678"/>
        <s v="D-4-UOA4-2024-2416"/>
        <s v="D-4-UOA4-2024-2677"/>
        <s v="D-4-UOA4-2024-2415"/>
        <s v="D-4-UOA4-2024-2410"/>
        <s v="D-4-UOA4-2024-2411"/>
        <s v="D-4-UOA4-2024-2412"/>
        <s v="D-4-UOA4-2024-2439"/>
        <s v="D-4-UOA4-2024-3331"/>
        <s v="D-4-UOA4-2024-2417"/>
        <s v="D-4-UOA4-2024-2419"/>
        <s v="D-4-UOA4-2024-2420"/>
        <s v="D-4-UOA4-2024-2418"/>
        <s v="D-4-UOA4-2024-2414"/>
        <s v="D-4-UOA4-2024-2653"/>
        <s v="D-4-UOA4-2024-2435"/>
        <s v="D-4-UOA4-2024-2561"/>
        <s v="D-4-UOA4-2024-2441"/>
        <s v="D-4-UOA4-2024-3123"/>
        <s v="D-4-UOA4-2024-2440"/>
        <s v="D-4-UOA4-2024-3122"/>
        <s v="D-4-UOA4-2024-3172"/>
        <s v="D-4-UOA4-2024-3046"/>
        <s v="D-4-UOA4-2024-2580"/>
        <m/>
      </sharedItems>
    </cacheField>
    <cacheField name="Data Ord." numFmtId="0">
      <sharedItems containsNonDate="0" containsDate="1" containsString="0" containsBlank="1" minDate="2024-07-01T00:00:00" maxDate="2024-09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3">
  <r>
    <x v="0"/>
    <x v="0"/>
    <x v="0"/>
    <x v="0"/>
    <n v="13482.82"/>
    <x v="0"/>
    <d v="2024-09-25T00:00:00"/>
  </r>
  <r>
    <x v="0"/>
    <x v="1"/>
    <x v="1"/>
    <x v="1"/>
    <n v="1544.18"/>
    <x v="1"/>
    <d v="2024-09-25T00:00:00"/>
  </r>
  <r>
    <x v="0"/>
    <x v="2"/>
    <x v="2"/>
    <x v="2"/>
    <n v="2933.53"/>
    <x v="2"/>
    <d v="2024-09-25T00:00:00"/>
  </r>
  <r>
    <x v="0"/>
    <x v="2"/>
    <x v="2"/>
    <x v="2"/>
    <n v="3830.58"/>
    <x v="2"/>
    <d v="2024-09-25T00:00:00"/>
  </r>
  <r>
    <x v="0"/>
    <x v="3"/>
    <x v="3"/>
    <x v="3"/>
    <n v="11.68"/>
    <x v="3"/>
    <d v="2024-09-25T00:00:00"/>
  </r>
  <r>
    <x v="0"/>
    <x v="3"/>
    <x v="3"/>
    <x v="3"/>
    <n v="11.68"/>
    <x v="3"/>
    <d v="2024-09-25T00:00:00"/>
  </r>
  <r>
    <x v="0"/>
    <x v="3"/>
    <x v="3"/>
    <x v="3"/>
    <n v="11.68"/>
    <x v="3"/>
    <d v="2024-09-25T00:00:00"/>
  </r>
  <r>
    <x v="0"/>
    <x v="3"/>
    <x v="3"/>
    <x v="3"/>
    <n v="11.68"/>
    <x v="3"/>
    <d v="2024-09-25T00:00:00"/>
  </r>
  <r>
    <x v="0"/>
    <x v="4"/>
    <x v="4"/>
    <x v="4"/>
    <n v="294.8"/>
    <x v="4"/>
    <d v="2024-09-24T00:00:00"/>
  </r>
  <r>
    <x v="0"/>
    <x v="4"/>
    <x v="4"/>
    <x v="4"/>
    <n v="261"/>
    <x v="5"/>
    <d v="2024-09-24T00:00:00"/>
  </r>
  <r>
    <x v="0"/>
    <x v="4"/>
    <x v="4"/>
    <x v="4"/>
    <n v="293.7"/>
    <x v="6"/>
    <d v="2024-09-24T00:00:00"/>
  </r>
  <r>
    <x v="0"/>
    <x v="5"/>
    <x v="5"/>
    <x v="5"/>
    <n v="2313.2399999999998"/>
    <x v="7"/>
    <d v="2024-09-24T00:00:00"/>
  </r>
  <r>
    <x v="0"/>
    <x v="6"/>
    <x v="6"/>
    <x v="6"/>
    <n v="5280"/>
    <x v="8"/>
    <d v="2024-09-24T00:00:00"/>
  </r>
  <r>
    <x v="0"/>
    <x v="6"/>
    <x v="6"/>
    <x v="6"/>
    <n v="799.59"/>
    <x v="8"/>
    <d v="2024-09-24T00:00:00"/>
  </r>
  <r>
    <x v="0"/>
    <x v="6"/>
    <x v="6"/>
    <x v="6"/>
    <n v="2"/>
    <x v="8"/>
    <d v="2024-09-24T00:00:00"/>
  </r>
  <r>
    <x v="0"/>
    <x v="6"/>
    <x v="6"/>
    <x v="7"/>
    <n v="11724.92"/>
    <x v="9"/>
    <d v="2024-09-24T00:00:00"/>
  </r>
  <r>
    <x v="0"/>
    <x v="6"/>
    <x v="6"/>
    <x v="7"/>
    <n v="2"/>
    <x v="9"/>
    <d v="2024-09-24T00:00:00"/>
  </r>
  <r>
    <x v="0"/>
    <x v="6"/>
    <x v="6"/>
    <x v="8"/>
    <n v="589"/>
    <x v="10"/>
    <d v="2024-09-24T00:00:00"/>
  </r>
  <r>
    <x v="0"/>
    <x v="6"/>
    <x v="6"/>
    <x v="8"/>
    <n v="2"/>
    <x v="10"/>
    <d v="2024-09-24T00:00:00"/>
  </r>
  <r>
    <x v="0"/>
    <x v="6"/>
    <x v="6"/>
    <x v="9"/>
    <n v="4320"/>
    <x v="11"/>
    <d v="2024-09-24T00:00:00"/>
  </r>
  <r>
    <x v="0"/>
    <x v="6"/>
    <x v="6"/>
    <x v="9"/>
    <n v="2"/>
    <x v="11"/>
    <d v="2024-09-24T00:00:00"/>
  </r>
  <r>
    <x v="0"/>
    <x v="6"/>
    <x v="6"/>
    <x v="7"/>
    <n v="10290.65"/>
    <x v="9"/>
    <d v="2024-09-24T00:00:00"/>
  </r>
  <r>
    <x v="0"/>
    <x v="6"/>
    <x v="6"/>
    <x v="7"/>
    <n v="2"/>
    <x v="9"/>
    <d v="2024-09-24T00:00:00"/>
  </r>
  <r>
    <x v="0"/>
    <x v="6"/>
    <x v="6"/>
    <x v="10"/>
    <n v="2"/>
    <x v="12"/>
    <d v="2024-09-24T00:00:00"/>
  </r>
  <r>
    <x v="0"/>
    <x v="6"/>
    <x v="6"/>
    <x v="10"/>
    <n v="7850"/>
    <x v="12"/>
    <d v="2024-09-24T00:00:00"/>
  </r>
  <r>
    <x v="0"/>
    <x v="7"/>
    <x v="7"/>
    <x v="11"/>
    <n v="13305.24"/>
    <x v="13"/>
    <d v="2024-09-23T00:00:00"/>
  </r>
  <r>
    <x v="0"/>
    <x v="8"/>
    <x v="8"/>
    <x v="12"/>
    <n v="496.13"/>
    <x v="14"/>
    <d v="2024-09-24T00:00:00"/>
  </r>
  <r>
    <x v="0"/>
    <x v="8"/>
    <x v="8"/>
    <x v="13"/>
    <n v="212.68"/>
    <x v="15"/>
    <d v="2024-09-24T00:00:00"/>
  </r>
  <r>
    <x v="0"/>
    <x v="8"/>
    <x v="8"/>
    <x v="14"/>
    <n v="2142"/>
    <x v="16"/>
    <d v="2024-09-24T00:00:00"/>
  </r>
  <r>
    <x v="0"/>
    <x v="4"/>
    <x v="4"/>
    <x v="4"/>
    <n v="270"/>
    <x v="17"/>
    <d v="2024-09-20T00:00:00"/>
  </r>
  <r>
    <x v="0"/>
    <x v="4"/>
    <x v="4"/>
    <x v="4"/>
    <n v="218.12"/>
    <x v="17"/>
    <d v="2024-09-20T00:00:00"/>
  </r>
  <r>
    <x v="0"/>
    <x v="8"/>
    <x v="8"/>
    <x v="15"/>
    <n v="6640.95"/>
    <x v="18"/>
    <d v="2024-09-24T00:00:00"/>
  </r>
  <r>
    <x v="0"/>
    <x v="4"/>
    <x v="4"/>
    <x v="4"/>
    <n v="270"/>
    <x v="17"/>
    <d v="2024-09-20T00:00:00"/>
  </r>
  <r>
    <x v="0"/>
    <x v="4"/>
    <x v="4"/>
    <x v="4"/>
    <n v="388.68"/>
    <x v="17"/>
    <d v="2024-09-20T00:00:00"/>
  </r>
  <r>
    <x v="0"/>
    <x v="8"/>
    <x v="8"/>
    <x v="16"/>
    <n v="101.26"/>
    <x v="19"/>
    <d v="2024-09-24T00:00:00"/>
  </r>
  <r>
    <x v="0"/>
    <x v="8"/>
    <x v="8"/>
    <x v="17"/>
    <n v="878.4"/>
    <x v="20"/>
    <d v="2024-09-24T00:00:00"/>
  </r>
  <r>
    <x v="0"/>
    <x v="4"/>
    <x v="4"/>
    <x v="4"/>
    <n v="180"/>
    <x v="21"/>
    <d v="2024-09-20T00:00:00"/>
  </r>
  <r>
    <x v="0"/>
    <x v="4"/>
    <x v="4"/>
    <x v="4"/>
    <n v="322.83999999999997"/>
    <x v="21"/>
    <d v="2024-09-20T00:00:00"/>
  </r>
  <r>
    <x v="0"/>
    <x v="2"/>
    <x v="2"/>
    <x v="2"/>
    <n v="7832.96"/>
    <x v="22"/>
    <d v="2024-09-20T00:00:00"/>
  </r>
  <r>
    <x v="0"/>
    <x v="9"/>
    <x v="9"/>
    <x v="18"/>
    <n v="8459.58"/>
    <x v="23"/>
    <d v="2024-09-23T00:00:00"/>
  </r>
  <r>
    <x v="0"/>
    <x v="10"/>
    <x v="10"/>
    <x v="4"/>
    <n v="147"/>
    <x v="24"/>
    <d v="2024-09-20T00:00:00"/>
  </r>
  <r>
    <x v="0"/>
    <x v="10"/>
    <x v="10"/>
    <x v="4"/>
    <n v="200"/>
    <x v="25"/>
    <d v="2024-09-20T00:00:00"/>
  </r>
  <r>
    <x v="0"/>
    <x v="10"/>
    <x v="10"/>
    <x v="4"/>
    <n v="138.47"/>
    <x v="26"/>
    <d v="2024-09-20T00:00:00"/>
  </r>
  <r>
    <x v="0"/>
    <x v="2"/>
    <x v="2"/>
    <x v="2"/>
    <n v="4699.7700000000004"/>
    <x v="22"/>
    <d v="2024-09-20T00:00:00"/>
  </r>
  <r>
    <x v="0"/>
    <x v="4"/>
    <x v="4"/>
    <x v="4"/>
    <n v="990"/>
    <x v="27"/>
    <d v="2024-09-20T00:00:00"/>
  </r>
  <r>
    <x v="0"/>
    <x v="4"/>
    <x v="4"/>
    <x v="4"/>
    <n v="672.62"/>
    <x v="27"/>
    <d v="2024-09-20T00:00:00"/>
  </r>
  <r>
    <x v="0"/>
    <x v="4"/>
    <x v="4"/>
    <x v="4"/>
    <n v="270"/>
    <x v="28"/>
    <d v="2024-09-20T00:00:00"/>
  </r>
  <r>
    <x v="0"/>
    <x v="4"/>
    <x v="4"/>
    <x v="4"/>
    <n v="271.04000000000002"/>
    <x v="28"/>
    <d v="2024-09-20T00:00:00"/>
  </r>
  <r>
    <x v="0"/>
    <x v="4"/>
    <x v="4"/>
    <x v="4"/>
    <n v="540"/>
    <x v="29"/>
    <d v="2024-09-20T00:00:00"/>
  </r>
  <r>
    <x v="0"/>
    <x v="4"/>
    <x v="4"/>
    <x v="4"/>
    <n v="778.16"/>
    <x v="29"/>
    <d v="2024-09-20T00:00:00"/>
  </r>
  <r>
    <x v="0"/>
    <x v="4"/>
    <x v="4"/>
    <x v="4"/>
    <n v="3690"/>
    <x v="30"/>
    <d v="2024-09-20T00:00:00"/>
  </r>
  <r>
    <x v="0"/>
    <x v="4"/>
    <x v="4"/>
    <x v="4"/>
    <n v="254.76"/>
    <x v="30"/>
    <d v="2024-09-20T00:00:00"/>
  </r>
  <r>
    <x v="0"/>
    <x v="4"/>
    <x v="4"/>
    <x v="4"/>
    <n v="180"/>
    <x v="31"/>
    <d v="2024-09-20T00:00:00"/>
  </r>
  <r>
    <x v="0"/>
    <x v="4"/>
    <x v="4"/>
    <x v="4"/>
    <n v="386.8"/>
    <x v="31"/>
    <d v="2024-09-20T00:00:00"/>
  </r>
  <r>
    <x v="0"/>
    <x v="4"/>
    <x v="4"/>
    <x v="4"/>
    <n v="270"/>
    <x v="32"/>
    <d v="2024-09-20T00:00:00"/>
  </r>
  <r>
    <x v="0"/>
    <x v="4"/>
    <x v="4"/>
    <x v="4"/>
    <n v="536.5"/>
    <x v="32"/>
    <d v="2024-09-20T00:00:00"/>
  </r>
  <r>
    <x v="0"/>
    <x v="4"/>
    <x v="4"/>
    <x v="4"/>
    <n v="270"/>
    <x v="33"/>
    <d v="2024-09-20T00:00:00"/>
  </r>
  <r>
    <x v="0"/>
    <x v="4"/>
    <x v="4"/>
    <x v="4"/>
    <n v="446.9"/>
    <x v="33"/>
    <d v="2024-09-20T00:00:00"/>
  </r>
  <r>
    <x v="0"/>
    <x v="4"/>
    <x v="4"/>
    <x v="4"/>
    <n v="180"/>
    <x v="34"/>
    <d v="2024-09-20T00:00:00"/>
  </r>
  <r>
    <x v="0"/>
    <x v="4"/>
    <x v="4"/>
    <x v="4"/>
    <n v="167.1"/>
    <x v="34"/>
    <d v="2024-09-20T00:00:00"/>
  </r>
  <r>
    <x v="0"/>
    <x v="4"/>
    <x v="4"/>
    <x v="4"/>
    <n v="405"/>
    <x v="35"/>
    <d v="2024-09-20T00:00:00"/>
  </r>
  <r>
    <x v="0"/>
    <x v="4"/>
    <x v="4"/>
    <x v="4"/>
    <n v="880.75"/>
    <x v="35"/>
    <d v="2024-09-20T00:00:00"/>
  </r>
  <r>
    <x v="0"/>
    <x v="4"/>
    <x v="4"/>
    <x v="4"/>
    <n v="1170"/>
    <x v="36"/>
    <d v="2024-09-20T00:00:00"/>
  </r>
  <r>
    <x v="0"/>
    <x v="4"/>
    <x v="4"/>
    <x v="4"/>
    <n v="1137.3800000000001"/>
    <x v="36"/>
    <d v="2024-09-20T00:00:00"/>
  </r>
  <r>
    <x v="0"/>
    <x v="4"/>
    <x v="4"/>
    <x v="4"/>
    <n v="270"/>
    <x v="37"/>
    <d v="2024-09-20T00:00:00"/>
  </r>
  <r>
    <x v="0"/>
    <x v="4"/>
    <x v="4"/>
    <x v="4"/>
    <n v="595.28"/>
    <x v="37"/>
    <d v="2024-09-20T00:00:00"/>
  </r>
  <r>
    <x v="0"/>
    <x v="4"/>
    <x v="4"/>
    <x v="4"/>
    <n v="270"/>
    <x v="37"/>
    <d v="2024-09-20T00:00:00"/>
  </r>
  <r>
    <x v="0"/>
    <x v="4"/>
    <x v="4"/>
    <x v="4"/>
    <n v="329.16"/>
    <x v="37"/>
    <d v="2024-09-20T00:00:00"/>
  </r>
  <r>
    <x v="0"/>
    <x v="4"/>
    <x v="4"/>
    <x v="4"/>
    <n v="405"/>
    <x v="33"/>
    <d v="2024-09-20T00:00:00"/>
  </r>
  <r>
    <x v="0"/>
    <x v="4"/>
    <x v="4"/>
    <x v="4"/>
    <n v="456"/>
    <x v="33"/>
    <d v="2024-09-20T00:00:00"/>
  </r>
  <r>
    <x v="0"/>
    <x v="4"/>
    <x v="4"/>
    <x v="4"/>
    <n v="675"/>
    <x v="38"/>
    <d v="2024-09-20T00:00:00"/>
  </r>
  <r>
    <x v="0"/>
    <x v="4"/>
    <x v="4"/>
    <x v="4"/>
    <n v="489.45"/>
    <x v="38"/>
    <d v="2024-09-20T00:00:00"/>
  </r>
  <r>
    <x v="0"/>
    <x v="4"/>
    <x v="4"/>
    <x v="4"/>
    <n v="135"/>
    <x v="39"/>
    <d v="2024-09-20T00:00:00"/>
  </r>
  <r>
    <x v="0"/>
    <x v="4"/>
    <x v="4"/>
    <x v="4"/>
    <n v="384.86"/>
    <x v="39"/>
    <d v="2024-09-20T00:00:00"/>
  </r>
  <r>
    <x v="0"/>
    <x v="4"/>
    <x v="4"/>
    <x v="4"/>
    <n v="270"/>
    <x v="32"/>
    <d v="2024-09-20T00:00:00"/>
  </r>
  <r>
    <x v="0"/>
    <x v="4"/>
    <x v="4"/>
    <x v="4"/>
    <n v="319.22000000000003"/>
    <x v="32"/>
    <d v="2024-09-20T00:00:00"/>
  </r>
  <r>
    <x v="0"/>
    <x v="4"/>
    <x v="4"/>
    <x v="4"/>
    <n v="180"/>
    <x v="30"/>
    <d v="2024-09-20T00:00:00"/>
  </r>
  <r>
    <x v="0"/>
    <x v="4"/>
    <x v="4"/>
    <x v="4"/>
    <n v="296.89999999999998"/>
    <x v="30"/>
    <d v="2024-09-20T00:00:00"/>
  </r>
  <r>
    <x v="0"/>
    <x v="4"/>
    <x v="4"/>
    <x v="4"/>
    <n v="360"/>
    <x v="32"/>
    <d v="2024-09-20T00:00:00"/>
  </r>
  <r>
    <x v="0"/>
    <x v="4"/>
    <x v="4"/>
    <x v="4"/>
    <n v="822.38"/>
    <x v="32"/>
    <d v="2024-09-20T00:00:00"/>
  </r>
  <r>
    <x v="0"/>
    <x v="4"/>
    <x v="4"/>
    <x v="4"/>
    <n v="360"/>
    <x v="32"/>
    <d v="2024-09-20T00:00:00"/>
  </r>
  <r>
    <x v="0"/>
    <x v="4"/>
    <x v="4"/>
    <x v="4"/>
    <n v="323.66000000000003"/>
    <x v="32"/>
    <d v="2024-09-20T00:00:00"/>
  </r>
  <r>
    <x v="0"/>
    <x v="8"/>
    <x v="8"/>
    <x v="19"/>
    <n v="99.84"/>
    <x v="40"/>
    <d v="2024-09-23T00:00:00"/>
  </r>
  <r>
    <x v="0"/>
    <x v="5"/>
    <x v="5"/>
    <x v="20"/>
    <n v="2135"/>
    <x v="41"/>
    <d v="2024-09-23T00:00:00"/>
  </r>
  <r>
    <x v="0"/>
    <x v="8"/>
    <x v="8"/>
    <x v="21"/>
    <n v="3213.6"/>
    <x v="42"/>
    <d v="2024-09-24T00:00:00"/>
  </r>
  <r>
    <x v="0"/>
    <x v="11"/>
    <x v="11"/>
    <x v="22"/>
    <n v="98.6"/>
    <x v="43"/>
    <d v="2024-09-25T00:00:00"/>
  </r>
  <r>
    <x v="0"/>
    <x v="9"/>
    <x v="9"/>
    <x v="2"/>
    <n v="45796.76"/>
    <x v="44"/>
    <d v="2024-09-20T00:00:00"/>
  </r>
  <r>
    <x v="0"/>
    <x v="2"/>
    <x v="2"/>
    <x v="2"/>
    <n v="461.26"/>
    <x v="45"/>
    <d v="2024-09-20T00:00:00"/>
  </r>
  <r>
    <x v="0"/>
    <x v="9"/>
    <x v="9"/>
    <x v="18"/>
    <n v="45810.99"/>
    <x v="23"/>
    <d v="2024-09-23T00:00:00"/>
  </r>
  <r>
    <x v="0"/>
    <x v="10"/>
    <x v="10"/>
    <x v="4"/>
    <n v="380"/>
    <x v="46"/>
    <d v="2024-09-20T00:00:00"/>
  </r>
  <r>
    <x v="0"/>
    <x v="10"/>
    <x v="10"/>
    <x v="4"/>
    <n v="359"/>
    <x v="47"/>
    <d v="2024-09-20T00:00:00"/>
  </r>
  <r>
    <x v="0"/>
    <x v="10"/>
    <x v="10"/>
    <x v="4"/>
    <n v="470"/>
    <x v="48"/>
    <d v="2024-09-20T00:00:00"/>
  </r>
  <r>
    <x v="0"/>
    <x v="10"/>
    <x v="10"/>
    <x v="4"/>
    <n v="20"/>
    <x v="49"/>
    <d v="2024-09-20T00:00:00"/>
  </r>
  <r>
    <x v="0"/>
    <x v="10"/>
    <x v="10"/>
    <x v="4"/>
    <n v="96"/>
    <x v="50"/>
    <d v="2024-09-20T00:00:00"/>
  </r>
  <r>
    <x v="0"/>
    <x v="10"/>
    <x v="10"/>
    <x v="4"/>
    <n v="120"/>
    <x v="51"/>
    <d v="2024-09-20T00:00:00"/>
  </r>
  <r>
    <x v="0"/>
    <x v="10"/>
    <x v="10"/>
    <x v="4"/>
    <n v="75"/>
    <x v="52"/>
    <d v="2024-09-20T00:00:00"/>
  </r>
  <r>
    <x v="0"/>
    <x v="10"/>
    <x v="10"/>
    <x v="4"/>
    <n v="30409.040000000001"/>
    <x v="44"/>
    <d v="2024-09-20T00:00:00"/>
  </r>
  <r>
    <x v="0"/>
    <x v="10"/>
    <x v="10"/>
    <x v="4"/>
    <n v="1178.97"/>
    <x v="53"/>
    <d v="2024-09-20T00:00:00"/>
  </r>
  <r>
    <x v="0"/>
    <x v="12"/>
    <x v="12"/>
    <x v="23"/>
    <n v="1200"/>
    <x v="54"/>
    <d v="2024-09-19T00:00:00"/>
  </r>
  <r>
    <x v="0"/>
    <x v="6"/>
    <x v="6"/>
    <x v="24"/>
    <n v="2"/>
    <x v="55"/>
    <d v="2024-09-19T00:00:00"/>
  </r>
  <r>
    <x v="0"/>
    <x v="6"/>
    <x v="6"/>
    <x v="24"/>
    <n v="3141.48"/>
    <x v="55"/>
    <d v="2024-09-19T00:00:00"/>
  </r>
  <r>
    <x v="0"/>
    <x v="6"/>
    <x v="6"/>
    <x v="24"/>
    <n v="54.03"/>
    <x v="55"/>
    <d v="2024-09-19T00:00:00"/>
  </r>
  <r>
    <x v="0"/>
    <x v="6"/>
    <x v="6"/>
    <x v="24"/>
    <n v="2"/>
    <x v="55"/>
    <d v="2024-09-19T00:00:00"/>
  </r>
  <r>
    <x v="0"/>
    <x v="6"/>
    <x v="6"/>
    <x v="24"/>
    <n v="22156.05"/>
    <x v="55"/>
    <d v="2024-09-19T00:00:00"/>
  </r>
  <r>
    <x v="0"/>
    <x v="6"/>
    <x v="6"/>
    <x v="24"/>
    <n v="408.19"/>
    <x v="55"/>
    <d v="2024-09-19T00:00:00"/>
  </r>
  <r>
    <x v="0"/>
    <x v="6"/>
    <x v="6"/>
    <x v="24"/>
    <n v="2"/>
    <x v="55"/>
    <d v="2024-09-19T00:00:00"/>
  </r>
  <r>
    <x v="0"/>
    <x v="6"/>
    <x v="6"/>
    <x v="24"/>
    <n v="1375.44"/>
    <x v="55"/>
    <d v="2024-09-19T00:00:00"/>
  </r>
  <r>
    <x v="0"/>
    <x v="6"/>
    <x v="6"/>
    <x v="24"/>
    <n v="23.5"/>
    <x v="55"/>
    <d v="2024-09-19T00:00:00"/>
  </r>
  <r>
    <x v="0"/>
    <x v="13"/>
    <x v="13"/>
    <x v="24"/>
    <n v="47.65"/>
    <x v="55"/>
    <d v="2024-09-19T00:00:00"/>
  </r>
  <r>
    <x v="0"/>
    <x v="13"/>
    <x v="13"/>
    <x v="24"/>
    <n v="2"/>
    <x v="55"/>
    <d v="2024-09-19T00:00:00"/>
  </r>
  <r>
    <x v="0"/>
    <x v="13"/>
    <x v="13"/>
    <x v="24"/>
    <n v="2712.54"/>
    <x v="55"/>
    <d v="2024-09-19T00:00:00"/>
  </r>
  <r>
    <x v="0"/>
    <x v="6"/>
    <x v="6"/>
    <x v="25"/>
    <n v="6200"/>
    <x v="56"/>
    <d v="2024-09-19T00:00:00"/>
  </r>
  <r>
    <x v="0"/>
    <x v="6"/>
    <x v="6"/>
    <x v="25"/>
    <n v="2"/>
    <x v="56"/>
    <d v="2024-09-19T00:00:00"/>
  </r>
  <r>
    <x v="0"/>
    <x v="6"/>
    <x v="6"/>
    <x v="25"/>
    <n v="284.33"/>
    <x v="56"/>
    <d v="2024-09-19T00:00:00"/>
  </r>
  <r>
    <x v="0"/>
    <x v="6"/>
    <x v="6"/>
    <x v="26"/>
    <n v="2"/>
    <x v="57"/>
    <d v="2024-09-19T00:00:00"/>
  </r>
  <r>
    <x v="0"/>
    <x v="6"/>
    <x v="6"/>
    <x v="26"/>
    <n v="593.38"/>
    <x v="57"/>
    <d v="2024-09-19T00:00:00"/>
  </r>
  <r>
    <x v="0"/>
    <x v="6"/>
    <x v="6"/>
    <x v="26"/>
    <n v="5760"/>
    <x v="57"/>
    <d v="2024-09-19T00:00:00"/>
  </r>
  <r>
    <x v="0"/>
    <x v="6"/>
    <x v="6"/>
    <x v="27"/>
    <n v="2"/>
    <x v="58"/>
    <d v="2024-09-19T00:00:00"/>
  </r>
  <r>
    <x v="0"/>
    <x v="6"/>
    <x v="6"/>
    <x v="27"/>
    <n v="3003.77"/>
    <x v="58"/>
    <d v="2024-09-19T00:00:00"/>
  </r>
  <r>
    <x v="0"/>
    <x v="14"/>
    <x v="14"/>
    <x v="28"/>
    <n v="483.6"/>
    <x v="59"/>
    <d v="2024-09-23T00:00:00"/>
  </r>
  <r>
    <x v="0"/>
    <x v="6"/>
    <x v="6"/>
    <x v="29"/>
    <n v="2"/>
    <x v="60"/>
    <d v="2024-09-19T00:00:00"/>
  </r>
  <r>
    <x v="0"/>
    <x v="6"/>
    <x v="6"/>
    <x v="29"/>
    <n v="3525.34"/>
    <x v="60"/>
    <d v="2024-09-19T00:00:00"/>
  </r>
  <r>
    <x v="0"/>
    <x v="13"/>
    <x v="13"/>
    <x v="30"/>
    <n v="2712.53"/>
    <x v="61"/>
    <d v="2024-09-19T00:00:00"/>
  </r>
  <r>
    <x v="0"/>
    <x v="14"/>
    <x v="14"/>
    <x v="28"/>
    <n v="483.6"/>
    <x v="59"/>
    <d v="2024-09-23T00:00:00"/>
  </r>
  <r>
    <x v="0"/>
    <x v="6"/>
    <x v="6"/>
    <x v="31"/>
    <n v="4760"/>
    <x v="62"/>
    <d v="2024-09-19T00:00:00"/>
  </r>
  <r>
    <x v="0"/>
    <x v="6"/>
    <x v="6"/>
    <x v="31"/>
    <n v="2"/>
    <x v="62"/>
    <d v="2024-09-19T00:00:00"/>
  </r>
  <r>
    <x v="0"/>
    <x v="14"/>
    <x v="14"/>
    <x v="28"/>
    <n v="854.36"/>
    <x v="59"/>
    <d v="2024-09-23T00:00:00"/>
  </r>
  <r>
    <x v="0"/>
    <x v="14"/>
    <x v="14"/>
    <x v="28"/>
    <n v="826.8"/>
    <x v="59"/>
    <d v="2024-09-23T00:00:00"/>
  </r>
  <r>
    <x v="0"/>
    <x v="8"/>
    <x v="8"/>
    <x v="32"/>
    <n v="268.39999999999998"/>
    <x v="63"/>
    <d v="2024-09-19T00:00:00"/>
  </r>
  <r>
    <x v="0"/>
    <x v="8"/>
    <x v="8"/>
    <x v="33"/>
    <n v="787.5"/>
    <x v="64"/>
    <d v="2024-09-19T00:00:00"/>
  </r>
  <r>
    <x v="0"/>
    <x v="7"/>
    <x v="7"/>
    <x v="34"/>
    <n v="476.78"/>
    <x v="65"/>
    <d v="2024-09-19T00:00:00"/>
  </r>
  <r>
    <x v="0"/>
    <x v="8"/>
    <x v="8"/>
    <x v="32"/>
    <n v="234.24"/>
    <x v="66"/>
    <d v="2024-09-19T00:00:00"/>
  </r>
  <r>
    <x v="0"/>
    <x v="8"/>
    <x v="8"/>
    <x v="32"/>
    <n v="358.8"/>
    <x v="66"/>
    <d v="2024-09-19T00:00:00"/>
  </r>
  <r>
    <x v="0"/>
    <x v="14"/>
    <x v="14"/>
    <x v="11"/>
    <n v="1152.32"/>
    <x v="13"/>
    <d v="2024-09-23T00:00:00"/>
  </r>
  <r>
    <x v="0"/>
    <x v="14"/>
    <x v="14"/>
    <x v="11"/>
    <n v="3517.38"/>
    <x v="13"/>
    <d v="2024-09-23T00:00:00"/>
  </r>
  <r>
    <x v="0"/>
    <x v="14"/>
    <x v="14"/>
    <x v="11"/>
    <n v="1152.32"/>
    <x v="13"/>
    <d v="2024-09-23T00:00:00"/>
  </r>
  <r>
    <x v="0"/>
    <x v="14"/>
    <x v="14"/>
    <x v="11"/>
    <n v="3517.38"/>
    <x v="13"/>
    <d v="2024-09-23T00:00:00"/>
  </r>
  <r>
    <x v="0"/>
    <x v="14"/>
    <x v="14"/>
    <x v="35"/>
    <n v="1107.1500000000001"/>
    <x v="67"/>
    <d v="2024-09-25T00:00:00"/>
  </r>
  <r>
    <x v="0"/>
    <x v="14"/>
    <x v="14"/>
    <x v="35"/>
    <n v="1107.1500000000001"/>
    <x v="67"/>
    <d v="2024-09-25T00:00:00"/>
  </r>
  <r>
    <x v="0"/>
    <x v="14"/>
    <x v="14"/>
    <x v="36"/>
    <n v="1199.4100000000001"/>
    <x v="68"/>
    <d v="2024-09-25T00:00:00"/>
  </r>
  <r>
    <x v="0"/>
    <x v="14"/>
    <x v="14"/>
    <x v="36"/>
    <n v="666"/>
    <x v="68"/>
    <d v="2024-09-25T00:00:00"/>
  </r>
  <r>
    <x v="0"/>
    <x v="8"/>
    <x v="8"/>
    <x v="37"/>
    <n v="4680"/>
    <x v="69"/>
    <d v="2024-09-23T00:00:00"/>
  </r>
  <r>
    <x v="0"/>
    <x v="15"/>
    <x v="15"/>
    <x v="38"/>
    <n v="15540.73"/>
    <x v="70"/>
    <d v="2024-09-25T00:00:00"/>
  </r>
  <r>
    <x v="0"/>
    <x v="15"/>
    <x v="15"/>
    <x v="38"/>
    <n v="157.38"/>
    <x v="70"/>
    <d v="2024-09-25T00:00:00"/>
  </r>
  <r>
    <x v="0"/>
    <x v="3"/>
    <x v="3"/>
    <x v="39"/>
    <n v="5124"/>
    <x v="71"/>
    <d v="2024-09-25T00:00:00"/>
  </r>
  <r>
    <x v="0"/>
    <x v="8"/>
    <x v="8"/>
    <x v="11"/>
    <n v="1054.8900000000001"/>
    <x v="13"/>
    <d v="2024-09-23T00:00:00"/>
  </r>
  <r>
    <x v="0"/>
    <x v="8"/>
    <x v="8"/>
    <x v="11"/>
    <n v="787.5"/>
    <x v="13"/>
    <d v="2024-09-23T00:00:00"/>
  </r>
  <r>
    <x v="0"/>
    <x v="16"/>
    <x v="16"/>
    <x v="40"/>
    <n v="1206.69"/>
    <x v="72"/>
    <d v="2024-09-19T00:00:00"/>
  </r>
  <r>
    <x v="0"/>
    <x v="16"/>
    <x v="16"/>
    <x v="40"/>
    <n v="1285.97"/>
    <x v="72"/>
    <d v="2024-09-19T00:00:00"/>
  </r>
  <r>
    <x v="0"/>
    <x v="16"/>
    <x v="16"/>
    <x v="41"/>
    <n v="1761.76"/>
    <x v="73"/>
    <d v="2024-09-19T00:00:00"/>
  </r>
  <r>
    <x v="0"/>
    <x v="16"/>
    <x v="16"/>
    <x v="42"/>
    <n v="137.18"/>
    <x v="74"/>
    <d v="2024-09-19T00:00:00"/>
  </r>
  <r>
    <x v="0"/>
    <x v="8"/>
    <x v="8"/>
    <x v="43"/>
    <n v="148.51"/>
    <x v="75"/>
    <d v="2024-09-19T00:00:00"/>
  </r>
  <r>
    <x v="0"/>
    <x v="8"/>
    <x v="8"/>
    <x v="43"/>
    <n v="62.19"/>
    <x v="75"/>
    <d v="2024-09-19T00:00:00"/>
  </r>
  <r>
    <x v="0"/>
    <x v="8"/>
    <x v="8"/>
    <x v="44"/>
    <n v="828.82"/>
    <x v="76"/>
    <d v="2024-09-19T00:00:00"/>
  </r>
  <r>
    <x v="0"/>
    <x v="8"/>
    <x v="8"/>
    <x v="44"/>
    <n v="828.82"/>
    <x v="76"/>
    <d v="2024-09-19T00:00:00"/>
  </r>
  <r>
    <x v="0"/>
    <x v="8"/>
    <x v="8"/>
    <x v="44"/>
    <n v="828.82"/>
    <x v="76"/>
    <d v="2024-09-19T00:00:00"/>
  </r>
  <r>
    <x v="0"/>
    <x v="8"/>
    <x v="8"/>
    <x v="21"/>
    <n v="114.24"/>
    <x v="77"/>
    <d v="2024-09-19T00:00:00"/>
  </r>
  <r>
    <x v="0"/>
    <x v="8"/>
    <x v="8"/>
    <x v="21"/>
    <n v="540.46"/>
    <x v="77"/>
    <d v="2024-09-19T00:00:00"/>
  </r>
  <r>
    <x v="0"/>
    <x v="6"/>
    <x v="6"/>
    <x v="7"/>
    <n v="1172.49"/>
    <x v="78"/>
    <d v="2024-09-19T00:00:00"/>
  </r>
  <r>
    <x v="0"/>
    <x v="6"/>
    <x v="6"/>
    <x v="7"/>
    <n v="2"/>
    <x v="78"/>
    <d v="2024-09-19T00:00:00"/>
  </r>
  <r>
    <x v="0"/>
    <x v="6"/>
    <x v="6"/>
    <x v="45"/>
    <n v="1176"/>
    <x v="79"/>
    <d v="2024-09-19T00:00:00"/>
  </r>
  <r>
    <x v="0"/>
    <x v="6"/>
    <x v="6"/>
    <x v="45"/>
    <n v="2"/>
    <x v="79"/>
    <d v="2024-09-19T00:00:00"/>
  </r>
  <r>
    <x v="0"/>
    <x v="6"/>
    <x v="6"/>
    <x v="45"/>
    <n v="418.86"/>
    <x v="79"/>
    <d v="2024-09-19T00:00:00"/>
  </r>
  <r>
    <x v="0"/>
    <x v="8"/>
    <x v="8"/>
    <x v="46"/>
    <n v="613.6"/>
    <x v="80"/>
    <d v="2024-09-19T00:00:00"/>
  </r>
  <r>
    <x v="0"/>
    <x v="6"/>
    <x v="6"/>
    <x v="47"/>
    <n v="13920"/>
    <x v="81"/>
    <d v="2024-09-19T00:00:00"/>
  </r>
  <r>
    <x v="0"/>
    <x v="6"/>
    <x v="6"/>
    <x v="47"/>
    <n v="2"/>
    <x v="81"/>
    <d v="2024-09-19T00:00:00"/>
  </r>
  <r>
    <x v="0"/>
    <x v="6"/>
    <x v="6"/>
    <x v="47"/>
    <n v="988.96"/>
    <x v="81"/>
    <d v="2024-09-19T00:00:00"/>
  </r>
  <r>
    <x v="0"/>
    <x v="17"/>
    <x v="17"/>
    <x v="48"/>
    <n v="6583.2"/>
    <x v="82"/>
    <d v="2024-09-19T00:00:00"/>
  </r>
  <r>
    <x v="0"/>
    <x v="6"/>
    <x v="6"/>
    <x v="27"/>
    <n v="5702.48"/>
    <x v="83"/>
    <d v="2024-09-19T00:00:00"/>
  </r>
  <r>
    <x v="0"/>
    <x v="6"/>
    <x v="6"/>
    <x v="27"/>
    <n v="2"/>
    <x v="83"/>
    <d v="2024-09-19T00:00:00"/>
  </r>
  <r>
    <x v="0"/>
    <x v="6"/>
    <x v="6"/>
    <x v="49"/>
    <n v="1384.55"/>
    <x v="84"/>
    <d v="2024-09-19T00:00:00"/>
  </r>
  <r>
    <x v="0"/>
    <x v="6"/>
    <x v="6"/>
    <x v="49"/>
    <n v="2"/>
    <x v="84"/>
    <d v="2024-09-19T00:00:00"/>
  </r>
  <r>
    <x v="0"/>
    <x v="6"/>
    <x v="6"/>
    <x v="49"/>
    <n v="13440"/>
    <x v="84"/>
    <d v="2024-09-19T00:00:00"/>
  </r>
  <r>
    <x v="0"/>
    <x v="3"/>
    <x v="3"/>
    <x v="50"/>
    <n v="3035.77"/>
    <x v="85"/>
    <d v="2024-09-16T00:00:00"/>
  </r>
  <r>
    <x v="0"/>
    <x v="6"/>
    <x v="6"/>
    <x v="51"/>
    <n v="2"/>
    <x v="86"/>
    <d v="2024-09-19T00:00:00"/>
  </r>
  <r>
    <x v="0"/>
    <x v="6"/>
    <x v="6"/>
    <x v="51"/>
    <n v="2880"/>
    <x v="86"/>
    <d v="2024-09-19T00:00:00"/>
  </r>
  <r>
    <x v="0"/>
    <x v="6"/>
    <x v="6"/>
    <x v="52"/>
    <n v="2"/>
    <x v="87"/>
    <d v="2024-09-19T00:00:00"/>
  </r>
  <r>
    <x v="0"/>
    <x v="6"/>
    <x v="6"/>
    <x v="52"/>
    <n v="10092"/>
    <x v="87"/>
    <d v="2024-09-19T00:00:00"/>
  </r>
  <r>
    <x v="0"/>
    <x v="6"/>
    <x v="6"/>
    <x v="53"/>
    <n v="2"/>
    <x v="88"/>
    <d v="2024-09-19T00:00:00"/>
  </r>
  <r>
    <x v="0"/>
    <x v="6"/>
    <x v="6"/>
    <x v="53"/>
    <n v="6080"/>
    <x v="88"/>
    <d v="2024-09-19T00:00:00"/>
  </r>
  <r>
    <x v="0"/>
    <x v="6"/>
    <x v="6"/>
    <x v="54"/>
    <n v="4960"/>
    <x v="89"/>
    <d v="2024-09-19T00:00:00"/>
  </r>
  <r>
    <x v="0"/>
    <x v="6"/>
    <x v="6"/>
    <x v="54"/>
    <n v="2"/>
    <x v="89"/>
    <d v="2024-09-19T00:00:00"/>
  </r>
  <r>
    <x v="0"/>
    <x v="6"/>
    <x v="6"/>
    <x v="55"/>
    <n v="2"/>
    <x v="90"/>
    <d v="2024-09-19T00:00:00"/>
  </r>
  <r>
    <x v="0"/>
    <x v="6"/>
    <x v="6"/>
    <x v="55"/>
    <n v="9120"/>
    <x v="90"/>
    <d v="2024-09-19T00:00:00"/>
  </r>
  <r>
    <x v="0"/>
    <x v="6"/>
    <x v="6"/>
    <x v="56"/>
    <n v="2"/>
    <x v="91"/>
    <d v="2024-09-19T00:00:00"/>
  </r>
  <r>
    <x v="0"/>
    <x v="6"/>
    <x v="6"/>
    <x v="56"/>
    <n v="14880"/>
    <x v="91"/>
    <d v="2024-09-19T00:00:00"/>
  </r>
  <r>
    <x v="0"/>
    <x v="6"/>
    <x v="6"/>
    <x v="57"/>
    <n v="5040"/>
    <x v="92"/>
    <d v="2024-09-19T00:00:00"/>
  </r>
  <r>
    <x v="0"/>
    <x v="6"/>
    <x v="6"/>
    <x v="57"/>
    <n v="2"/>
    <x v="92"/>
    <d v="2024-09-19T00:00:00"/>
  </r>
  <r>
    <x v="0"/>
    <x v="6"/>
    <x v="6"/>
    <x v="58"/>
    <n v="2"/>
    <x v="93"/>
    <d v="2024-09-19T00:00:00"/>
  </r>
  <r>
    <x v="0"/>
    <x v="6"/>
    <x v="6"/>
    <x v="58"/>
    <n v="12480"/>
    <x v="93"/>
    <d v="2024-09-19T00:00:00"/>
  </r>
  <r>
    <x v="0"/>
    <x v="6"/>
    <x v="6"/>
    <x v="59"/>
    <n v="2"/>
    <x v="94"/>
    <d v="2024-09-19T00:00:00"/>
  </r>
  <r>
    <x v="0"/>
    <x v="6"/>
    <x v="6"/>
    <x v="59"/>
    <n v="1439.82"/>
    <x v="94"/>
    <d v="2024-09-19T00:00:00"/>
  </r>
  <r>
    <x v="0"/>
    <x v="6"/>
    <x v="6"/>
    <x v="59"/>
    <n v="10560"/>
    <x v="94"/>
    <d v="2024-09-19T00:00:00"/>
  </r>
  <r>
    <x v="0"/>
    <x v="6"/>
    <x v="6"/>
    <x v="60"/>
    <n v="2"/>
    <x v="95"/>
    <d v="2024-09-19T00:00:00"/>
  </r>
  <r>
    <x v="0"/>
    <x v="6"/>
    <x v="6"/>
    <x v="60"/>
    <n v="16320"/>
    <x v="95"/>
    <d v="2024-09-19T00:00:00"/>
  </r>
  <r>
    <x v="0"/>
    <x v="6"/>
    <x v="6"/>
    <x v="61"/>
    <n v="22140.32"/>
    <x v="96"/>
    <d v="2024-09-19T00:00:00"/>
  </r>
  <r>
    <x v="0"/>
    <x v="6"/>
    <x v="6"/>
    <x v="61"/>
    <n v="2"/>
    <x v="96"/>
    <d v="2024-09-19T00:00:00"/>
  </r>
  <r>
    <x v="0"/>
    <x v="6"/>
    <x v="6"/>
    <x v="6"/>
    <n v="800"/>
    <x v="97"/>
    <d v="2024-09-19T00:00:00"/>
  </r>
  <r>
    <x v="0"/>
    <x v="6"/>
    <x v="6"/>
    <x v="6"/>
    <n v="134.01"/>
    <x v="97"/>
    <d v="2024-09-19T00:00:00"/>
  </r>
  <r>
    <x v="0"/>
    <x v="6"/>
    <x v="6"/>
    <x v="6"/>
    <n v="2"/>
    <x v="97"/>
    <d v="2024-09-19T00:00:00"/>
  </r>
  <r>
    <x v="0"/>
    <x v="6"/>
    <x v="6"/>
    <x v="8"/>
    <n v="480.5"/>
    <x v="98"/>
    <d v="2024-09-19T00:00:00"/>
  </r>
  <r>
    <x v="0"/>
    <x v="6"/>
    <x v="6"/>
    <x v="8"/>
    <n v="2"/>
    <x v="98"/>
    <d v="2024-09-19T00:00:00"/>
  </r>
  <r>
    <x v="0"/>
    <x v="6"/>
    <x v="6"/>
    <x v="62"/>
    <n v="607.53"/>
    <x v="99"/>
    <d v="2024-09-19T00:00:00"/>
  </r>
  <r>
    <x v="0"/>
    <x v="6"/>
    <x v="6"/>
    <x v="62"/>
    <n v="2"/>
    <x v="99"/>
    <d v="2024-09-19T00:00:00"/>
  </r>
  <r>
    <x v="0"/>
    <x v="6"/>
    <x v="6"/>
    <x v="62"/>
    <n v="5760"/>
    <x v="99"/>
    <d v="2024-09-19T00:00:00"/>
  </r>
  <r>
    <x v="0"/>
    <x v="6"/>
    <x v="6"/>
    <x v="26"/>
    <n v="2"/>
    <x v="100"/>
    <d v="2024-09-19T00:00:00"/>
  </r>
  <r>
    <x v="0"/>
    <x v="6"/>
    <x v="6"/>
    <x v="26"/>
    <n v="810.04"/>
    <x v="100"/>
    <d v="2024-09-19T00:00:00"/>
  </r>
  <r>
    <x v="0"/>
    <x v="6"/>
    <x v="6"/>
    <x v="26"/>
    <n v="7680"/>
    <x v="100"/>
    <d v="2024-09-19T00:00:00"/>
  </r>
  <r>
    <x v="0"/>
    <x v="13"/>
    <x v="13"/>
    <x v="63"/>
    <n v="3252"/>
    <x v="101"/>
    <d v="2024-09-19T00:00:00"/>
  </r>
  <r>
    <x v="0"/>
    <x v="13"/>
    <x v="13"/>
    <x v="63"/>
    <n v="3252"/>
    <x v="101"/>
    <d v="2024-09-19T00:00:00"/>
  </r>
  <r>
    <x v="0"/>
    <x v="6"/>
    <x v="6"/>
    <x v="64"/>
    <n v="16000"/>
    <x v="102"/>
    <d v="2024-09-19T00:00:00"/>
  </r>
  <r>
    <x v="0"/>
    <x v="6"/>
    <x v="6"/>
    <x v="64"/>
    <n v="2"/>
    <x v="102"/>
    <d v="2024-09-19T00:00:00"/>
  </r>
  <r>
    <x v="0"/>
    <x v="8"/>
    <x v="8"/>
    <x v="46"/>
    <n v="976"/>
    <x v="80"/>
    <d v="2024-09-19T00:00:00"/>
  </r>
  <r>
    <x v="0"/>
    <x v="8"/>
    <x v="8"/>
    <x v="11"/>
    <n v="898.53"/>
    <x v="103"/>
    <d v="2024-09-19T00:00:00"/>
  </r>
  <r>
    <x v="0"/>
    <x v="8"/>
    <x v="8"/>
    <x v="21"/>
    <n v="13800.34"/>
    <x v="77"/>
    <d v="2024-09-19T00:00:00"/>
  </r>
  <r>
    <x v="0"/>
    <x v="8"/>
    <x v="8"/>
    <x v="21"/>
    <n v="4812.8999999999996"/>
    <x v="77"/>
    <d v="2024-09-19T00:00:00"/>
  </r>
  <r>
    <x v="0"/>
    <x v="8"/>
    <x v="8"/>
    <x v="21"/>
    <n v="102.18"/>
    <x v="77"/>
    <d v="2024-09-19T00:00:00"/>
  </r>
  <r>
    <x v="0"/>
    <x v="8"/>
    <x v="8"/>
    <x v="13"/>
    <n v="638.04"/>
    <x v="104"/>
    <d v="2024-09-19T00:00:00"/>
  </r>
  <r>
    <x v="0"/>
    <x v="8"/>
    <x v="8"/>
    <x v="65"/>
    <n v="732"/>
    <x v="105"/>
    <d v="2024-09-19T00:00:00"/>
  </r>
  <r>
    <x v="0"/>
    <x v="7"/>
    <x v="7"/>
    <x v="39"/>
    <n v="1623.48"/>
    <x v="106"/>
    <d v="2024-09-19T00:00:00"/>
  </r>
  <r>
    <x v="0"/>
    <x v="7"/>
    <x v="7"/>
    <x v="39"/>
    <n v="49.98"/>
    <x v="106"/>
    <d v="2024-09-19T00:00:00"/>
  </r>
  <r>
    <x v="0"/>
    <x v="7"/>
    <x v="7"/>
    <x v="39"/>
    <n v="1489.13"/>
    <x v="106"/>
    <d v="2024-09-19T00:00:00"/>
  </r>
  <r>
    <x v="0"/>
    <x v="8"/>
    <x v="8"/>
    <x v="39"/>
    <n v="20.75"/>
    <x v="106"/>
    <d v="2024-09-19T00:00:00"/>
  </r>
  <r>
    <x v="0"/>
    <x v="7"/>
    <x v="7"/>
    <x v="39"/>
    <n v="292.86"/>
    <x v="106"/>
    <d v="2024-09-19T00:00:00"/>
  </r>
  <r>
    <x v="0"/>
    <x v="7"/>
    <x v="7"/>
    <x v="39"/>
    <n v="1202.92"/>
    <x v="106"/>
    <d v="2024-09-19T00:00:00"/>
  </r>
  <r>
    <x v="0"/>
    <x v="8"/>
    <x v="8"/>
    <x v="39"/>
    <n v="20.74"/>
    <x v="106"/>
    <d v="2024-09-19T00:00:00"/>
  </r>
  <r>
    <x v="0"/>
    <x v="7"/>
    <x v="7"/>
    <x v="39"/>
    <n v="1234.3800000000001"/>
    <x v="106"/>
    <d v="2024-09-19T00:00:00"/>
  </r>
  <r>
    <x v="0"/>
    <x v="8"/>
    <x v="8"/>
    <x v="21"/>
    <n v="146.19"/>
    <x v="77"/>
    <d v="2024-09-19T00:00:00"/>
  </r>
  <r>
    <x v="0"/>
    <x v="8"/>
    <x v="8"/>
    <x v="66"/>
    <n v="855.79"/>
    <x v="107"/>
    <d v="2024-09-19T00:00:00"/>
  </r>
  <r>
    <x v="0"/>
    <x v="18"/>
    <x v="18"/>
    <x v="67"/>
    <n v="119.52"/>
    <x v="108"/>
    <d v="2024-09-19T00:00:00"/>
  </r>
  <r>
    <x v="0"/>
    <x v="18"/>
    <x v="18"/>
    <x v="67"/>
    <n v="795.33"/>
    <x v="108"/>
    <d v="2024-09-19T00:00:00"/>
  </r>
  <r>
    <x v="0"/>
    <x v="8"/>
    <x v="8"/>
    <x v="68"/>
    <n v="1037"/>
    <x v="109"/>
    <d v="2024-09-19T00:00:00"/>
  </r>
  <r>
    <x v="0"/>
    <x v="8"/>
    <x v="8"/>
    <x v="68"/>
    <n v="317.2"/>
    <x v="109"/>
    <d v="2024-09-19T00:00:00"/>
  </r>
  <r>
    <x v="0"/>
    <x v="8"/>
    <x v="8"/>
    <x v="66"/>
    <n v="240.34"/>
    <x v="107"/>
    <d v="2024-09-19T00:00:00"/>
  </r>
  <r>
    <x v="0"/>
    <x v="7"/>
    <x v="7"/>
    <x v="69"/>
    <n v="2096.27"/>
    <x v="110"/>
    <d v="2024-09-19T00:00:00"/>
  </r>
  <r>
    <x v="0"/>
    <x v="7"/>
    <x v="7"/>
    <x v="70"/>
    <n v="101.4"/>
    <x v="111"/>
    <d v="2024-09-19T00:00:00"/>
  </r>
  <r>
    <x v="0"/>
    <x v="19"/>
    <x v="19"/>
    <x v="71"/>
    <n v="125.4"/>
    <x v="112"/>
    <d v="2024-09-19T00:00:00"/>
  </r>
  <r>
    <x v="0"/>
    <x v="20"/>
    <x v="20"/>
    <x v="72"/>
    <n v="366"/>
    <x v="113"/>
    <d v="2024-09-19T00:00:00"/>
  </r>
  <r>
    <x v="0"/>
    <x v="21"/>
    <x v="21"/>
    <x v="73"/>
    <n v="1764.24"/>
    <x v="114"/>
    <d v="2024-09-19T00:00:00"/>
  </r>
  <r>
    <x v="0"/>
    <x v="21"/>
    <x v="21"/>
    <x v="74"/>
    <n v="1743.62"/>
    <x v="115"/>
    <d v="2024-09-17T00:00:00"/>
  </r>
  <r>
    <x v="0"/>
    <x v="22"/>
    <x v="22"/>
    <x v="39"/>
    <n v="529.28"/>
    <x v="106"/>
    <d v="2024-09-19T00:00:00"/>
  </r>
  <r>
    <x v="0"/>
    <x v="8"/>
    <x v="8"/>
    <x v="75"/>
    <n v="3489.3"/>
    <x v="116"/>
    <d v="2024-09-25T00:00:00"/>
  </r>
  <r>
    <x v="0"/>
    <x v="5"/>
    <x v="5"/>
    <x v="20"/>
    <n v="910.13"/>
    <x v="117"/>
    <d v="2024-09-25T00:00:00"/>
  </r>
  <r>
    <x v="0"/>
    <x v="14"/>
    <x v="14"/>
    <x v="35"/>
    <n v="1107.1500000000001"/>
    <x v="67"/>
    <d v="2024-09-25T00:00:00"/>
  </r>
  <r>
    <x v="0"/>
    <x v="23"/>
    <x v="23"/>
    <x v="76"/>
    <n v="5973.12"/>
    <x v="118"/>
    <d v="2024-09-19T00:00:00"/>
  </r>
  <r>
    <x v="0"/>
    <x v="21"/>
    <x v="21"/>
    <x v="74"/>
    <n v="1633.7"/>
    <x v="115"/>
    <d v="2024-09-17T00:00:00"/>
  </r>
  <r>
    <x v="0"/>
    <x v="21"/>
    <x v="21"/>
    <x v="74"/>
    <n v="1252.45"/>
    <x v="115"/>
    <d v="2024-09-17T00:00:00"/>
  </r>
  <r>
    <x v="0"/>
    <x v="8"/>
    <x v="8"/>
    <x v="77"/>
    <n v="4636"/>
    <x v="119"/>
    <d v="2024-09-11T00:00:00"/>
  </r>
  <r>
    <x v="0"/>
    <x v="16"/>
    <x v="16"/>
    <x v="78"/>
    <n v="637.16999999999996"/>
    <x v="120"/>
    <d v="2024-09-17T00:00:00"/>
  </r>
  <r>
    <x v="0"/>
    <x v="16"/>
    <x v="16"/>
    <x v="78"/>
    <n v="402.53"/>
    <x v="120"/>
    <d v="2024-09-17T00:00:00"/>
  </r>
  <r>
    <x v="0"/>
    <x v="16"/>
    <x v="16"/>
    <x v="79"/>
    <n v="1932.76"/>
    <x v="121"/>
    <d v="2024-09-19T00:00:00"/>
  </r>
  <r>
    <x v="0"/>
    <x v="16"/>
    <x v="16"/>
    <x v="79"/>
    <n v="7765.48"/>
    <x v="121"/>
    <d v="2024-09-19T00:00:00"/>
  </r>
  <r>
    <x v="0"/>
    <x v="16"/>
    <x v="16"/>
    <x v="80"/>
    <n v="6726.5"/>
    <x v="122"/>
    <d v="2024-09-19T00:00:00"/>
  </r>
  <r>
    <x v="0"/>
    <x v="16"/>
    <x v="16"/>
    <x v="81"/>
    <n v="1867.65"/>
    <x v="123"/>
    <d v="2024-09-11T00:00:00"/>
  </r>
  <r>
    <x v="0"/>
    <x v="16"/>
    <x v="16"/>
    <x v="81"/>
    <n v="75.84"/>
    <x v="123"/>
    <d v="2024-09-11T00:00:00"/>
  </r>
  <r>
    <x v="0"/>
    <x v="3"/>
    <x v="3"/>
    <x v="3"/>
    <n v="23.36"/>
    <x v="124"/>
    <d v="2024-09-11T00:00:00"/>
  </r>
  <r>
    <x v="0"/>
    <x v="3"/>
    <x v="3"/>
    <x v="3"/>
    <n v="213.35"/>
    <x v="124"/>
    <d v="2024-09-11T00:00:00"/>
  </r>
  <r>
    <x v="0"/>
    <x v="16"/>
    <x v="16"/>
    <x v="81"/>
    <n v="153.1"/>
    <x v="123"/>
    <d v="2024-09-11T00:00:00"/>
  </r>
  <r>
    <x v="0"/>
    <x v="3"/>
    <x v="3"/>
    <x v="82"/>
    <n v="642.74"/>
    <x v="125"/>
    <d v="2024-09-11T00:00:00"/>
  </r>
  <r>
    <x v="0"/>
    <x v="3"/>
    <x v="3"/>
    <x v="3"/>
    <n v="11.68"/>
    <x v="124"/>
    <d v="2024-09-11T00:00:00"/>
  </r>
  <r>
    <x v="0"/>
    <x v="3"/>
    <x v="3"/>
    <x v="3"/>
    <n v="11.68"/>
    <x v="124"/>
    <d v="2024-09-11T00:00:00"/>
  </r>
  <r>
    <x v="0"/>
    <x v="0"/>
    <x v="0"/>
    <x v="30"/>
    <n v="2181.87"/>
    <x v="126"/>
    <d v="2024-09-11T00:00:00"/>
  </r>
  <r>
    <x v="0"/>
    <x v="0"/>
    <x v="0"/>
    <x v="83"/>
    <n v="1172.42"/>
    <x v="127"/>
    <d v="2024-09-11T00:00:00"/>
  </r>
  <r>
    <x v="0"/>
    <x v="24"/>
    <x v="24"/>
    <x v="84"/>
    <n v="2442.14"/>
    <x v="128"/>
    <d v="2024-09-25T00:00:00"/>
  </r>
  <r>
    <x v="0"/>
    <x v="8"/>
    <x v="8"/>
    <x v="85"/>
    <n v="1666.08"/>
    <x v="129"/>
    <d v="2024-09-11T00:00:00"/>
  </r>
  <r>
    <x v="0"/>
    <x v="17"/>
    <x v="17"/>
    <x v="86"/>
    <n v="6000.8"/>
    <x v="130"/>
    <d v="2024-09-19T00:00:00"/>
  </r>
  <r>
    <x v="0"/>
    <x v="17"/>
    <x v="17"/>
    <x v="48"/>
    <n v="6260.8"/>
    <x v="82"/>
    <d v="2024-09-19T00:00:00"/>
  </r>
  <r>
    <x v="0"/>
    <x v="22"/>
    <x v="22"/>
    <x v="87"/>
    <n v="5856"/>
    <x v="131"/>
    <d v="2024-09-19T00:00:00"/>
  </r>
  <r>
    <x v="0"/>
    <x v="25"/>
    <x v="25"/>
    <x v="88"/>
    <n v="12588.85"/>
    <x v="132"/>
    <d v="2024-09-16T00:00:00"/>
  </r>
  <r>
    <x v="0"/>
    <x v="11"/>
    <x v="11"/>
    <x v="88"/>
    <n v="2"/>
    <x v="132"/>
    <d v="2024-09-16T00:00:00"/>
  </r>
  <r>
    <x v="0"/>
    <x v="8"/>
    <x v="8"/>
    <x v="89"/>
    <n v="750.54"/>
    <x v="133"/>
    <d v="2024-09-11T00:00:00"/>
  </r>
  <r>
    <x v="0"/>
    <x v="20"/>
    <x v="20"/>
    <x v="89"/>
    <n v="439.2"/>
    <x v="133"/>
    <d v="2024-09-11T00:00:00"/>
  </r>
  <r>
    <x v="0"/>
    <x v="26"/>
    <x v="26"/>
    <x v="90"/>
    <n v="207.4"/>
    <x v="134"/>
    <d v="2024-09-11T00:00:00"/>
  </r>
  <r>
    <x v="0"/>
    <x v="8"/>
    <x v="8"/>
    <x v="91"/>
    <n v="1310.28"/>
    <x v="135"/>
    <d v="2024-09-11T00:00:00"/>
  </r>
  <r>
    <x v="0"/>
    <x v="8"/>
    <x v="8"/>
    <x v="92"/>
    <n v="2013.68"/>
    <x v="136"/>
    <d v="2024-09-11T00:00:00"/>
  </r>
  <r>
    <x v="0"/>
    <x v="8"/>
    <x v="8"/>
    <x v="15"/>
    <n v="1872"/>
    <x v="137"/>
    <d v="2024-09-11T00:00:00"/>
  </r>
  <r>
    <x v="0"/>
    <x v="8"/>
    <x v="8"/>
    <x v="15"/>
    <n v="2382.66"/>
    <x v="137"/>
    <d v="2024-09-11T00:00:00"/>
  </r>
  <r>
    <x v="0"/>
    <x v="8"/>
    <x v="8"/>
    <x v="15"/>
    <n v="644.16"/>
    <x v="137"/>
    <d v="2024-09-11T00:00:00"/>
  </r>
  <r>
    <x v="0"/>
    <x v="8"/>
    <x v="8"/>
    <x v="15"/>
    <n v="644.16"/>
    <x v="137"/>
    <d v="2024-09-11T00:00:00"/>
  </r>
  <r>
    <x v="0"/>
    <x v="8"/>
    <x v="8"/>
    <x v="15"/>
    <n v="1201.21"/>
    <x v="137"/>
    <d v="2024-09-11T00:00:00"/>
  </r>
  <r>
    <x v="0"/>
    <x v="8"/>
    <x v="8"/>
    <x v="93"/>
    <n v="1165.5"/>
    <x v="138"/>
    <d v="2024-09-11T00:00:00"/>
  </r>
  <r>
    <x v="0"/>
    <x v="8"/>
    <x v="8"/>
    <x v="93"/>
    <n v="242.24"/>
    <x v="138"/>
    <d v="2024-09-11T00:00:00"/>
  </r>
  <r>
    <x v="0"/>
    <x v="8"/>
    <x v="8"/>
    <x v="93"/>
    <n v="699.3"/>
    <x v="138"/>
    <d v="2024-09-11T00:00:00"/>
  </r>
  <r>
    <x v="0"/>
    <x v="8"/>
    <x v="8"/>
    <x v="94"/>
    <n v="265.47000000000003"/>
    <x v="139"/>
    <d v="2024-09-11T00:00:00"/>
  </r>
  <r>
    <x v="0"/>
    <x v="8"/>
    <x v="8"/>
    <x v="94"/>
    <n v="281.02999999999997"/>
    <x v="139"/>
    <d v="2024-09-11T00:00:00"/>
  </r>
  <r>
    <x v="0"/>
    <x v="8"/>
    <x v="8"/>
    <x v="94"/>
    <n v="226.07"/>
    <x v="139"/>
    <d v="2024-09-11T00:00:00"/>
  </r>
  <r>
    <x v="0"/>
    <x v="8"/>
    <x v="8"/>
    <x v="95"/>
    <n v="707.6"/>
    <x v="140"/>
    <d v="2024-09-11T00:00:00"/>
  </r>
  <r>
    <x v="0"/>
    <x v="8"/>
    <x v="8"/>
    <x v="44"/>
    <n v="828.82"/>
    <x v="141"/>
    <d v="2024-09-11T00:00:00"/>
  </r>
  <r>
    <x v="0"/>
    <x v="8"/>
    <x v="8"/>
    <x v="44"/>
    <n v="767.69"/>
    <x v="141"/>
    <d v="2024-09-11T00:00:00"/>
  </r>
  <r>
    <x v="0"/>
    <x v="8"/>
    <x v="8"/>
    <x v="44"/>
    <n v="828.82"/>
    <x v="141"/>
    <d v="2024-09-11T00:00:00"/>
  </r>
  <r>
    <x v="0"/>
    <x v="17"/>
    <x v="17"/>
    <x v="11"/>
    <n v="7143.3"/>
    <x v="103"/>
    <d v="2024-09-19T00:00:00"/>
  </r>
  <r>
    <x v="0"/>
    <x v="8"/>
    <x v="8"/>
    <x v="32"/>
    <n v="29.12"/>
    <x v="66"/>
    <d v="2024-09-19T00:00:00"/>
  </r>
  <r>
    <x v="0"/>
    <x v="8"/>
    <x v="8"/>
    <x v="96"/>
    <n v="179.5"/>
    <x v="142"/>
    <d v="2024-09-11T00:00:00"/>
  </r>
  <r>
    <x v="0"/>
    <x v="8"/>
    <x v="8"/>
    <x v="96"/>
    <n v="85.8"/>
    <x v="142"/>
    <d v="2024-09-11T00:00:00"/>
  </r>
  <r>
    <x v="0"/>
    <x v="8"/>
    <x v="8"/>
    <x v="96"/>
    <n v="20.8"/>
    <x v="142"/>
    <d v="2024-09-11T00:00:00"/>
  </r>
  <r>
    <x v="0"/>
    <x v="8"/>
    <x v="8"/>
    <x v="96"/>
    <n v="179.5"/>
    <x v="142"/>
    <d v="2024-09-11T00:00:00"/>
  </r>
  <r>
    <x v="0"/>
    <x v="8"/>
    <x v="8"/>
    <x v="96"/>
    <n v="109.82"/>
    <x v="142"/>
    <d v="2024-09-11T00:00:00"/>
  </r>
  <r>
    <x v="0"/>
    <x v="8"/>
    <x v="8"/>
    <x v="96"/>
    <n v="24.96"/>
    <x v="142"/>
    <d v="2024-09-11T00:00:00"/>
  </r>
  <r>
    <x v="0"/>
    <x v="8"/>
    <x v="8"/>
    <x v="96"/>
    <n v="454.27"/>
    <x v="142"/>
    <d v="2024-09-11T00:00:00"/>
  </r>
  <r>
    <x v="0"/>
    <x v="8"/>
    <x v="8"/>
    <x v="43"/>
    <n v="31.2"/>
    <x v="143"/>
    <d v="2024-09-11T00:00:00"/>
  </r>
  <r>
    <x v="0"/>
    <x v="8"/>
    <x v="8"/>
    <x v="43"/>
    <n v="19.97"/>
    <x v="143"/>
    <d v="2024-09-11T00:00:00"/>
  </r>
  <r>
    <x v="0"/>
    <x v="8"/>
    <x v="8"/>
    <x v="43"/>
    <n v="228.07"/>
    <x v="143"/>
    <d v="2024-09-11T00:00:00"/>
  </r>
  <r>
    <x v="0"/>
    <x v="8"/>
    <x v="8"/>
    <x v="43"/>
    <n v="26"/>
    <x v="143"/>
    <d v="2024-09-11T00:00:00"/>
  </r>
  <r>
    <x v="0"/>
    <x v="8"/>
    <x v="8"/>
    <x v="43"/>
    <n v="199.89"/>
    <x v="143"/>
    <d v="2024-09-11T00:00:00"/>
  </r>
  <r>
    <x v="0"/>
    <x v="8"/>
    <x v="8"/>
    <x v="43"/>
    <n v="92.04"/>
    <x v="143"/>
    <d v="2024-09-11T00:00:00"/>
  </r>
  <r>
    <x v="0"/>
    <x v="8"/>
    <x v="8"/>
    <x v="43"/>
    <n v="126.67"/>
    <x v="143"/>
    <d v="2024-09-11T00:00:00"/>
  </r>
  <r>
    <x v="0"/>
    <x v="21"/>
    <x v="21"/>
    <x v="97"/>
    <n v="1227.08"/>
    <x v="144"/>
    <d v="2024-09-17T00:00:00"/>
  </r>
  <r>
    <x v="0"/>
    <x v="8"/>
    <x v="8"/>
    <x v="44"/>
    <n v="927.59"/>
    <x v="145"/>
    <d v="2024-09-09T00:00:00"/>
  </r>
  <r>
    <x v="0"/>
    <x v="21"/>
    <x v="21"/>
    <x v="98"/>
    <n v="1143.6300000000001"/>
    <x v="146"/>
    <d v="2024-09-17T00:00:00"/>
  </r>
  <r>
    <x v="0"/>
    <x v="21"/>
    <x v="21"/>
    <x v="81"/>
    <n v="3333.89"/>
    <x v="147"/>
    <d v="2024-09-17T00:00:00"/>
  </r>
  <r>
    <x v="0"/>
    <x v="21"/>
    <x v="21"/>
    <x v="78"/>
    <n v="2763.54"/>
    <x v="120"/>
    <d v="2024-09-17T00:00:00"/>
  </r>
  <r>
    <x v="0"/>
    <x v="21"/>
    <x v="21"/>
    <x v="99"/>
    <n v="997.47"/>
    <x v="148"/>
    <d v="2024-09-17T00:00:00"/>
  </r>
  <r>
    <x v="0"/>
    <x v="21"/>
    <x v="21"/>
    <x v="100"/>
    <n v="2761.84"/>
    <x v="149"/>
    <d v="2024-09-17T00:00:00"/>
  </r>
  <r>
    <x v="0"/>
    <x v="8"/>
    <x v="8"/>
    <x v="68"/>
    <n v="2183.8000000000002"/>
    <x v="150"/>
    <d v="2024-09-09T00:00:00"/>
  </r>
  <r>
    <x v="0"/>
    <x v="21"/>
    <x v="21"/>
    <x v="101"/>
    <n v="1305.1600000000001"/>
    <x v="151"/>
    <d v="2024-09-17T00:00:00"/>
  </r>
  <r>
    <x v="0"/>
    <x v="21"/>
    <x v="21"/>
    <x v="102"/>
    <n v="2164.52"/>
    <x v="152"/>
    <d v="2024-09-17T00:00:00"/>
  </r>
  <r>
    <x v="0"/>
    <x v="21"/>
    <x v="21"/>
    <x v="103"/>
    <n v="3383.18"/>
    <x v="153"/>
    <d v="2024-09-17T00:00:00"/>
  </r>
  <r>
    <x v="0"/>
    <x v="21"/>
    <x v="21"/>
    <x v="80"/>
    <n v="4600.62"/>
    <x v="154"/>
    <d v="2024-09-17T00:00:00"/>
  </r>
  <r>
    <x v="0"/>
    <x v="21"/>
    <x v="21"/>
    <x v="104"/>
    <n v="701.99"/>
    <x v="155"/>
    <d v="2024-09-17T00:00:00"/>
  </r>
  <r>
    <x v="0"/>
    <x v="21"/>
    <x v="21"/>
    <x v="78"/>
    <n v="1395.31"/>
    <x v="120"/>
    <d v="2024-09-17T00:00:00"/>
  </r>
  <r>
    <x v="0"/>
    <x v="21"/>
    <x v="21"/>
    <x v="105"/>
    <n v="1185.3499999999999"/>
    <x v="156"/>
    <d v="2024-09-17T00:00:00"/>
  </r>
  <r>
    <x v="0"/>
    <x v="21"/>
    <x v="21"/>
    <x v="106"/>
    <n v="3302.3"/>
    <x v="157"/>
    <d v="2024-09-17T00:00:00"/>
  </r>
  <r>
    <x v="0"/>
    <x v="21"/>
    <x v="21"/>
    <x v="107"/>
    <n v="2247.85"/>
    <x v="158"/>
    <d v="2024-09-17T00:00:00"/>
  </r>
  <r>
    <x v="0"/>
    <x v="21"/>
    <x v="21"/>
    <x v="108"/>
    <n v="1737.16"/>
    <x v="159"/>
    <d v="2024-09-17T00:00:00"/>
  </r>
  <r>
    <x v="0"/>
    <x v="21"/>
    <x v="21"/>
    <x v="109"/>
    <n v="2389.25"/>
    <x v="160"/>
    <d v="2024-09-17T00:00:00"/>
  </r>
  <r>
    <x v="0"/>
    <x v="21"/>
    <x v="21"/>
    <x v="110"/>
    <n v="3385.5"/>
    <x v="161"/>
    <d v="2024-09-17T00:00:00"/>
  </r>
  <r>
    <x v="0"/>
    <x v="21"/>
    <x v="21"/>
    <x v="111"/>
    <n v="1707.02"/>
    <x v="162"/>
    <d v="2024-09-17T00:00:00"/>
  </r>
  <r>
    <x v="0"/>
    <x v="21"/>
    <x v="21"/>
    <x v="112"/>
    <n v="914.15"/>
    <x v="163"/>
    <d v="2024-09-17T00:00:00"/>
  </r>
  <r>
    <x v="0"/>
    <x v="17"/>
    <x v="17"/>
    <x v="113"/>
    <n v="2433.6"/>
    <x v="164"/>
    <d v="2024-09-17T00:00:00"/>
  </r>
  <r>
    <x v="0"/>
    <x v="17"/>
    <x v="17"/>
    <x v="113"/>
    <n v="644.79999999999995"/>
    <x v="164"/>
    <d v="2024-09-17T00:00:00"/>
  </r>
  <r>
    <x v="0"/>
    <x v="27"/>
    <x v="27"/>
    <x v="114"/>
    <n v="-27"/>
    <x v="165"/>
    <d v="2024-09-19T00:00:00"/>
  </r>
  <r>
    <x v="0"/>
    <x v="27"/>
    <x v="27"/>
    <x v="115"/>
    <n v="-939"/>
    <x v="166"/>
    <d v="2024-09-19T00:00:00"/>
  </r>
  <r>
    <x v="0"/>
    <x v="28"/>
    <x v="28"/>
    <x v="116"/>
    <n v="1739.68"/>
    <x v="167"/>
    <d v="2024-09-19T00:00:00"/>
  </r>
  <r>
    <x v="0"/>
    <x v="28"/>
    <x v="28"/>
    <x v="116"/>
    <n v="219.23"/>
    <x v="167"/>
    <d v="2024-09-19T00:00:00"/>
  </r>
  <r>
    <x v="0"/>
    <x v="28"/>
    <x v="28"/>
    <x v="116"/>
    <n v="768.1"/>
    <x v="167"/>
    <d v="2024-09-19T00:00:00"/>
  </r>
  <r>
    <x v="0"/>
    <x v="28"/>
    <x v="28"/>
    <x v="116"/>
    <n v="537.12"/>
    <x v="167"/>
    <d v="2024-09-19T00:00:00"/>
  </r>
  <r>
    <x v="0"/>
    <x v="28"/>
    <x v="28"/>
    <x v="116"/>
    <n v="93.99"/>
    <x v="167"/>
    <d v="2024-09-19T00:00:00"/>
  </r>
  <r>
    <x v="0"/>
    <x v="28"/>
    <x v="28"/>
    <x v="117"/>
    <n v="1160.83"/>
    <x v="168"/>
    <d v="2024-09-19T00:00:00"/>
  </r>
  <r>
    <x v="0"/>
    <x v="27"/>
    <x v="27"/>
    <x v="115"/>
    <n v="12483.93"/>
    <x v="166"/>
    <d v="2024-09-19T00:00:00"/>
  </r>
  <r>
    <x v="0"/>
    <x v="27"/>
    <x v="27"/>
    <x v="118"/>
    <n v="73.63"/>
    <x v="169"/>
    <d v="2024-09-19T00:00:00"/>
  </r>
  <r>
    <x v="0"/>
    <x v="27"/>
    <x v="27"/>
    <x v="118"/>
    <n v="173.13"/>
    <x v="169"/>
    <d v="2024-09-19T00:00:00"/>
  </r>
  <r>
    <x v="0"/>
    <x v="27"/>
    <x v="27"/>
    <x v="119"/>
    <n v="370.99"/>
    <x v="170"/>
    <d v="2024-09-19T00:00:00"/>
  </r>
  <r>
    <x v="0"/>
    <x v="27"/>
    <x v="27"/>
    <x v="114"/>
    <n v="374.52"/>
    <x v="165"/>
    <d v="2024-09-19T00:00:00"/>
  </r>
  <r>
    <x v="0"/>
    <x v="27"/>
    <x v="27"/>
    <x v="115"/>
    <n v="383.25"/>
    <x v="166"/>
    <d v="2024-09-19T00:00:00"/>
  </r>
  <r>
    <x v="0"/>
    <x v="27"/>
    <x v="27"/>
    <x v="115"/>
    <n v="184"/>
    <x v="166"/>
    <d v="2024-09-19T00:00:00"/>
  </r>
  <r>
    <x v="0"/>
    <x v="27"/>
    <x v="27"/>
    <x v="118"/>
    <n v="3.75"/>
    <x v="169"/>
    <d v="2024-09-19T00:00:00"/>
  </r>
  <r>
    <x v="0"/>
    <x v="10"/>
    <x v="10"/>
    <x v="4"/>
    <n v="350"/>
    <x v="171"/>
    <d v="2024-09-05T00:00:00"/>
  </r>
  <r>
    <x v="0"/>
    <x v="24"/>
    <x v="24"/>
    <x v="84"/>
    <n v="3458.69"/>
    <x v="172"/>
    <d v="2024-09-19T00:00:00"/>
  </r>
  <r>
    <x v="0"/>
    <x v="28"/>
    <x v="28"/>
    <x v="117"/>
    <n v="2320.89"/>
    <x v="168"/>
    <d v="2024-09-19T00:00:00"/>
  </r>
  <r>
    <x v="0"/>
    <x v="28"/>
    <x v="28"/>
    <x v="116"/>
    <n v="7165.1"/>
    <x v="167"/>
    <d v="2024-09-19T00:00:00"/>
  </r>
  <r>
    <x v="0"/>
    <x v="9"/>
    <x v="9"/>
    <x v="120"/>
    <n v="332.86"/>
    <x v="23"/>
    <d v="2024-09-23T00:00:00"/>
  </r>
  <r>
    <x v="0"/>
    <x v="9"/>
    <x v="9"/>
    <x v="120"/>
    <n v="30.36"/>
    <x v="23"/>
    <d v="2024-09-23T00:00:00"/>
  </r>
  <r>
    <x v="0"/>
    <x v="2"/>
    <x v="2"/>
    <x v="121"/>
    <n v="234.18"/>
    <x v="173"/>
    <d v="2024-09-10T00:00:00"/>
  </r>
  <r>
    <x v="0"/>
    <x v="2"/>
    <x v="2"/>
    <x v="121"/>
    <n v="338.73"/>
    <x v="173"/>
    <d v="2024-09-10T00:00:00"/>
  </r>
  <r>
    <x v="0"/>
    <x v="24"/>
    <x v="24"/>
    <x v="84"/>
    <n v="202.91"/>
    <x v="23"/>
    <d v="2024-09-23T00:00:00"/>
  </r>
  <r>
    <x v="0"/>
    <x v="9"/>
    <x v="9"/>
    <x v="18"/>
    <n v="1416.57"/>
    <x v="23"/>
    <d v="2024-09-23T00:00:00"/>
  </r>
  <r>
    <x v="0"/>
    <x v="2"/>
    <x v="2"/>
    <x v="122"/>
    <n v="466.92"/>
    <x v="174"/>
    <d v="2024-09-10T00:00:00"/>
  </r>
  <r>
    <x v="0"/>
    <x v="10"/>
    <x v="10"/>
    <x v="4"/>
    <n v="27.91"/>
    <x v="175"/>
    <d v="2024-09-10T00:00:00"/>
  </r>
  <r>
    <x v="0"/>
    <x v="2"/>
    <x v="2"/>
    <x v="122"/>
    <n v="675.38"/>
    <x v="174"/>
    <d v="2024-09-10T00:00:00"/>
  </r>
  <r>
    <x v="0"/>
    <x v="9"/>
    <x v="9"/>
    <x v="120"/>
    <n v="-24174"/>
    <x v="23"/>
    <d v="2024-09-23T00:00:00"/>
  </r>
  <r>
    <x v="0"/>
    <x v="9"/>
    <x v="9"/>
    <x v="120"/>
    <n v="-560"/>
    <x v="23"/>
    <d v="2024-09-23T00:00:00"/>
  </r>
  <r>
    <x v="0"/>
    <x v="9"/>
    <x v="9"/>
    <x v="120"/>
    <n v="-588"/>
    <x v="23"/>
    <d v="2024-09-23T00:00:00"/>
  </r>
  <r>
    <x v="0"/>
    <x v="9"/>
    <x v="9"/>
    <x v="120"/>
    <n v="22486.97"/>
    <x v="23"/>
    <d v="2024-09-23T00:00:00"/>
  </r>
  <r>
    <x v="0"/>
    <x v="9"/>
    <x v="9"/>
    <x v="120"/>
    <n v="1030.27"/>
    <x v="23"/>
    <d v="2024-09-23T00:00:00"/>
  </r>
  <r>
    <x v="0"/>
    <x v="9"/>
    <x v="9"/>
    <x v="120"/>
    <n v="302.98"/>
    <x v="23"/>
    <d v="2024-09-23T00:00:00"/>
  </r>
  <r>
    <x v="0"/>
    <x v="9"/>
    <x v="9"/>
    <x v="120"/>
    <n v="152.93"/>
    <x v="23"/>
    <d v="2024-09-23T00:00:00"/>
  </r>
  <r>
    <x v="0"/>
    <x v="9"/>
    <x v="9"/>
    <x v="120"/>
    <n v="14"/>
    <x v="23"/>
    <d v="2024-09-23T00:00:00"/>
  </r>
  <r>
    <x v="0"/>
    <x v="9"/>
    <x v="9"/>
    <x v="120"/>
    <n v="46"/>
    <x v="23"/>
    <d v="2024-09-23T00:00:00"/>
  </r>
  <r>
    <x v="0"/>
    <x v="9"/>
    <x v="9"/>
    <x v="120"/>
    <n v="0.25"/>
    <x v="23"/>
    <d v="2024-09-23T00:00:00"/>
  </r>
  <r>
    <x v="0"/>
    <x v="9"/>
    <x v="9"/>
    <x v="120"/>
    <n v="330"/>
    <x v="23"/>
    <d v="2024-09-23T00:00:00"/>
  </r>
  <r>
    <x v="0"/>
    <x v="9"/>
    <x v="9"/>
    <x v="120"/>
    <n v="602"/>
    <x v="23"/>
    <d v="2024-09-23T00:00:00"/>
  </r>
  <r>
    <x v="0"/>
    <x v="9"/>
    <x v="9"/>
    <x v="120"/>
    <n v="1280"/>
    <x v="23"/>
    <d v="2024-09-23T00:00:00"/>
  </r>
  <r>
    <x v="0"/>
    <x v="9"/>
    <x v="9"/>
    <x v="120"/>
    <n v="22"/>
    <x v="23"/>
    <d v="2024-09-23T00:00:00"/>
  </r>
  <r>
    <x v="0"/>
    <x v="9"/>
    <x v="9"/>
    <x v="120"/>
    <n v="0.09"/>
    <x v="23"/>
    <d v="2024-09-23T00:00:00"/>
  </r>
  <r>
    <x v="0"/>
    <x v="9"/>
    <x v="9"/>
    <x v="120"/>
    <n v="4.91"/>
    <x v="23"/>
    <d v="2024-09-23T00:00:00"/>
  </r>
  <r>
    <x v="0"/>
    <x v="9"/>
    <x v="9"/>
    <x v="120"/>
    <n v="7.53"/>
    <x v="23"/>
    <d v="2024-09-23T00:00:00"/>
  </r>
  <r>
    <x v="0"/>
    <x v="9"/>
    <x v="9"/>
    <x v="120"/>
    <n v="985.5"/>
    <x v="23"/>
    <d v="2024-09-23T00:00:00"/>
  </r>
  <r>
    <x v="0"/>
    <x v="2"/>
    <x v="2"/>
    <x v="2"/>
    <n v="17152.95"/>
    <x v="176"/>
    <d v="2024-09-10T00:00:00"/>
  </r>
  <r>
    <x v="0"/>
    <x v="10"/>
    <x v="10"/>
    <x v="4"/>
    <n v="339.87"/>
    <x v="177"/>
    <d v="2024-09-10T00:00:00"/>
  </r>
  <r>
    <x v="0"/>
    <x v="10"/>
    <x v="10"/>
    <x v="4"/>
    <n v="20"/>
    <x v="178"/>
    <d v="2024-09-10T00:00:00"/>
  </r>
  <r>
    <x v="0"/>
    <x v="10"/>
    <x v="10"/>
    <x v="4"/>
    <n v="105.65"/>
    <x v="179"/>
    <d v="2024-09-10T00:00:00"/>
  </r>
  <r>
    <x v="0"/>
    <x v="10"/>
    <x v="10"/>
    <x v="4"/>
    <n v="210"/>
    <x v="180"/>
    <d v="2024-09-10T00:00:00"/>
  </r>
  <r>
    <x v="0"/>
    <x v="2"/>
    <x v="2"/>
    <x v="2"/>
    <n v="13185.28"/>
    <x v="176"/>
    <d v="2024-09-10T00:00:00"/>
  </r>
  <r>
    <x v="0"/>
    <x v="24"/>
    <x v="24"/>
    <x v="84"/>
    <n v="7805.27"/>
    <x v="23"/>
    <d v="2024-09-23T00:00:00"/>
  </r>
  <r>
    <x v="0"/>
    <x v="1"/>
    <x v="1"/>
    <x v="1"/>
    <n v="1182.5999999999999"/>
    <x v="181"/>
    <d v="2024-09-05T00:00:00"/>
  </r>
  <r>
    <x v="0"/>
    <x v="29"/>
    <x v="29"/>
    <x v="123"/>
    <n v="44504.61"/>
    <x v="182"/>
    <d v="2024-09-09T00:00:00"/>
  </r>
  <r>
    <x v="0"/>
    <x v="22"/>
    <x v="22"/>
    <x v="124"/>
    <n v="915"/>
    <x v="183"/>
    <d v="2024-09-19T00:00:00"/>
  </r>
  <r>
    <x v="0"/>
    <x v="3"/>
    <x v="3"/>
    <x v="125"/>
    <n v="6862.5"/>
    <x v="184"/>
    <d v="2024-09-09T00:00:00"/>
  </r>
  <r>
    <x v="0"/>
    <x v="30"/>
    <x v="30"/>
    <x v="126"/>
    <n v="3275"/>
    <x v="185"/>
    <d v="2024-09-09T00:00:00"/>
  </r>
  <r>
    <x v="0"/>
    <x v="31"/>
    <x v="31"/>
    <x v="127"/>
    <n v="38162.15"/>
    <x v="186"/>
    <d v="2024-09-09T00:00:00"/>
  </r>
  <r>
    <x v="0"/>
    <x v="14"/>
    <x v="14"/>
    <x v="128"/>
    <n v="2208.1999999999998"/>
    <x v="187"/>
    <d v="2024-09-09T00:00:00"/>
  </r>
  <r>
    <x v="0"/>
    <x v="29"/>
    <x v="29"/>
    <x v="129"/>
    <n v="5180.6099999999997"/>
    <x v="188"/>
    <d v="2024-09-09T00:00:00"/>
  </r>
  <r>
    <x v="0"/>
    <x v="32"/>
    <x v="32"/>
    <x v="130"/>
    <n v="4148"/>
    <x v="189"/>
    <d v="2024-09-09T00:00:00"/>
  </r>
  <r>
    <x v="0"/>
    <x v="8"/>
    <x v="8"/>
    <x v="96"/>
    <n v="20.8"/>
    <x v="190"/>
    <d v="2024-09-09T00:00:00"/>
  </r>
  <r>
    <x v="0"/>
    <x v="8"/>
    <x v="8"/>
    <x v="96"/>
    <n v="294.83999999999997"/>
    <x v="190"/>
    <d v="2024-09-09T00:00:00"/>
  </r>
  <r>
    <x v="0"/>
    <x v="8"/>
    <x v="8"/>
    <x v="96"/>
    <n v="179.5"/>
    <x v="190"/>
    <d v="2024-09-09T00:00:00"/>
  </r>
  <r>
    <x v="0"/>
    <x v="8"/>
    <x v="8"/>
    <x v="96"/>
    <n v="20.8"/>
    <x v="190"/>
    <d v="2024-09-09T00:00:00"/>
  </r>
  <r>
    <x v="0"/>
    <x v="8"/>
    <x v="8"/>
    <x v="96"/>
    <n v="179.5"/>
    <x v="190"/>
    <d v="2024-09-09T00:00:00"/>
  </r>
  <r>
    <x v="0"/>
    <x v="8"/>
    <x v="8"/>
    <x v="96"/>
    <n v="27.96"/>
    <x v="190"/>
    <d v="2024-09-09T00:00:00"/>
  </r>
  <r>
    <x v="0"/>
    <x v="8"/>
    <x v="8"/>
    <x v="96"/>
    <n v="219.65"/>
    <x v="190"/>
    <d v="2024-09-09T00:00:00"/>
  </r>
  <r>
    <x v="0"/>
    <x v="8"/>
    <x v="8"/>
    <x v="96"/>
    <n v="39.520000000000003"/>
    <x v="190"/>
    <d v="2024-09-09T00:00:00"/>
  </r>
  <r>
    <x v="0"/>
    <x v="8"/>
    <x v="8"/>
    <x v="96"/>
    <n v="219.65"/>
    <x v="190"/>
    <d v="2024-09-09T00:00:00"/>
  </r>
  <r>
    <x v="0"/>
    <x v="8"/>
    <x v="8"/>
    <x v="96"/>
    <n v="58.24"/>
    <x v="190"/>
    <d v="2024-09-09T00:00:00"/>
  </r>
  <r>
    <x v="0"/>
    <x v="8"/>
    <x v="8"/>
    <x v="96"/>
    <n v="20.8"/>
    <x v="190"/>
    <d v="2024-09-09T00:00:00"/>
  </r>
  <r>
    <x v="0"/>
    <x v="8"/>
    <x v="8"/>
    <x v="96"/>
    <n v="191.88"/>
    <x v="190"/>
    <d v="2024-09-09T00:00:00"/>
  </r>
  <r>
    <x v="0"/>
    <x v="8"/>
    <x v="8"/>
    <x v="96"/>
    <n v="118.35"/>
    <x v="190"/>
    <d v="2024-09-09T00:00:00"/>
  </r>
  <r>
    <x v="0"/>
    <x v="8"/>
    <x v="8"/>
    <x v="96"/>
    <n v="26"/>
    <x v="190"/>
    <d v="2024-09-09T00:00:00"/>
  </r>
  <r>
    <x v="0"/>
    <x v="8"/>
    <x v="8"/>
    <x v="96"/>
    <n v="12.48"/>
    <x v="190"/>
    <d v="2024-09-09T00:00:00"/>
  </r>
  <r>
    <x v="0"/>
    <x v="8"/>
    <x v="8"/>
    <x v="96"/>
    <n v="227.14"/>
    <x v="190"/>
    <d v="2024-09-09T00:00:00"/>
  </r>
  <r>
    <x v="0"/>
    <x v="8"/>
    <x v="8"/>
    <x v="96"/>
    <n v="26"/>
    <x v="190"/>
    <d v="2024-09-09T00:00:00"/>
  </r>
  <r>
    <x v="0"/>
    <x v="8"/>
    <x v="8"/>
    <x v="96"/>
    <n v="210.6"/>
    <x v="190"/>
    <d v="2024-09-09T00:00:00"/>
  </r>
  <r>
    <x v="0"/>
    <x v="8"/>
    <x v="8"/>
    <x v="96"/>
    <n v="27.96"/>
    <x v="190"/>
    <d v="2024-09-09T00:00:00"/>
  </r>
  <r>
    <x v="0"/>
    <x v="8"/>
    <x v="8"/>
    <x v="96"/>
    <n v="26"/>
    <x v="190"/>
    <d v="2024-09-09T00:00:00"/>
  </r>
  <r>
    <x v="0"/>
    <x v="8"/>
    <x v="8"/>
    <x v="96"/>
    <n v="15.6"/>
    <x v="190"/>
    <d v="2024-09-09T00:00:00"/>
  </r>
  <r>
    <x v="0"/>
    <x v="8"/>
    <x v="8"/>
    <x v="96"/>
    <n v="177.53"/>
    <x v="190"/>
    <d v="2024-09-09T00:00:00"/>
  </r>
  <r>
    <x v="0"/>
    <x v="8"/>
    <x v="8"/>
    <x v="96"/>
    <n v="20.8"/>
    <x v="190"/>
    <d v="2024-09-09T00:00:00"/>
  </r>
  <r>
    <x v="0"/>
    <x v="8"/>
    <x v="8"/>
    <x v="96"/>
    <n v="18.72"/>
    <x v="190"/>
    <d v="2024-09-09T00:00:00"/>
  </r>
  <r>
    <x v="0"/>
    <x v="8"/>
    <x v="8"/>
    <x v="96"/>
    <n v="269.26"/>
    <x v="190"/>
    <d v="2024-09-09T00:00:00"/>
  </r>
  <r>
    <x v="0"/>
    <x v="8"/>
    <x v="8"/>
    <x v="96"/>
    <n v="26"/>
    <x v="190"/>
    <d v="2024-09-09T00:00:00"/>
  </r>
  <r>
    <x v="0"/>
    <x v="8"/>
    <x v="8"/>
    <x v="96"/>
    <n v="179.5"/>
    <x v="190"/>
    <d v="2024-09-09T00:00:00"/>
  </r>
  <r>
    <x v="0"/>
    <x v="8"/>
    <x v="8"/>
    <x v="96"/>
    <n v="20.8"/>
    <x v="190"/>
    <d v="2024-09-09T00:00:00"/>
  </r>
  <r>
    <x v="0"/>
    <x v="8"/>
    <x v="8"/>
    <x v="96"/>
    <n v="28.08"/>
    <x v="190"/>
    <d v="2024-09-09T00:00:00"/>
  </r>
  <r>
    <x v="0"/>
    <x v="8"/>
    <x v="8"/>
    <x v="96"/>
    <n v="124.8"/>
    <x v="190"/>
    <d v="2024-09-09T00:00:00"/>
  </r>
  <r>
    <x v="0"/>
    <x v="8"/>
    <x v="8"/>
    <x v="96"/>
    <n v="57.2"/>
    <x v="190"/>
    <d v="2024-09-09T00:00:00"/>
  </r>
  <r>
    <x v="0"/>
    <x v="8"/>
    <x v="8"/>
    <x v="96"/>
    <n v="179.5"/>
    <x v="190"/>
    <d v="2024-09-09T00:00:00"/>
  </r>
  <r>
    <x v="0"/>
    <x v="8"/>
    <x v="8"/>
    <x v="96"/>
    <n v="179.5"/>
    <x v="190"/>
    <d v="2024-09-09T00:00:00"/>
  </r>
  <r>
    <x v="0"/>
    <x v="8"/>
    <x v="8"/>
    <x v="96"/>
    <n v="705.12"/>
    <x v="190"/>
    <d v="2024-09-09T00:00:00"/>
  </r>
  <r>
    <x v="0"/>
    <x v="8"/>
    <x v="8"/>
    <x v="43"/>
    <n v="109.36"/>
    <x v="191"/>
    <d v="2024-09-09T00:00:00"/>
  </r>
  <r>
    <x v="0"/>
    <x v="8"/>
    <x v="8"/>
    <x v="43"/>
    <n v="19.97"/>
    <x v="191"/>
    <d v="2024-09-09T00:00:00"/>
  </r>
  <r>
    <x v="0"/>
    <x v="8"/>
    <x v="8"/>
    <x v="43"/>
    <n v="19.97"/>
    <x v="191"/>
    <d v="2024-09-09T00:00:00"/>
  </r>
  <r>
    <x v="0"/>
    <x v="8"/>
    <x v="8"/>
    <x v="43"/>
    <n v="26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26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19.97"/>
    <x v="191"/>
    <d v="2024-09-09T00:00:00"/>
  </r>
  <r>
    <x v="0"/>
    <x v="8"/>
    <x v="8"/>
    <x v="43"/>
    <n v="18.72"/>
    <x v="191"/>
    <d v="2024-09-09T00:00:00"/>
  </r>
  <r>
    <x v="0"/>
    <x v="8"/>
    <x v="8"/>
    <x v="43"/>
    <n v="240.86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40.299999999999997"/>
    <x v="191"/>
    <d v="2024-09-09T00:00:00"/>
  </r>
  <r>
    <x v="0"/>
    <x v="8"/>
    <x v="8"/>
    <x v="43"/>
    <n v="29.54"/>
    <x v="191"/>
    <d v="2024-09-09T00:00:00"/>
  </r>
  <r>
    <x v="0"/>
    <x v="6"/>
    <x v="6"/>
    <x v="7"/>
    <n v="2"/>
    <x v="192"/>
    <d v="2024-09-09T00:00:00"/>
  </r>
  <r>
    <x v="0"/>
    <x v="6"/>
    <x v="6"/>
    <x v="7"/>
    <n v="8229.2999999999993"/>
    <x v="192"/>
    <d v="2024-09-09T00:00:00"/>
  </r>
  <r>
    <x v="0"/>
    <x v="6"/>
    <x v="6"/>
    <x v="7"/>
    <n v="10580.53"/>
    <x v="192"/>
    <d v="2024-09-09T00:00:00"/>
  </r>
  <r>
    <x v="0"/>
    <x v="6"/>
    <x v="6"/>
    <x v="7"/>
    <n v="2"/>
    <x v="192"/>
    <d v="2024-09-09T00:00:00"/>
  </r>
  <r>
    <x v="0"/>
    <x v="6"/>
    <x v="6"/>
    <x v="7"/>
    <n v="9398.4"/>
    <x v="192"/>
    <d v="2024-09-09T00:00:00"/>
  </r>
  <r>
    <x v="0"/>
    <x v="6"/>
    <x v="6"/>
    <x v="7"/>
    <n v="2"/>
    <x v="192"/>
    <d v="2024-09-09T00:00:00"/>
  </r>
  <r>
    <x v="0"/>
    <x v="6"/>
    <x v="6"/>
    <x v="51"/>
    <n v="2"/>
    <x v="193"/>
    <d v="2024-09-09T00:00:00"/>
  </r>
  <r>
    <x v="0"/>
    <x v="6"/>
    <x v="6"/>
    <x v="51"/>
    <n v="2880"/>
    <x v="193"/>
    <d v="2024-09-09T00:00:00"/>
  </r>
  <r>
    <x v="0"/>
    <x v="6"/>
    <x v="6"/>
    <x v="131"/>
    <n v="1333"/>
    <x v="194"/>
    <d v="2024-09-09T00:00:00"/>
  </r>
  <r>
    <x v="0"/>
    <x v="6"/>
    <x v="6"/>
    <x v="131"/>
    <n v="2"/>
    <x v="194"/>
    <d v="2024-09-09T00:00:00"/>
  </r>
  <r>
    <x v="0"/>
    <x v="6"/>
    <x v="6"/>
    <x v="131"/>
    <n v="255.37"/>
    <x v="194"/>
    <d v="2024-09-09T00:00:00"/>
  </r>
  <r>
    <x v="0"/>
    <x v="6"/>
    <x v="6"/>
    <x v="131"/>
    <n v="930"/>
    <x v="194"/>
    <d v="2024-09-09T00:00:00"/>
  </r>
  <r>
    <x v="0"/>
    <x v="6"/>
    <x v="6"/>
    <x v="131"/>
    <n v="2"/>
    <x v="194"/>
    <d v="2024-09-09T00:00:00"/>
  </r>
  <r>
    <x v="0"/>
    <x v="6"/>
    <x v="6"/>
    <x v="131"/>
    <n v="181.39"/>
    <x v="194"/>
    <d v="2024-09-09T00:00:00"/>
  </r>
  <r>
    <x v="0"/>
    <x v="8"/>
    <x v="8"/>
    <x v="21"/>
    <n v="540.46"/>
    <x v="195"/>
    <d v="2024-09-09T00:00:00"/>
  </r>
  <r>
    <x v="0"/>
    <x v="8"/>
    <x v="8"/>
    <x v="132"/>
    <n v="102.49"/>
    <x v="196"/>
    <d v="2024-09-09T00:00:00"/>
  </r>
  <r>
    <x v="0"/>
    <x v="8"/>
    <x v="8"/>
    <x v="19"/>
    <n v="1086.28"/>
    <x v="197"/>
    <d v="2024-09-09T00:00:00"/>
  </r>
  <r>
    <x v="0"/>
    <x v="8"/>
    <x v="8"/>
    <x v="133"/>
    <n v="626.29"/>
    <x v="198"/>
    <d v="2024-09-09T00:00:00"/>
  </r>
  <r>
    <x v="0"/>
    <x v="8"/>
    <x v="8"/>
    <x v="133"/>
    <n v="49.51"/>
    <x v="198"/>
    <d v="2024-09-09T00:00:00"/>
  </r>
  <r>
    <x v="0"/>
    <x v="8"/>
    <x v="8"/>
    <x v="133"/>
    <n v="626.29"/>
    <x v="198"/>
    <d v="2024-09-09T00:00:00"/>
  </r>
  <r>
    <x v="0"/>
    <x v="7"/>
    <x v="7"/>
    <x v="69"/>
    <n v="856.02"/>
    <x v="199"/>
    <d v="2024-09-09T00:00:00"/>
  </r>
  <r>
    <x v="0"/>
    <x v="21"/>
    <x v="21"/>
    <x v="134"/>
    <n v="2710.11"/>
    <x v="200"/>
    <d v="2024-09-17T00:00:00"/>
  </r>
  <r>
    <x v="0"/>
    <x v="21"/>
    <x v="21"/>
    <x v="135"/>
    <n v="1740.09"/>
    <x v="201"/>
    <d v="2024-09-17T00:00:00"/>
  </r>
  <r>
    <x v="0"/>
    <x v="21"/>
    <x v="21"/>
    <x v="136"/>
    <n v="4146.05"/>
    <x v="202"/>
    <d v="2024-09-17T00:00:00"/>
  </r>
  <r>
    <x v="0"/>
    <x v="21"/>
    <x v="21"/>
    <x v="137"/>
    <n v="3145.04"/>
    <x v="203"/>
    <d v="2024-09-19T00:00:00"/>
  </r>
  <r>
    <x v="0"/>
    <x v="21"/>
    <x v="21"/>
    <x v="138"/>
    <n v="1509.38"/>
    <x v="204"/>
    <d v="2024-09-17T00:00:00"/>
  </r>
  <r>
    <x v="0"/>
    <x v="8"/>
    <x v="8"/>
    <x v="15"/>
    <n v="1555.5"/>
    <x v="205"/>
    <d v="2024-09-09T00:00:00"/>
  </r>
  <r>
    <x v="0"/>
    <x v="8"/>
    <x v="8"/>
    <x v="14"/>
    <n v="364"/>
    <x v="206"/>
    <d v="2024-09-09T00:00:00"/>
  </r>
  <r>
    <x v="0"/>
    <x v="33"/>
    <x v="33"/>
    <x v="116"/>
    <n v="-12032.18"/>
    <x v="207"/>
    <d v="2024-09-26T00:00:00"/>
  </r>
  <r>
    <x v="0"/>
    <x v="24"/>
    <x v="24"/>
    <x v="84"/>
    <n v="-160.65"/>
    <x v="208"/>
    <d v="2024-09-26T00:00:00"/>
  </r>
  <r>
    <x v="0"/>
    <x v="34"/>
    <x v="34"/>
    <x v="139"/>
    <n v="-5282"/>
    <x v="209"/>
    <d v="2024-09-26T00:00:00"/>
  </r>
  <r>
    <x v="0"/>
    <x v="34"/>
    <x v="34"/>
    <x v="140"/>
    <n v="-18"/>
    <x v="210"/>
    <d v="2024-09-26T00:00:00"/>
  </r>
  <r>
    <x v="0"/>
    <x v="34"/>
    <x v="34"/>
    <x v="141"/>
    <n v="-700"/>
    <x v="211"/>
    <d v="2024-09-26T00:00:00"/>
  </r>
  <r>
    <x v="0"/>
    <x v="33"/>
    <x v="33"/>
    <x v="116"/>
    <n v="64195.03"/>
    <x v="207"/>
    <d v="2024-09-26T00:00:00"/>
  </r>
  <r>
    <x v="0"/>
    <x v="10"/>
    <x v="10"/>
    <x v="4"/>
    <n v="627.12"/>
    <x v="212"/>
    <d v="2024-09-02T00:00:00"/>
  </r>
  <r>
    <x v="0"/>
    <x v="35"/>
    <x v="35"/>
    <x v="142"/>
    <n v="45.91"/>
    <x v="213"/>
    <d v="2024-09-26T00:00:00"/>
  </r>
  <r>
    <x v="0"/>
    <x v="36"/>
    <x v="36"/>
    <x v="143"/>
    <n v="221.24"/>
    <x v="214"/>
    <d v="2024-09-11T00:00:00"/>
  </r>
  <r>
    <x v="0"/>
    <x v="24"/>
    <x v="24"/>
    <x v="84"/>
    <n v="14362.75"/>
    <x v="208"/>
    <d v="2024-09-26T00:00:00"/>
  </r>
  <r>
    <x v="0"/>
    <x v="34"/>
    <x v="34"/>
    <x v="139"/>
    <n v="21948.54"/>
    <x v="209"/>
    <d v="2024-09-26T00:00:00"/>
  </r>
  <r>
    <x v="0"/>
    <x v="34"/>
    <x v="34"/>
    <x v="140"/>
    <n v="167.21"/>
    <x v="210"/>
    <d v="2024-09-26T00:00:00"/>
  </r>
  <r>
    <x v="0"/>
    <x v="34"/>
    <x v="34"/>
    <x v="140"/>
    <n v="336.48"/>
    <x v="210"/>
    <d v="2024-09-26T00:00:00"/>
  </r>
  <r>
    <x v="0"/>
    <x v="34"/>
    <x v="34"/>
    <x v="141"/>
    <n v="2143.94"/>
    <x v="211"/>
    <d v="2024-09-26T00:00:00"/>
  </r>
  <r>
    <x v="0"/>
    <x v="34"/>
    <x v="34"/>
    <x v="140"/>
    <n v="33"/>
    <x v="210"/>
    <d v="2024-09-26T00:00:00"/>
  </r>
  <r>
    <x v="0"/>
    <x v="34"/>
    <x v="34"/>
    <x v="140"/>
    <n v="0.13"/>
    <x v="210"/>
    <d v="2024-09-26T00:00:00"/>
  </r>
  <r>
    <x v="0"/>
    <x v="10"/>
    <x v="10"/>
    <x v="4"/>
    <n v="110"/>
    <x v="215"/>
    <d v="2024-09-03T00:00:00"/>
  </r>
  <r>
    <x v="0"/>
    <x v="10"/>
    <x v="10"/>
    <x v="4"/>
    <n v="22.5"/>
    <x v="216"/>
    <d v="2024-09-02T00:00:00"/>
  </r>
  <r>
    <x v="0"/>
    <x v="10"/>
    <x v="10"/>
    <x v="4"/>
    <n v="915"/>
    <x v="217"/>
    <d v="2024-09-02T00:00:00"/>
  </r>
  <r>
    <x v="0"/>
    <x v="10"/>
    <x v="10"/>
    <x v="4"/>
    <n v="36.119999999999997"/>
    <x v="218"/>
    <d v="2024-09-03T00:00:00"/>
  </r>
  <r>
    <x v="0"/>
    <x v="10"/>
    <x v="10"/>
    <x v="4"/>
    <n v="61.98"/>
    <x v="219"/>
    <d v="2024-09-03T00:00:00"/>
  </r>
  <r>
    <x v="0"/>
    <x v="10"/>
    <x v="10"/>
    <x v="4"/>
    <n v="281"/>
    <x v="220"/>
    <d v="2024-09-02T00:00:00"/>
  </r>
  <r>
    <x v="0"/>
    <x v="10"/>
    <x v="10"/>
    <x v="4"/>
    <n v="27.18"/>
    <x v="221"/>
    <d v="2024-09-03T00:00:00"/>
  </r>
  <r>
    <x v="0"/>
    <x v="10"/>
    <x v="10"/>
    <x v="4"/>
    <n v="200"/>
    <x v="222"/>
    <d v="2024-09-02T00:00:00"/>
  </r>
  <r>
    <x v="0"/>
    <x v="10"/>
    <x v="10"/>
    <x v="4"/>
    <n v="401"/>
    <x v="223"/>
    <d v="2024-09-02T00:00:00"/>
  </r>
  <r>
    <x v="0"/>
    <x v="10"/>
    <x v="10"/>
    <x v="4"/>
    <n v="72.239999999999995"/>
    <x v="224"/>
    <d v="2024-09-03T00:00:00"/>
  </r>
  <r>
    <x v="0"/>
    <x v="10"/>
    <x v="10"/>
    <x v="4"/>
    <n v="744"/>
    <x v="225"/>
    <d v="2024-09-02T00:00:00"/>
  </r>
  <r>
    <x v="0"/>
    <x v="10"/>
    <x v="10"/>
    <x v="4"/>
    <n v="473.94"/>
    <x v="226"/>
    <d v="2024-09-02T00:00:00"/>
  </r>
  <r>
    <x v="0"/>
    <x v="10"/>
    <x v="10"/>
    <x v="4"/>
    <n v="251"/>
    <x v="227"/>
    <d v="2024-09-02T00:00:00"/>
  </r>
  <r>
    <x v="0"/>
    <x v="10"/>
    <x v="10"/>
    <x v="4"/>
    <n v="284"/>
    <x v="228"/>
    <d v="2024-09-02T00:00:00"/>
  </r>
  <r>
    <x v="0"/>
    <x v="10"/>
    <x v="10"/>
    <x v="4"/>
    <n v="260"/>
    <x v="229"/>
    <d v="2024-09-02T00:00:00"/>
  </r>
  <r>
    <x v="0"/>
    <x v="10"/>
    <x v="10"/>
    <x v="4"/>
    <n v="133"/>
    <x v="230"/>
    <d v="2024-09-02T00:00:00"/>
  </r>
  <r>
    <x v="0"/>
    <x v="10"/>
    <x v="10"/>
    <x v="4"/>
    <n v="209"/>
    <x v="231"/>
    <d v="2024-09-02T00:00:00"/>
  </r>
  <r>
    <x v="0"/>
    <x v="10"/>
    <x v="10"/>
    <x v="4"/>
    <n v="220"/>
    <x v="232"/>
    <d v="2024-09-02T00:00:00"/>
  </r>
  <r>
    <x v="0"/>
    <x v="10"/>
    <x v="10"/>
    <x v="4"/>
    <n v="428"/>
    <x v="233"/>
    <d v="2024-09-02T00:00:00"/>
  </r>
  <r>
    <x v="0"/>
    <x v="10"/>
    <x v="10"/>
    <x v="4"/>
    <n v="100"/>
    <x v="234"/>
    <d v="2024-09-02T00:00:00"/>
  </r>
  <r>
    <x v="0"/>
    <x v="10"/>
    <x v="10"/>
    <x v="4"/>
    <n v="494"/>
    <x v="235"/>
    <d v="2024-09-02T00:00:00"/>
  </r>
  <r>
    <x v="0"/>
    <x v="10"/>
    <x v="10"/>
    <x v="4"/>
    <n v="19"/>
    <x v="236"/>
    <d v="2024-09-02T00:00:00"/>
  </r>
  <r>
    <x v="0"/>
    <x v="10"/>
    <x v="10"/>
    <x v="4"/>
    <n v="146"/>
    <x v="237"/>
    <d v="2024-09-03T00:00:00"/>
  </r>
  <r>
    <x v="0"/>
    <x v="10"/>
    <x v="10"/>
    <x v="4"/>
    <n v="118.1"/>
    <x v="238"/>
    <d v="2024-09-03T00:00:00"/>
  </r>
  <r>
    <x v="0"/>
    <x v="10"/>
    <x v="10"/>
    <x v="4"/>
    <n v="40"/>
    <x v="239"/>
    <d v="2024-09-03T00:00:00"/>
  </r>
  <r>
    <x v="0"/>
    <x v="10"/>
    <x v="10"/>
    <x v="4"/>
    <n v="249"/>
    <x v="240"/>
    <d v="2024-09-02T00:00:00"/>
  </r>
  <r>
    <x v="0"/>
    <x v="10"/>
    <x v="10"/>
    <x v="4"/>
    <n v="810"/>
    <x v="241"/>
    <d v="2024-09-02T00:00:00"/>
  </r>
  <r>
    <x v="0"/>
    <x v="10"/>
    <x v="10"/>
    <x v="4"/>
    <n v="215"/>
    <x v="242"/>
    <d v="2024-09-02T00:00:00"/>
  </r>
  <r>
    <x v="0"/>
    <x v="33"/>
    <x v="33"/>
    <x v="116"/>
    <n v="5390.99"/>
    <x v="207"/>
    <d v="2024-09-26T00:00:00"/>
  </r>
  <r>
    <x v="0"/>
    <x v="24"/>
    <x v="24"/>
    <x v="84"/>
    <n v="1224.06"/>
    <x v="208"/>
    <d v="2024-09-26T00:00:00"/>
  </r>
  <r>
    <x v="0"/>
    <x v="34"/>
    <x v="34"/>
    <x v="139"/>
    <n v="4359.5600000000004"/>
    <x v="209"/>
    <d v="2024-09-26T00:00:00"/>
  </r>
  <r>
    <x v="0"/>
    <x v="34"/>
    <x v="34"/>
    <x v="140"/>
    <n v="31.7"/>
    <x v="210"/>
    <d v="2024-09-26T00:00:00"/>
  </r>
  <r>
    <x v="0"/>
    <x v="34"/>
    <x v="34"/>
    <x v="140"/>
    <n v="74.510000000000005"/>
    <x v="210"/>
    <d v="2024-09-26T00:00:00"/>
  </r>
  <r>
    <x v="0"/>
    <x v="34"/>
    <x v="34"/>
    <x v="141"/>
    <n v="147.46"/>
    <x v="211"/>
    <d v="2024-09-26T00:00:00"/>
  </r>
  <r>
    <x v="0"/>
    <x v="34"/>
    <x v="34"/>
    <x v="139"/>
    <n v="325"/>
    <x v="209"/>
    <d v="2024-09-26T00:00:00"/>
  </r>
  <r>
    <x v="0"/>
    <x v="34"/>
    <x v="34"/>
    <x v="139"/>
    <n v="1.07"/>
    <x v="209"/>
    <d v="2024-09-26T00:00:00"/>
  </r>
  <r>
    <x v="0"/>
    <x v="34"/>
    <x v="34"/>
    <x v="140"/>
    <n v="4.5999999999999996"/>
    <x v="210"/>
    <d v="2024-09-26T00:00:00"/>
  </r>
  <r>
    <x v="0"/>
    <x v="34"/>
    <x v="34"/>
    <x v="140"/>
    <n v="4.2"/>
    <x v="210"/>
    <d v="2024-09-26T00:00:00"/>
  </r>
  <r>
    <x v="0"/>
    <x v="34"/>
    <x v="34"/>
    <x v="140"/>
    <n v="0.03"/>
    <x v="210"/>
    <d v="2024-09-26T00:00:00"/>
  </r>
  <r>
    <x v="0"/>
    <x v="10"/>
    <x v="10"/>
    <x v="4"/>
    <n v="43.4"/>
    <x v="243"/>
    <d v="2024-09-03T00:00:00"/>
  </r>
  <r>
    <x v="0"/>
    <x v="33"/>
    <x v="33"/>
    <x v="116"/>
    <n v="-6449.28"/>
    <x v="207"/>
    <d v="2024-09-26T00:00:00"/>
  </r>
  <r>
    <x v="0"/>
    <x v="24"/>
    <x v="24"/>
    <x v="84"/>
    <n v="-31.24"/>
    <x v="208"/>
    <d v="2024-09-26T00:00:00"/>
  </r>
  <r>
    <x v="0"/>
    <x v="34"/>
    <x v="34"/>
    <x v="139"/>
    <n v="-4265"/>
    <x v="209"/>
    <d v="2024-09-26T00:00:00"/>
  </r>
  <r>
    <x v="0"/>
    <x v="34"/>
    <x v="34"/>
    <x v="140"/>
    <n v="-68"/>
    <x v="210"/>
    <d v="2024-09-26T00:00:00"/>
  </r>
  <r>
    <x v="0"/>
    <x v="34"/>
    <x v="34"/>
    <x v="141"/>
    <n v="-582"/>
    <x v="211"/>
    <d v="2024-09-26T00:00:00"/>
  </r>
  <r>
    <x v="0"/>
    <x v="33"/>
    <x v="33"/>
    <x v="116"/>
    <n v="53431.64"/>
    <x v="207"/>
    <d v="2024-09-26T00:00:00"/>
  </r>
  <r>
    <x v="0"/>
    <x v="10"/>
    <x v="10"/>
    <x v="4"/>
    <n v="834.07"/>
    <x v="212"/>
    <d v="2024-09-02T00:00:00"/>
  </r>
  <r>
    <x v="0"/>
    <x v="36"/>
    <x v="36"/>
    <x v="143"/>
    <n v="677.64"/>
    <x v="214"/>
    <d v="2024-09-11T00:00:00"/>
  </r>
  <r>
    <x v="0"/>
    <x v="24"/>
    <x v="24"/>
    <x v="84"/>
    <n v="12357.16"/>
    <x v="208"/>
    <d v="2024-09-26T00:00:00"/>
  </r>
  <r>
    <x v="0"/>
    <x v="34"/>
    <x v="34"/>
    <x v="139"/>
    <n v="28336.84"/>
    <x v="209"/>
    <d v="2024-09-26T00:00:00"/>
  </r>
  <r>
    <x v="0"/>
    <x v="34"/>
    <x v="34"/>
    <x v="140"/>
    <n v="142.02000000000001"/>
    <x v="210"/>
    <d v="2024-09-26T00:00:00"/>
  </r>
  <r>
    <x v="0"/>
    <x v="34"/>
    <x v="34"/>
    <x v="140"/>
    <n v="299.27999999999997"/>
    <x v="210"/>
    <d v="2024-09-26T00:00:00"/>
  </r>
  <r>
    <x v="0"/>
    <x v="34"/>
    <x v="34"/>
    <x v="141"/>
    <n v="1289.72"/>
    <x v="211"/>
    <d v="2024-09-26T00:00:00"/>
  </r>
  <r>
    <x v="0"/>
    <x v="34"/>
    <x v="34"/>
    <x v="139"/>
    <n v="186.2"/>
    <x v="209"/>
    <d v="2024-09-26T00:00:00"/>
  </r>
  <r>
    <x v="0"/>
    <x v="34"/>
    <x v="34"/>
    <x v="139"/>
    <n v="0.4"/>
    <x v="209"/>
    <d v="2024-09-26T00:00:00"/>
  </r>
  <r>
    <x v="0"/>
    <x v="34"/>
    <x v="34"/>
    <x v="140"/>
    <n v="2.6"/>
    <x v="210"/>
    <d v="2024-09-26T00:00:00"/>
  </r>
  <r>
    <x v="0"/>
    <x v="34"/>
    <x v="34"/>
    <x v="140"/>
    <n v="0.01"/>
    <x v="210"/>
    <d v="2024-09-26T00:00:00"/>
  </r>
  <r>
    <x v="0"/>
    <x v="10"/>
    <x v="10"/>
    <x v="4"/>
    <n v="291"/>
    <x v="244"/>
    <d v="2024-09-02T00:00:00"/>
  </r>
  <r>
    <x v="0"/>
    <x v="10"/>
    <x v="10"/>
    <x v="4"/>
    <n v="13.01"/>
    <x v="218"/>
    <d v="2024-09-03T00:00:00"/>
  </r>
  <r>
    <x v="0"/>
    <x v="10"/>
    <x v="10"/>
    <x v="4"/>
    <n v="12.91"/>
    <x v="219"/>
    <d v="2024-09-03T00:00:00"/>
  </r>
  <r>
    <x v="0"/>
    <x v="10"/>
    <x v="10"/>
    <x v="4"/>
    <n v="280"/>
    <x v="220"/>
    <d v="2024-09-02T00:00:00"/>
  </r>
  <r>
    <x v="0"/>
    <x v="10"/>
    <x v="10"/>
    <x v="4"/>
    <n v="9"/>
    <x v="245"/>
    <d v="2024-09-03T00:00:00"/>
  </r>
  <r>
    <x v="0"/>
    <x v="10"/>
    <x v="10"/>
    <x v="4"/>
    <n v="150"/>
    <x v="228"/>
    <d v="2024-09-02T00:00:00"/>
  </r>
  <r>
    <x v="0"/>
    <x v="10"/>
    <x v="10"/>
    <x v="4"/>
    <n v="148"/>
    <x v="246"/>
    <d v="2024-09-02T00:00:00"/>
  </r>
  <r>
    <x v="0"/>
    <x v="10"/>
    <x v="10"/>
    <x v="4"/>
    <n v="120"/>
    <x v="247"/>
    <d v="2024-09-02T00:00:00"/>
  </r>
  <r>
    <x v="0"/>
    <x v="10"/>
    <x v="10"/>
    <x v="4"/>
    <n v="286"/>
    <x v="234"/>
    <d v="2024-09-02T00:00:00"/>
  </r>
  <r>
    <x v="0"/>
    <x v="10"/>
    <x v="10"/>
    <x v="4"/>
    <n v="144.08000000000001"/>
    <x v="248"/>
    <d v="2024-09-02T00:00:00"/>
  </r>
  <r>
    <x v="0"/>
    <x v="10"/>
    <x v="10"/>
    <x v="4"/>
    <n v="54"/>
    <x v="237"/>
    <d v="2024-09-03T00:00:00"/>
  </r>
  <r>
    <x v="0"/>
    <x v="10"/>
    <x v="10"/>
    <x v="4"/>
    <n v="93.36"/>
    <x v="238"/>
    <d v="2024-09-03T00:00:00"/>
  </r>
  <r>
    <x v="0"/>
    <x v="10"/>
    <x v="10"/>
    <x v="4"/>
    <n v="370"/>
    <x v="240"/>
    <d v="2024-09-02T00:00:00"/>
  </r>
  <r>
    <x v="0"/>
    <x v="10"/>
    <x v="10"/>
    <x v="4"/>
    <n v="235"/>
    <x v="241"/>
    <d v="2024-09-02T00:00:00"/>
  </r>
  <r>
    <x v="0"/>
    <x v="10"/>
    <x v="10"/>
    <x v="4"/>
    <n v="151"/>
    <x v="249"/>
    <d v="2024-09-02T00:00:00"/>
  </r>
  <r>
    <x v="0"/>
    <x v="10"/>
    <x v="10"/>
    <x v="4"/>
    <n v="254.76"/>
    <x v="250"/>
    <d v="2024-09-02T00:00:00"/>
  </r>
  <r>
    <x v="0"/>
    <x v="33"/>
    <x v="33"/>
    <x v="116"/>
    <n v="-5926.34"/>
    <x v="207"/>
    <d v="2024-09-26T00:00:00"/>
  </r>
  <r>
    <x v="0"/>
    <x v="24"/>
    <x v="24"/>
    <x v="84"/>
    <n v="-1084.2"/>
    <x v="208"/>
    <d v="2024-09-26T00:00:00"/>
  </r>
  <r>
    <x v="0"/>
    <x v="34"/>
    <x v="34"/>
    <x v="139"/>
    <n v="-1685"/>
    <x v="209"/>
    <d v="2024-09-26T00:00:00"/>
  </r>
  <r>
    <x v="0"/>
    <x v="34"/>
    <x v="34"/>
    <x v="141"/>
    <n v="-259"/>
    <x v="211"/>
    <d v="2024-09-26T00:00:00"/>
  </r>
  <r>
    <x v="0"/>
    <x v="33"/>
    <x v="33"/>
    <x v="116"/>
    <n v="36324.480000000003"/>
    <x v="207"/>
    <d v="2024-09-26T00:00:00"/>
  </r>
  <r>
    <x v="0"/>
    <x v="10"/>
    <x v="10"/>
    <x v="4"/>
    <n v="664.66"/>
    <x v="212"/>
    <d v="2024-09-02T00:00:00"/>
  </r>
  <r>
    <x v="0"/>
    <x v="36"/>
    <x v="36"/>
    <x v="143"/>
    <n v="133.84"/>
    <x v="214"/>
    <d v="2024-09-11T00:00:00"/>
  </r>
  <r>
    <x v="0"/>
    <x v="24"/>
    <x v="24"/>
    <x v="84"/>
    <n v="8205.17"/>
    <x v="208"/>
    <d v="2024-09-26T00:00:00"/>
  </r>
  <r>
    <x v="0"/>
    <x v="34"/>
    <x v="34"/>
    <x v="139"/>
    <n v="11840.7"/>
    <x v="209"/>
    <d v="2024-09-26T00:00:00"/>
  </r>
  <r>
    <x v="0"/>
    <x v="34"/>
    <x v="34"/>
    <x v="140"/>
    <n v="71.17"/>
    <x v="210"/>
    <d v="2024-09-26T00:00:00"/>
  </r>
  <r>
    <x v="0"/>
    <x v="34"/>
    <x v="34"/>
    <x v="140"/>
    <n v="145.72999999999999"/>
    <x v="210"/>
    <d v="2024-09-26T00:00:00"/>
  </r>
  <r>
    <x v="0"/>
    <x v="34"/>
    <x v="34"/>
    <x v="141"/>
    <n v="921.98"/>
    <x v="211"/>
    <d v="2024-09-26T00:00:00"/>
  </r>
  <r>
    <x v="0"/>
    <x v="34"/>
    <x v="34"/>
    <x v="139"/>
    <n v="649"/>
    <x v="209"/>
    <d v="2024-09-26T00:00:00"/>
  </r>
  <r>
    <x v="0"/>
    <x v="34"/>
    <x v="34"/>
    <x v="139"/>
    <n v="174"/>
    <x v="209"/>
    <d v="2024-09-26T00:00:00"/>
  </r>
  <r>
    <x v="0"/>
    <x v="34"/>
    <x v="34"/>
    <x v="139"/>
    <n v="2.44"/>
    <x v="209"/>
    <d v="2024-09-26T00:00:00"/>
  </r>
  <r>
    <x v="0"/>
    <x v="34"/>
    <x v="34"/>
    <x v="141"/>
    <n v="14.33"/>
    <x v="211"/>
    <d v="2024-09-26T00:00:00"/>
  </r>
  <r>
    <x v="0"/>
    <x v="10"/>
    <x v="10"/>
    <x v="4"/>
    <n v="756"/>
    <x v="244"/>
    <d v="2024-09-02T00:00:00"/>
  </r>
  <r>
    <x v="0"/>
    <x v="10"/>
    <x v="10"/>
    <x v="4"/>
    <n v="11.17"/>
    <x v="218"/>
    <d v="2024-09-03T00:00:00"/>
  </r>
  <r>
    <x v="0"/>
    <x v="10"/>
    <x v="10"/>
    <x v="4"/>
    <n v="46.48"/>
    <x v="219"/>
    <d v="2024-09-03T00:00:00"/>
  </r>
  <r>
    <x v="0"/>
    <x v="10"/>
    <x v="10"/>
    <x v="4"/>
    <n v="616"/>
    <x v="220"/>
    <d v="2024-09-02T00:00:00"/>
  </r>
  <r>
    <x v="0"/>
    <x v="10"/>
    <x v="10"/>
    <x v="4"/>
    <n v="861"/>
    <x v="228"/>
    <d v="2024-09-02T00:00:00"/>
  </r>
  <r>
    <x v="0"/>
    <x v="10"/>
    <x v="10"/>
    <x v="4"/>
    <n v="355"/>
    <x v="229"/>
    <d v="2024-09-02T00:00:00"/>
  </r>
  <r>
    <x v="0"/>
    <x v="10"/>
    <x v="10"/>
    <x v="4"/>
    <n v="659"/>
    <x v="231"/>
    <d v="2024-09-02T00:00:00"/>
  </r>
  <r>
    <x v="0"/>
    <x v="10"/>
    <x v="10"/>
    <x v="4"/>
    <n v="48"/>
    <x v="237"/>
    <d v="2024-09-03T00:00:00"/>
  </r>
  <r>
    <x v="0"/>
    <x v="10"/>
    <x v="10"/>
    <x v="4"/>
    <n v="53.84"/>
    <x v="238"/>
    <d v="2024-09-03T00:00:00"/>
  </r>
  <r>
    <x v="0"/>
    <x v="10"/>
    <x v="10"/>
    <x v="4"/>
    <n v="39.799999999999997"/>
    <x v="239"/>
    <d v="2024-09-03T00:00:00"/>
  </r>
  <r>
    <x v="0"/>
    <x v="10"/>
    <x v="10"/>
    <x v="4"/>
    <n v="405"/>
    <x v="241"/>
    <d v="2024-09-02T00:00:00"/>
  </r>
  <r>
    <x v="0"/>
    <x v="10"/>
    <x v="10"/>
    <x v="4"/>
    <n v="400"/>
    <x v="242"/>
    <d v="2024-09-02T00:00:00"/>
  </r>
  <r>
    <x v="0"/>
    <x v="33"/>
    <x v="33"/>
    <x v="116"/>
    <n v="2695.5"/>
    <x v="207"/>
    <d v="2024-09-26T00:00:00"/>
  </r>
  <r>
    <x v="0"/>
    <x v="24"/>
    <x v="24"/>
    <x v="84"/>
    <n v="612.04"/>
    <x v="208"/>
    <d v="2024-09-26T00:00:00"/>
  </r>
  <r>
    <x v="0"/>
    <x v="34"/>
    <x v="34"/>
    <x v="139"/>
    <n v="2182.2600000000002"/>
    <x v="209"/>
    <d v="2024-09-26T00:00:00"/>
  </r>
  <r>
    <x v="0"/>
    <x v="34"/>
    <x v="34"/>
    <x v="140"/>
    <n v="13.26"/>
    <x v="210"/>
    <d v="2024-09-26T00:00:00"/>
  </r>
  <r>
    <x v="0"/>
    <x v="34"/>
    <x v="34"/>
    <x v="140"/>
    <n v="29.62"/>
    <x v="210"/>
    <d v="2024-09-26T00:00:00"/>
  </r>
  <r>
    <x v="0"/>
    <x v="34"/>
    <x v="34"/>
    <x v="141"/>
    <n v="74.16"/>
    <x v="211"/>
    <d v="2024-09-26T00:00:00"/>
  </r>
  <r>
    <x v="0"/>
    <x v="10"/>
    <x v="10"/>
    <x v="4"/>
    <n v="20.37"/>
    <x v="251"/>
    <d v="2024-09-03T00:00:00"/>
  </r>
  <r>
    <x v="0"/>
    <x v="33"/>
    <x v="33"/>
    <x v="116"/>
    <n v="-37624.93"/>
    <x v="207"/>
    <d v="2024-09-26T00:00:00"/>
  </r>
  <r>
    <x v="0"/>
    <x v="24"/>
    <x v="24"/>
    <x v="84"/>
    <n v="-900.82"/>
    <x v="208"/>
    <d v="2024-09-26T00:00:00"/>
  </r>
  <r>
    <x v="0"/>
    <x v="34"/>
    <x v="34"/>
    <x v="139"/>
    <n v="-22032"/>
    <x v="209"/>
    <d v="2024-09-26T00:00:00"/>
  </r>
  <r>
    <x v="0"/>
    <x v="34"/>
    <x v="34"/>
    <x v="140"/>
    <n v="-162"/>
    <x v="210"/>
    <d v="2024-09-26T00:00:00"/>
  </r>
  <r>
    <x v="0"/>
    <x v="34"/>
    <x v="34"/>
    <x v="141"/>
    <n v="-3572"/>
    <x v="211"/>
    <d v="2024-09-26T00:00:00"/>
  </r>
  <r>
    <x v="0"/>
    <x v="34"/>
    <x v="34"/>
    <x v="139"/>
    <n v="-1487"/>
    <x v="209"/>
    <d v="2024-09-26T00:00:00"/>
  </r>
  <r>
    <x v="0"/>
    <x v="33"/>
    <x v="33"/>
    <x v="116"/>
    <n v="326921.05"/>
    <x v="207"/>
    <d v="2024-09-26T00:00:00"/>
  </r>
  <r>
    <x v="0"/>
    <x v="10"/>
    <x v="10"/>
    <x v="4"/>
    <n v="1984.53"/>
    <x v="212"/>
    <d v="2024-09-02T00:00:00"/>
  </r>
  <r>
    <x v="0"/>
    <x v="35"/>
    <x v="35"/>
    <x v="142"/>
    <n v="97.62"/>
    <x v="213"/>
    <d v="2024-09-26T00:00:00"/>
  </r>
  <r>
    <x v="0"/>
    <x v="36"/>
    <x v="36"/>
    <x v="143"/>
    <n v="2007.58"/>
    <x v="214"/>
    <d v="2024-09-11T00:00:00"/>
  </r>
  <r>
    <x v="0"/>
    <x v="24"/>
    <x v="24"/>
    <x v="84"/>
    <n v="74181.240000000005"/>
    <x v="208"/>
    <d v="2024-09-26T00:00:00"/>
  </r>
  <r>
    <x v="0"/>
    <x v="34"/>
    <x v="34"/>
    <x v="139"/>
    <n v="148511.32"/>
    <x v="209"/>
    <d v="2024-09-26T00:00:00"/>
  </r>
  <r>
    <x v="0"/>
    <x v="34"/>
    <x v="34"/>
    <x v="140"/>
    <n v="1050.68"/>
    <x v="210"/>
    <d v="2024-09-26T00:00:00"/>
  </r>
  <r>
    <x v="0"/>
    <x v="34"/>
    <x v="34"/>
    <x v="140"/>
    <n v="2195.6799999999998"/>
    <x v="210"/>
    <d v="2024-09-26T00:00:00"/>
  </r>
  <r>
    <x v="0"/>
    <x v="34"/>
    <x v="34"/>
    <x v="141"/>
    <n v="10701.05"/>
    <x v="211"/>
    <d v="2024-09-26T00:00:00"/>
  </r>
  <r>
    <x v="0"/>
    <x v="34"/>
    <x v="34"/>
    <x v="139"/>
    <n v="2325.5500000000002"/>
    <x v="209"/>
    <d v="2024-09-26T00:00:00"/>
  </r>
  <r>
    <x v="0"/>
    <x v="34"/>
    <x v="34"/>
    <x v="139"/>
    <n v="1279.75"/>
    <x v="209"/>
    <d v="2024-09-26T00:00:00"/>
  </r>
  <r>
    <x v="0"/>
    <x v="34"/>
    <x v="34"/>
    <x v="139"/>
    <n v="9.2200000000000006"/>
    <x v="209"/>
    <d v="2024-09-26T00:00:00"/>
  </r>
  <r>
    <x v="0"/>
    <x v="34"/>
    <x v="34"/>
    <x v="141"/>
    <n v="8.8000000000000007"/>
    <x v="211"/>
    <d v="2024-09-26T00:00:00"/>
  </r>
  <r>
    <x v="0"/>
    <x v="34"/>
    <x v="34"/>
    <x v="140"/>
    <n v="60"/>
    <x v="210"/>
    <d v="2024-09-26T00:00:00"/>
  </r>
  <r>
    <x v="0"/>
    <x v="34"/>
    <x v="34"/>
    <x v="140"/>
    <n v="69.8"/>
    <x v="210"/>
    <d v="2024-09-26T00:00:00"/>
  </r>
  <r>
    <x v="0"/>
    <x v="34"/>
    <x v="34"/>
    <x v="141"/>
    <n v="0.03"/>
    <x v="211"/>
    <d v="2024-09-26T00:00:00"/>
  </r>
  <r>
    <x v="0"/>
    <x v="34"/>
    <x v="34"/>
    <x v="140"/>
    <n v="0.01"/>
    <x v="210"/>
    <d v="2024-09-26T00:00:00"/>
  </r>
  <r>
    <x v="0"/>
    <x v="10"/>
    <x v="10"/>
    <x v="4"/>
    <n v="893"/>
    <x v="215"/>
    <d v="2024-09-03T00:00:00"/>
  </r>
  <r>
    <x v="0"/>
    <x v="10"/>
    <x v="10"/>
    <x v="4"/>
    <n v="1715"/>
    <x v="244"/>
    <d v="2024-09-02T00:00:00"/>
  </r>
  <r>
    <x v="0"/>
    <x v="10"/>
    <x v="10"/>
    <x v="4"/>
    <n v="897"/>
    <x v="217"/>
    <d v="2024-09-02T00:00:00"/>
  </r>
  <r>
    <x v="0"/>
    <x v="10"/>
    <x v="10"/>
    <x v="4"/>
    <n v="119.21"/>
    <x v="218"/>
    <d v="2024-09-03T00:00:00"/>
  </r>
  <r>
    <x v="0"/>
    <x v="10"/>
    <x v="10"/>
    <x v="4"/>
    <n v="188.51"/>
    <x v="219"/>
    <d v="2024-09-03T00:00:00"/>
  </r>
  <r>
    <x v="0"/>
    <x v="10"/>
    <x v="10"/>
    <x v="4"/>
    <n v="1090"/>
    <x v="220"/>
    <d v="2024-09-02T00:00:00"/>
  </r>
  <r>
    <x v="0"/>
    <x v="10"/>
    <x v="10"/>
    <x v="4"/>
    <n v="469.71"/>
    <x v="252"/>
    <d v="2024-09-02T00:00:00"/>
  </r>
  <r>
    <x v="0"/>
    <x v="10"/>
    <x v="10"/>
    <x v="4"/>
    <n v="280"/>
    <x v="223"/>
    <d v="2024-09-02T00:00:00"/>
  </r>
  <r>
    <x v="0"/>
    <x v="10"/>
    <x v="10"/>
    <x v="4"/>
    <n v="41.86"/>
    <x v="224"/>
    <d v="2024-09-03T00:00:00"/>
  </r>
  <r>
    <x v="0"/>
    <x v="10"/>
    <x v="10"/>
    <x v="4"/>
    <n v="544.73"/>
    <x v="226"/>
    <d v="2024-09-02T00:00:00"/>
  </r>
  <r>
    <x v="0"/>
    <x v="10"/>
    <x v="10"/>
    <x v="4"/>
    <n v="5082"/>
    <x v="228"/>
    <d v="2024-09-02T00:00:00"/>
  </r>
  <r>
    <x v="0"/>
    <x v="10"/>
    <x v="10"/>
    <x v="4"/>
    <n v="316"/>
    <x v="253"/>
    <d v="2024-09-02T00:00:00"/>
  </r>
  <r>
    <x v="0"/>
    <x v="10"/>
    <x v="10"/>
    <x v="4"/>
    <n v="1006"/>
    <x v="229"/>
    <d v="2024-09-02T00:00:00"/>
  </r>
  <r>
    <x v="0"/>
    <x v="10"/>
    <x v="10"/>
    <x v="4"/>
    <n v="1891"/>
    <x v="231"/>
    <d v="2024-09-02T00:00:00"/>
  </r>
  <r>
    <x v="0"/>
    <x v="10"/>
    <x v="10"/>
    <x v="4"/>
    <n v="735"/>
    <x v="232"/>
    <d v="2024-09-02T00:00:00"/>
  </r>
  <r>
    <x v="0"/>
    <x v="10"/>
    <x v="10"/>
    <x v="4"/>
    <n v="539"/>
    <x v="233"/>
    <d v="2024-09-02T00:00:00"/>
  </r>
  <r>
    <x v="0"/>
    <x v="10"/>
    <x v="10"/>
    <x v="4"/>
    <n v="300"/>
    <x v="234"/>
    <d v="2024-09-02T00:00:00"/>
  </r>
  <r>
    <x v="0"/>
    <x v="10"/>
    <x v="10"/>
    <x v="4"/>
    <n v="1344"/>
    <x v="235"/>
    <d v="2024-09-02T00:00:00"/>
  </r>
  <r>
    <x v="0"/>
    <x v="10"/>
    <x v="10"/>
    <x v="4"/>
    <n v="315"/>
    <x v="254"/>
    <d v="2024-09-02T00:00:00"/>
  </r>
  <r>
    <x v="0"/>
    <x v="10"/>
    <x v="10"/>
    <x v="4"/>
    <n v="190"/>
    <x v="255"/>
    <d v="2024-09-02T00:00:00"/>
  </r>
  <r>
    <x v="0"/>
    <x v="10"/>
    <x v="10"/>
    <x v="4"/>
    <n v="481"/>
    <x v="256"/>
    <d v="2024-09-02T00:00:00"/>
  </r>
  <r>
    <x v="0"/>
    <x v="10"/>
    <x v="10"/>
    <x v="4"/>
    <n v="813"/>
    <x v="237"/>
    <d v="2024-09-03T00:00:00"/>
  </r>
  <r>
    <x v="0"/>
    <x v="10"/>
    <x v="10"/>
    <x v="4"/>
    <n v="837.28"/>
    <x v="238"/>
    <d v="2024-09-03T00:00:00"/>
  </r>
  <r>
    <x v="0"/>
    <x v="10"/>
    <x v="10"/>
    <x v="4"/>
    <n v="72"/>
    <x v="239"/>
    <d v="2024-09-03T00:00:00"/>
  </r>
  <r>
    <x v="0"/>
    <x v="10"/>
    <x v="10"/>
    <x v="4"/>
    <n v="627"/>
    <x v="240"/>
    <d v="2024-09-02T00:00:00"/>
  </r>
  <r>
    <x v="0"/>
    <x v="10"/>
    <x v="10"/>
    <x v="4"/>
    <n v="490"/>
    <x v="241"/>
    <d v="2024-09-02T00:00:00"/>
  </r>
  <r>
    <x v="0"/>
    <x v="10"/>
    <x v="10"/>
    <x v="4"/>
    <n v="43.91"/>
    <x v="257"/>
    <d v="2024-09-03T00:00:00"/>
  </r>
  <r>
    <x v="0"/>
    <x v="10"/>
    <x v="10"/>
    <x v="4"/>
    <n v="836"/>
    <x v="258"/>
    <d v="2024-09-02T00:00:00"/>
  </r>
  <r>
    <x v="0"/>
    <x v="10"/>
    <x v="10"/>
    <x v="4"/>
    <n v="135"/>
    <x v="242"/>
    <d v="2024-09-02T00:00:00"/>
  </r>
  <r>
    <x v="0"/>
    <x v="10"/>
    <x v="10"/>
    <x v="4"/>
    <n v="260"/>
    <x v="249"/>
    <d v="2024-09-02T00:00:00"/>
  </r>
  <r>
    <x v="0"/>
    <x v="10"/>
    <x v="10"/>
    <x v="4"/>
    <n v="155.79"/>
    <x v="259"/>
    <d v="2024-09-02T00:00:00"/>
  </r>
  <r>
    <x v="0"/>
    <x v="10"/>
    <x v="10"/>
    <x v="4"/>
    <n v="260.18"/>
    <x v="260"/>
    <d v="2024-09-02T00:00:00"/>
  </r>
  <r>
    <x v="0"/>
    <x v="10"/>
    <x v="10"/>
    <x v="4"/>
    <n v="18.13"/>
    <x v="261"/>
    <d v="2024-09-02T00:00:00"/>
  </r>
  <r>
    <x v="0"/>
    <x v="10"/>
    <x v="10"/>
    <x v="4"/>
    <n v="550"/>
    <x v="262"/>
    <d v="2024-09-02T00:00:00"/>
  </r>
  <r>
    <x v="0"/>
    <x v="33"/>
    <x v="33"/>
    <x v="116"/>
    <n v="22709.15"/>
    <x v="207"/>
    <d v="2024-09-26T00:00:00"/>
  </r>
  <r>
    <x v="0"/>
    <x v="36"/>
    <x v="36"/>
    <x v="143"/>
    <n v="80.48"/>
    <x v="214"/>
    <d v="2024-09-11T00:00:00"/>
  </r>
  <r>
    <x v="0"/>
    <x v="24"/>
    <x v="24"/>
    <x v="84"/>
    <n v="5325.56"/>
    <x v="208"/>
    <d v="2024-09-26T00:00:00"/>
  </r>
  <r>
    <x v="0"/>
    <x v="34"/>
    <x v="34"/>
    <x v="139"/>
    <n v="17163.61"/>
    <x v="209"/>
    <d v="2024-09-26T00:00:00"/>
  </r>
  <r>
    <x v="0"/>
    <x v="34"/>
    <x v="34"/>
    <x v="140"/>
    <n v="82.15"/>
    <x v="210"/>
    <d v="2024-09-26T00:00:00"/>
  </r>
  <r>
    <x v="0"/>
    <x v="34"/>
    <x v="34"/>
    <x v="140"/>
    <n v="216.11"/>
    <x v="210"/>
    <d v="2024-09-26T00:00:00"/>
  </r>
  <r>
    <x v="0"/>
    <x v="34"/>
    <x v="34"/>
    <x v="141"/>
    <n v="509.33"/>
    <x v="211"/>
    <d v="2024-09-26T00:00:00"/>
  </r>
  <r>
    <x v="0"/>
    <x v="10"/>
    <x v="10"/>
    <x v="4"/>
    <n v="201"/>
    <x v="228"/>
    <d v="2024-09-02T00:00:00"/>
  </r>
  <r>
    <x v="0"/>
    <x v="10"/>
    <x v="10"/>
    <x v="4"/>
    <n v="50"/>
    <x v="263"/>
    <d v="2024-09-03T00:00:00"/>
  </r>
  <r>
    <x v="0"/>
    <x v="10"/>
    <x v="10"/>
    <x v="4"/>
    <n v="50.34"/>
    <x v="264"/>
    <d v="2024-09-03T00:00:00"/>
  </r>
  <r>
    <x v="0"/>
    <x v="10"/>
    <x v="10"/>
    <x v="4"/>
    <n v="43"/>
    <x v="265"/>
    <d v="2024-09-03T00:00:00"/>
  </r>
  <r>
    <x v="0"/>
    <x v="33"/>
    <x v="33"/>
    <x v="116"/>
    <n v="-1976.19"/>
    <x v="207"/>
    <d v="2024-09-26T00:00:00"/>
  </r>
  <r>
    <x v="0"/>
    <x v="34"/>
    <x v="34"/>
    <x v="139"/>
    <n v="-22112"/>
    <x v="209"/>
    <d v="2024-09-26T00:00:00"/>
  </r>
  <r>
    <x v="0"/>
    <x v="34"/>
    <x v="34"/>
    <x v="140"/>
    <n v="-1012"/>
    <x v="210"/>
    <d v="2024-09-26T00:00:00"/>
  </r>
  <r>
    <x v="0"/>
    <x v="34"/>
    <x v="34"/>
    <x v="141"/>
    <n v="-4779"/>
    <x v="211"/>
    <d v="2024-09-26T00:00:00"/>
  </r>
  <r>
    <x v="0"/>
    <x v="34"/>
    <x v="34"/>
    <x v="139"/>
    <n v="-458"/>
    <x v="209"/>
    <d v="2024-09-26T00:00:00"/>
  </r>
  <r>
    <x v="0"/>
    <x v="33"/>
    <x v="33"/>
    <x v="116"/>
    <n v="268104.98"/>
    <x v="207"/>
    <d v="2024-09-26T00:00:00"/>
  </r>
  <r>
    <x v="0"/>
    <x v="35"/>
    <x v="35"/>
    <x v="142"/>
    <n v="160.75"/>
    <x v="213"/>
    <d v="2024-09-26T00:00:00"/>
  </r>
  <r>
    <x v="0"/>
    <x v="36"/>
    <x v="36"/>
    <x v="143"/>
    <n v="1794.44"/>
    <x v="214"/>
    <d v="2024-09-11T00:00:00"/>
  </r>
  <r>
    <x v="0"/>
    <x v="24"/>
    <x v="24"/>
    <x v="84"/>
    <n v="67900.070000000007"/>
    <x v="208"/>
    <d v="2024-09-26T00:00:00"/>
  </r>
  <r>
    <x v="0"/>
    <x v="34"/>
    <x v="34"/>
    <x v="139"/>
    <n v="248822.3"/>
    <x v="209"/>
    <d v="2024-09-26T00:00:00"/>
  </r>
  <r>
    <x v="0"/>
    <x v="34"/>
    <x v="34"/>
    <x v="140"/>
    <n v="1471.86"/>
    <x v="210"/>
    <d v="2024-09-26T00:00:00"/>
  </r>
  <r>
    <x v="0"/>
    <x v="34"/>
    <x v="34"/>
    <x v="140"/>
    <n v="2981.67"/>
    <x v="210"/>
    <d v="2024-09-26T00:00:00"/>
  </r>
  <r>
    <x v="0"/>
    <x v="34"/>
    <x v="34"/>
    <x v="141"/>
    <n v="9802.4599999999991"/>
    <x v="211"/>
    <d v="2024-09-26T00:00:00"/>
  </r>
  <r>
    <x v="0"/>
    <x v="34"/>
    <x v="34"/>
    <x v="139"/>
    <n v="1526"/>
    <x v="209"/>
    <d v="2024-09-26T00:00:00"/>
  </r>
  <r>
    <x v="0"/>
    <x v="34"/>
    <x v="34"/>
    <x v="139"/>
    <n v="1093"/>
    <x v="209"/>
    <d v="2024-09-26T00:00:00"/>
  </r>
  <r>
    <x v="0"/>
    <x v="34"/>
    <x v="34"/>
    <x v="140"/>
    <n v="531"/>
    <x v="210"/>
    <d v="2024-09-26T00:00:00"/>
  </r>
  <r>
    <x v="0"/>
    <x v="34"/>
    <x v="34"/>
    <x v="140"/>
    <n v="235"/>
    <x v="210"/>
    <d v="2024-09-26T00:00:00"/>
  </r>
  <r>
    <x v="0"/>
    <x v="10"/>
    <x v="10"/>
    <x v="4"/>
    <n v="240"/>
    <x v="244"/>
    <d v="2024-09-02T00:00:00"/>
  </r>
  <r>
    <x v="0"/>
    <x v="10"/>
    <x v="10"/>
    <x v="4"/>
    <n v="750"/>
    <x v="266"/>
    <d v="2024-09-02T00:00:00"/>
  </r>
  <r>
    <x v="0"/>
    <x v="10"/>
    <x v="10"/>
    <x v="4"/>
    <n v="49.96"/>
    <x v="267"/>
    <d v="2024-09-03T00:00:00"/>
  </r>
  <r>
    <x v="0"/>
    <x v="10"/>
    <x v="10"/>
    <x v="4"/>
    <n v="49.06"/>
    <x v="219"/>
    <d v="2024-09-03T00:00:00"/>
  </r>
  <r>
    <x v="0"/>
    <x v="10"/>
    <x v="10"/>
    <x v="4"/>
    <n v="1.29"/>
    <x v="268"/>
    <d v="2024-09-02T00:00:00"/>
  </r>
  <r>
    <x v="0"/>
    <x v="10"/>
    <x v="10"/>
    <x v="4"/>
    <n v="490"/>
    <x v="220"/>
    <d v="2024-09-02T00:00:00"/>
  </r>
  <r>
    <x v="0"/>
    <x v="10"/>
    <x v="10"/>
    <x v="4"/>
    <n v="225"/>
    <x v="223"/>
    <d v="2024-09-02T00:00:00"/>
  </r>
  <r>
    <x v="0"/>
    <x v="10"/>
    <x v="10"/>
    <x v="4"/>
    <n v="1120"/>
    <x v="225"/>
    <d v="2024-09-02T00:00:00"/>
  </r>
  <r>
    <x v="0"/>
    <x v="10"/>
    <x v="10"/>
    <x v="4"/>
    <n v="1728"/>
    <x v="228"/>
    <d v="2024-09-02T00:00:00"/>
  </r>
  <r>
    <x v="0"/>
    <x v="10"/>
    <x v="10"/>
    <x v="4"/>
    <n v="18.079999999999998"/>
    <x v="269"/>
    <d v="2024-09-03T00:00:00"/>
  </r>
  <r>
    <x v="0"/>
    <x v="10"/>
    <x v="10"/>
    <x v="4"/>
    <n v="1084"/>
    <x v="235"/>
    <d v="2024-09-02T00:00:00"/>
  </r>
  <r>
    <x v="0"/>
    <x v="10"/>
    <x v="10"/>
    <x v="4"/>
    <n v="224"/>
    <x v="270"/>
    <d v="2024-09-03T00:00:00"/>
  </r>
  <r>
    <x v="0"/>
    <x v="10"/>
    <x v="10"/>
    <x v="4"/>
    <n v="164"/>
    <x v="237"/>
    <d v="2024-09-03T00:00:00"/>
  </r>
  <r>
    <x v="0"/>
    <x v="10"/>
    <x v="10"/>
    <x v="4"/>
    <n v="60"/>
    <x v="271"/>
    <d v="2024-09-03T00:00:00"/>
  </r>
  <r>
    <x v="0"/>
    <x v="10"/>
    <x v="10"/>
    <x v="4"/>
    <n v="497.6"/>
    <x v="272"/>
    <d v="2024-09-03T00:00:00"/>
  </r>
  <r>
    <x v="0"/>
    <x v="10"/>
    <x v="10"/>
    <x v="4"/>
    <n v="29"/>
    <x v="239"/>
    <d v="2024-09-03T00:00:00"/>
  </r>
  <r>
    <x v="0"/>
    <x v="10"/>
    <x v="10"/>
    <x v="4"/>
    <n v="240"/>
    <x v="265"/>
    <d v="2024-09-03T00:00:00"/>
  </r>
  <r>
    <x v="0"/>
    <x v="10"/>
    <x v="10"/>
    <x v="4"/>
    <n v="120"/>
    <x v="273"/>
    <d v="2024-09-03T00:00:00"/>
  </r>
  <r>
    <x v="0"/>
    <x v="10"/>
    <x v="10"/>
    <x v="4"/>
    <n v="465"/>
    <x v="241"/>
    <d v="2024-09-02T00:00:00"/>
  </r>
  <r>
    <x v="0"/>
    <x v="10"/>
    <x v="10"/>
    <x v="4"/>
    <n v="27.5"/>
    <x v="274"/>
    <d v="2024-09-03T00:00:00"/>
  </r>
  <r>
    <x v="0"/>
    <x v="10"/>
    <x v="10"/>
    <x v="4"/>
    <n v="110"/>
    <x v="274"/>
    <d v="2024-09-03T00:00:00"/>
  </r>
  <r>
    <x v="0"/>
    <x v="10"/>
    <x v="10"/>
    <x v="4"/>
    <n v="72"/>
    <x v="275"/>
    <d v="2024-09-03T00:00:00"/>
  </r>
  <r>
    <x v="0"/>
    <x v="10"/>
    <x v="10"/>
    <x v="4"/>
    <n v="990"/>
    <x v="242"/>
    <d v="2024-09-02T00:00:00"/>
  </r>
  <r>
    <x v="0"/>
    <x v="33"/>
    <x v="33"/>
    <x v="116"/>
    <n v="-146.56"/>
    <x v="207"/>
    <d v="2024-09-26T00:00:00"/>
  </r>
  <r>
    <x v="0"/>
    <x v="33"/>
    <x v="33"/>
    <x v="116"/>
    <n v="2433.52"/>
    <x v="207"/>
    <d v="2024-09-26T00:00:00"/>
  </r>
  <r>
    <x v="0"/>
    <x v="36"/>
    <x v="36"/>
    <x v="143"/>
    <n v="128.5"/>
    <x v="214"/>
    <d v="2024-09-11T00:00:00"/>
  </r>
  <r>
    <x v="0"/>
    <x v="24"/>
    <x v="24"/>
    <x v="84"/>
    <n v="546.05999999999995"/>
    <x v="208"/>
    <d v="2024-09-26T00:00:00"/>
  </r>
  <r>
    <x v="0"/>
    <x v="34"/>
    <x v="34"/>
    <x v="139"/>
    <n v="1378.8"/>
    <x v="209"/>
    <d v="2024-09-26T00:00:00"/>
  </r>
  <r>
    <x v="0"/>
    <x v="34"/>
    <x v="34"/>
    <x v="140"/>
    <n v="7"/>
    <x v="210"/>
    <d v="2024-09-26T00:00:00"/>
  </r>
  <r>
    <x v="0"/>
    <x v="34"/>
    <x v="34"/>
    <x v="140"/>
    <n v="15.03"/>
    <x v="210"/>
    <d v="2024-09-26T00:00:00"/>
  </r>
  <r>
    <x v="0"/>
    <x v="34"/>
    <x v="34"/>
    <x v="141"/>
    <n v="46.98"/>
    <x v="211"/>
    <d v="2024-09-26T00:00:00"/>
  </r>
  <r>
    <x v="0"/>
    <x v="37"/>
    <x v="37"/>
    <x v="116"/>
    <n v="-1167.0999999999999"/>
    <x v="207"/>
    <d v="2024-09-26T00:00:00"/>
  </r>
  <r>
    <x v="0"/>
    <x v="37"/>
    <x v="37"/>
    <x v="117"/>
    <n v="-7.91"/>
    <x v="276"/>
    <d v="2024-09-26T00:00:00"/>
  </r>
  <r>
    <x v="0"/>
    <x v="24"/>
    <x v="24"/>
    <x v="84"/>
    <n v="-41.75"/>
    <x v="208"/>
    <d v="2024-09-26T00:00:00"/>
  </r>
  <r>
    <x v="0"/>
    <x v="38"/>
    <x v="38"/>
    <x v="139"/>
    <n v="-816.52"/>
    <x v="209"/>
    <d v="2024-09-26T00:00:00"/>
  </r>
  <r>
    <x v="0"/>
    <x v="38"/>
    <x v="38"/>
    <x v="141"/>
    <n v="-100"/>
    <x v="211"/>
    <d v="2024-09-26T00:00:00"/>
  </r>
  <r>
    <x v="0"/>
    <x v="37"/>
    <x v="37"/>
    <x v="116"/>
    <n v="6054.85"/>
    <x v="207"/>
    <d v="2024-09-26T00:00:00"/>
  </r>
  <r>
    <x v="0"/>
    <x v="37"/>
    <x v="37"/>
    <x v="117"/>
    <n v="259.02"/>
    <x v="276"/>
    <d v="2024-09-26T00:00:00"/>
  </r>
  <r>
    <x v="0"/>
    <x v="24"/>
    <x v="24"/>
    <x v="84"/>
    <n v="1367.55"/>
    <x v="208"/>
    <d v="2024-09-26T00:00:00"/>
  </r>
  <r>
    <x v="0"/>
    <x v="38"/>
    <x v="38"/>
    <x v="139"/>
    <n v="2723.51"/>
    <x v="209"/>
    <d v="2024-09-26T00:00:00"/>
  </r>
  <r>
    <x v="0"/>
    <x v="38"/>
    <x v="38"/>
    <x v="140"/>
    <n v="224.97"/>
    <x v="210"/>
    <d v="2024-09-26T00:00:00"/>
  </r>
  <r>
    <x v="0"/>
    <x v="38"/>
    <x v="38"/>
    <x v="141"/>
    <n v="694.54"/>
    <x v="211"/>
    <d v="2024-09-26T00:00:00"/>
  </r>
  <r>
    <x v="0"/>
    <x v="38"/>
    <x v="38"/>
    <x v="141"/>
    <n v="100"/>
    <x v="211"/>
    <d v="2024-09-26T00:00:00"/>
  </r>
  <r>
    <x v="0"/>
    <x v="38"/>
    <x v="38"/>
    <x v="141"/>
    <n v="0.4"/>
    <x v="211"/>
    <d v="2024-09-26T00:00:00"/>
  </r>
  <r>
    <x v="0"/>
    <x v="10"/>
    <x v="10"/>
    <x v="4"/>
    <n v="27"/>
    <x v="237"/>
    <d v="2024-09-03T00:00:00"/>
  </r>
  <r>
    <x v="0"/>
    <x v="10"/>
    <x v="10"/>
    <x v="4"/>
    <n v="14.28"/>
    <x v="238"/>
    <d v="2024-09-03T00:00:00"/>
  </r>
  <r>
    <x v="0"/>
    <x v="10"/>
    <x v="10"/>
    <x v="4"/>
    <n v="139.1"/>
    <x v="277"/>
    <d v="2024-09-02T00:00:00"/>
  </r>
  <r>
    <x v="0"/>
    <x v="38"/>
    <x v="38"/>
    <x v="139"/>
    <n v="-1919"/>
    <x v="209"/>
    <d v="2024-09-26T00:00:00"/>
  </r>
  <r>
    <x v="0"/>
    <x v="38"/>
    <x v="38"/>
    <x v="140"/>
    <n v="-21"/>
    <x v="210"/>
    <d v="2024-09-26T00:00:00"/>
  </r>
  <r>
    <x v="0"/>
    <x v="38"/>
    <x v="38"/>
    <x v="141"/>
    <n v="-14"/>
    <x v="211"/>
    <d v="2024-09-26T00:00:00"/>
  </r>
  <r>
    <x v="0"/>
    <x v="37"/>
    <x v="37"/>
    <x v="116"/>
    <n v="6117.24"/>
    <x v="207"/>
    <d v="2024-09-26T00:00:00"/>
  </r>
  <r>
    <x v="0"/>
    <x v="35"/>
    <x v="35"/>
    <x v="142"/>
    <n v="172.04"/>
    <x v="213"/>
    <d v="2024-09-26T00:00:00"/>
  </r>
  <r>
    <x v="0"/>
    <x v="24"/>
    <x v="24"/>
    <x v="84"/>
    <n v="1398.55"/>
    <x v="208"/>
    <d v="2024-09-26T00:00:00"/>
  </r>
  <r>
    <x v="0"/>
    <x v="38"/>
    <x v="38"/>
    <x v="139"/>
    <n v="4487.6499999999996"/>
    <x v="209"/>
    <d v="2024-09-26T00:00:00"/>
  </r>
  <r>
    <x v="0"/>
    <x v="38"/>
    <x v="38"/>
    <x v="140"/>
    <n v="24.97"/>
    <x v="210"/>
    <d v="2024-09-26T00:00:00"/>
  </r>
  <r>
    <x v="0"/>
    <x v="38"/>
    <x v="38"/>
    <x v="140"/>
    <n v="62.6"/>
    <x v="210"/>
    <d v="2024-09-26T00:00:00"/>
  </r>
  <r>
    <x v="0"/>
    <x v="38"/>
    <x v="38"/>
    <x v="141"/>
    <n v="140.26"/>
    <x v="211"/>
    <d v="2024-09-26T00:00:00"/>
  </r>
  <r>
    <x v="0"/>
    <x v="38"/>
    <x v="38"/>
    <x v="139"/>
    <n v="572.91999999999996"/>
    <x v="209"/>
    <d v="2024-09-26T00:00:00"/>
  </r>
  <r>
    <x v="0"/>
    <x v="38"/>
    <x v="38"/>
    <x v="139"/>
    <n v="53"/>
    <x v="209"/>
    <d v="2024-09-26T00:00:00"/>
  </r>
  <r>
    <x v="0"/>
    <x v="38"/>
    <x v="38"/>
    <x v="139"/>
    <n v="0.61"/>
    <x v="209"/>
    <d v="2024-09-26T00:00:00"/>
  </r>
  <r>
    <x v="0"/>
    <x v="38"/>
    <x v="38"/>
    <x v="140"/>
    <n v="8.25"/>
    <x v="210"/>
    <d v="2024-09-26T00:00:00"/>
  </r>
  <r>
    <x v="0"/>
    <x v="38"/>
    <x v="38"/>
    <x v="140"/>
    <n v="0.03"/>
    <x v="210"/>
    <d v="2024-09-26T00:00:00"/>
  </r>
  <r>
    <x v="0"/>
    <x v="10"/>
    <x v="10"/>
    <x v="4"/>
    <n v="20.37"/>
    <x v="251"/>
    <d v="2024-09-03T00:00:00"/>
  </r>
  <r>
    <x v="0"/>
    <x v="10"/>
    <x v="10"/>
    <x v="4"/>
    <n v="21.7"/>
    <x v="243"/>
    <d v="2024-09-03T00:00:00"/>
  </r>
  <r>
    <x v="0"/>
    <x v="37"/>
    <x v="37"/>
    <x v="116"/>
    <n v="-1639.94"/>
    <x v="207"/>
    <d v="2024-09-26T00:00:00"/>
  </r>
  <r>
    <x v="0"/>
    <x v="37"/>
    <x v="37"/>
    <x v="116"/>
    <n v="10656.92"/>
    <x v="207"/>
    <d v="2024-09-26T00:00:00"/>
  </r>
  <r>
    <x v="0"/>
    <x v="37"/>
    <x v="37"/>
    <x v="117"/>
    <n v="453.07"/>
    <x v="276"/>
    <d v="2024-09-26T00:00:00"/>
  </r>
  <r>
    <x v="0"/>
    <x v="24"/>
    <x v="24"/>
    <x v="84"/>
    <n v="2391.65"/>
    <x v="208"/>
    <d v="2024-09-26T00:00:00"/>
  </r>
  <r>
    <x v="0"/>
    <x v="38"/>
    <x v="38"/>
    <x v="139"/>
    <n v="3394.53"/>
    <x v="209"/>
    <d v="2024-09-26T00:00:00"/>
  </r>
  <r>
    <x v="0"/>
    <x v="38"/>
    <x v="38"/>
    <x v="140"/>
    <n v="6.07"/>
    <x v="210"/>
    <d v="2024-09-26T00:00:00"/>
  </r>
  <r>
    <x v="0"/>
    <x v="38"/>
    <x v="38"/>
    <x v="140"/>
    <n v="11.91"/>
    <x v="210"/>
    <d v="2024-09-26T00:00:00"/>
  </r>
  <r>
    <x v="0"/>
    <x v="38"/>
    <x v="38"/>
    <x v="141"/>
    <n v="41.7"/>
    <x v="211"/>
    <d v="2024-09-26T00:00:00"/>
  </r>
  <r>
    <x v="0"/>
    <x v="38"/>
    <x v="38"/>
    <x v="139"/>
    <n v="33.200000000000003"/>
    <x v="209"/>
    <d v="2024-09-26T00:00:00"/>
  </r>
  <r>
    <x v="0"/>
    <x v="38"/>
    <x v="38"/>
    <x v="139"/>
    <n v="0.11"/>
    <x v="209"/>
    <d v="2024-09-26T00:00:00"/>
  </r>
  <r>
    <x v="0"/>
    <x v="38"/>
    <x v="38"/>
    <x v="140"/>
    <n v="20.2"/>
    <x v="210"/>
    <d v="2024-09-26T00:00:00"/>
  </r>
  <r>
    <x v="0"/>
    <x v="38"/>
    <x v="38"/>
    <x v="140"/>
    <n v="7.0000000000000007E-2"/>
    <x v="210"/>
    <d v="2024-09-26T00:00:00"/>
  </r>
  <r>
    <x v="0"/>
    <x v="10"/>
    <x v="10"/>
    <x v="4"/>
    <n v="92.64"/>
    <x v="238"/>
    <d v="2024-09-03T00:00:00"/>
  </r>
  <r>
    <x v="0"/>
    <x v="37"/>
    <x v="37"/>
    <x v="116"/>
    <n v="-248.49"/>
    <x v="207"/>
    <d v="2024-09-26T00:00:00"/>
  </r>
  <r>
    <x v="0"/>
    <x v="37"/>
    <x v="37"/>
    <x v="116"/>
    <n v="1450.37"/>
    <x v="207"/>
    <d v="2024-09-26T00:00:00"/>
  </r>
  <r>
    <x v="0"/>
    <x v="37"/>
    <x v="37"/>
    <x v="117"/>
    <n v="62.16"/>
    <x v="276"/>
    <d v="2024-09-26T00:00:00"/>
  </r>
  <r>
    <x v="0"/>
    <x v="24"/>
    <x v="24"/>
    <x v="84"/>
    <n v="328.11"/>
    <x v="208"/>
    <d v="2024-09-26T00:00:00"/>
  </r>
  <r>
    <x v="0"/>
    <x v="38"/>
    <x v="38"/>
    <x v="139"/>
    <n v="458.9"/>
    <x v="209"/>
    <d v="2024-09-26T00:00:00"/>
  </r>
  <r>
    <x v="0"/>
    <x v="38"/>
    <x v="38"/>
    <x v="140"/>
    <n v="0.77"/>
    <x v="210"/>
    <d v="2024-09-26T00:00:00"/>
  </r>
  <r>
    <x v="0"/>
    <x v="38"/>
    <x v="38"/>
    <x v="140"/>
    <n v="2.1"/>
    <x v="210"/>
    <d v="2024-09-26T00:00:00"/>
  </r>
  <r>
    <x v="0"/>
    <x v="38"/>
    <x v="38"/>
    <x v="141"/>
    <n v="4.3099999999999996"/>
    <x v="211"/>
    <d v="2024-09-26T00:00:00"/>
  </r>
  <r>
    <x v="0"/>
    <x v="37"/>
    <x v="37"/>
    <x v="116"/>
    <n v="-3323.15"/>
    <x v="207"/>
    <d v="2024-09-26T00:00:00"/>
  </r>
  <r>
    <x v="0"/>
    <x v="38"/>
    <x v="38"/>
    <x v="139"/>
    <n v="-494"/>
    <x v="209"/>
    <d v="2024-09-26T00:00:00"/>
  </r>
  <r>
    <x v="0"/>
    <x v="37"/>
    <x v="37"/>
    <x v="116"/>
    <n v="20658.509999999998"/>
    <x v="207"/>
    <d v="2024-09-26T00:00:00"/>
  </r>
  <r>
    <x v="0"/>
    <x v="37"/>
    <x v="37"/>
    <x v="117"/>
    <n v="889.06"/>
    <x v="276"/>
    <d v="2024-09-26T00:00:00"/>
  </r>
  <r>
    <x v="0"/>
    <x v="36"/>
    <x v="36"/>
    <x v="143"/>
    <n v="44.1"/>
    <x v="214"/>
    <d v="2024-09-11T00:00:00"/>
  </r>
  <r>
    <x v="0"/>
    <x v="24"/>
    <x v="24"/>
    <x v="84"/>
    <n v="4693.71"/>
    <x v="208"/>
    <d v="2024-09-26T00:00:00"/>
  </r>
  <r>
    <x v="0"/>
    <x v="38"/>
    <x v="38"/>
    <x v="139"/>
    <n v="9063.3700000000008"/>
    <x v="209"/>
    <d v="2024-09-26T00:00:00"/>
  </r>
  <r>
    <x v="0"/>
    <x v="38"/>
    <x v="38"/>
    <x v="140"/>
    <n v="1.22"/>
    <x v="210"/>
    <d v="2024-09-26T00:00:00"/>
  </r>
  <r>
    <x v="0"/>
    <x v="38"/>
    <x v="38"/>
    <x v="141"/>
    <n v="4.99"/>
    <x v="211"/>
    <d v="2024-09-26T00:00:00"/>
  </r>
  <r>
    <x v="0"/>
    <x v="10"/>
    <x v="10"/>
    <x v="4"/>
    <n v="21"/>
    <x v="215"/>
    <d v="2024-09-03T00:00:00"/>
  </r>
  <r>
    <x v="0"/>
    <x v="10"/>
    <x v="10"/>
    <x v="4"/>
    <n v="11"/>
    <x v="237"/>
    <d v="2024-09-03T00:00:00"/>
  </r>
  <r>
    <x v="0"/>
    <x v="37"/>
    <x v="37"/>
    <x v="116"/>
    <n v="1768.72"/>
    <x v="207"/>
    <d v="2024-09-26T00:00:00"/>
  </r>
  <r>
    <x v="0"/>
    <x v="37"/>
    <x v="37"/>
    <x v="117"/>
    <n v="76.64"/>
    <x v="276"/>
    <d v="2024-09-26T00:00:00"/>
  </r>
  <r>
    <x v="0"/>
    <x v="24"/>
    <x v="24"/>
    <x v="84"/>
    <n v="448.76"/>
    <x v="208"/>
    <d v="2024-09-26T00:00:00"/>
  </r>
  <r>
    <x v="0"/>
    <x v="38"/>
    <x v="38"/>
    <x v="139"/>
    <n v="1480.36"/>
    <x v="209"/>
    <d v="2024-09-26T00:00:00"/>
  </r>
  <r>
    <x v="0"/>
    <x v="38"/>
    <x v="38"/>
    <x v="140"/>
    <n v="5.75"/>
    <x v="210"/>
    <d v="2024-09-26T00:00:00"/>
  </r>
  <r>
    <x v="0"/>
    <x v="38"/>
    <x v="38"/>
    <x v="140"/>
    <n v="15.67"/>
    <x v="210"/>
    <d v="2024-09-26T00:00:00"/>
  </r>
  <r>
    <x v="0"/>
    <x v="38"/>
    <x v="38"/>
    <x v="141"/>
    <n v="37.049999999999997"/>
    <x v="211"/>
    <d v="2024-09-26T00:00:00"/>
  </r>
  <r>
    <x v="0"/>
    <x v="37"/>
    <x v="37"/>
    <x v="116"/>
    <n v="-24.74"/>
    <x v="207"/>
    <d v="2024-09-26T00:00:00"/>
  </r>
  <r>
    <x v="0"/>
    <x v="37"/>
    <x v="37"/>
    <x v="116"/>
    <n v="17771.189999999999"/>
    <x v="207"/>
    <d v="2024-09-26T00:00:00"/>
  </r>
  <r>
    <x v="0"/>
    <x v="37"/>
    <x v="37"/>
    <x v="117"/>
    <n v="756.75"/>
    <x v="276"/>
    <d v="2024-09-26T00:00:00"/>
  </r>
  <r>
    <x v="0"/>
    <x v="24"/>
    <x v="24"/>
    <x v="84"/>
    <n v="4117.67"/>
    <x v="208"/>
    <d v="2024-09-26T00:00:00"/>
  </r>
  <r>
    <x v="0"/>
    <x v="38"/>
    <x v="38"/>
    <x v="139"/>
    <n v="13598.12"/>
    <x v="209"/>
    <d v="2024-09-26T00:00:00"/>
  </r>
  <r>
    <x v="0"/>
    <x v="38"/>
    <x v="38"/>
    <x v="140"/>
    <n v="9.82"/>
    <x v="210"/>
    <d v="2024-09-26T00:00:00"/>
  </r>
  <r>
    <x v="0"/>
    <x v="38"/>
    <x v="38"/>
    <x v="140"/>
    <n v="26.77"/>
    <x v="210"/>
    <d v="2024-09-26T00:00:00"/>
  </r>
  <r>
    <x v="0"/>
    <x v="38"/>
    <x v="38"/>
    <x v="141"/>
    <n v="49.5"/>
    <x v="211"/>
    <d v="2024-09-26T00:00:00"/>
  </r>
  <r>
    <x v="0"/>
    <x v="10"/>
    <x v="10"/>
    <x v="4"/>
    <n v="500"/>
    <x v="266"/>
    <d v="2024-09-02T00:00:00"/>
  </r>
  <r>
    <x v="0"/>
    <x v="10"/>
    <x v="10"/>
    <x v="4"/>
    <n v="32"/>
    <x v="270"/>
    <d v="2024-09-03T00:00:00"/>
  </r>
  <r>
    <x v="0"/>
    <x v="19"/>
    <x v="19"/>
    <x v="144"/>
    <n v="204.6"/>
    <x v="278"/>
    <d v="2024-09-02T00:00:00"/>
  </r>
  <r>
    <x v="0"/>
    <x v="8"/>
    <x v="8"/>
    <x v="145"/>
    <n v="106.14"/>
    <x v="279"/>
    <d v="2024-09-09T00:00:00"/>
  </r>
  <r>
    <x v="0"/>
    <x v="8"/>
    <x v="8"/>
    <x v="145"/>
    <n v="738.07"/>
    <x v="279"/>
    <d v="2024-09-09T00:00:00"/>
  </r>
  <r>
    <x v="0"/>
    <x v="6"/>
    <x v="6"/>
    <x v="7"/>
    <n v="1175.6099999999999"/>
    <x v="280"/>
    <d v="2024-09-02T00:00:00"/>
  </r>
  <r>
    <x v="0"/>
    <x v="6"/>
    <x v="6"/>
    <x v="7"/>
    <n v="2"/>
    <x v="280"/>
    <d v="2024-09-02T00:00:00"/>
  </r>
  <r>
    <x v="0"/>
    <x v="39"/>
    <x v="39"/>
    <x v="146"/>
    <n v="8131.44"/>
    <x v="281"/>
    <d v="2024-09-09T00:00:00"/>
  </r>
  <r>
    <x v="0"/>
    <x v="39"/>
    <x v="39"/>
    <x v="146"/>
    <n v="771.6"/>
    <x v="281"/>
    <d v="2024-09-09T00:00:00"/>
  </r>
  <r>
    <x v="0"/>
    <x v="6"/>
    <x v="6"/>
    <x v="147"/>
    <n v="3750"/>
    <x v="282"/>
    <d v="2024-09-02T00:00:00"/>
  </r>
  <r>
    <x v="0"/>
    <x v="6"/>
    <x v="6"/>
    <x v="147"/>
    <n v="2"/>
    <x v="282"/>
    <d v="2024-09-02T00:00:00"/>
  </r>
  <r>
    <x v="0"/>
    <x v="6"/>
    <x v="6"/>
    <x v="147"/>
    <n v="1012.55"/>
    <x v="282"/>
    <d v="2024-09-02T00:00:00"/>
  </r>
  <r>
    <x v="0"/>
    <x v="8"/>
    <x v="8"/>
    <x v="148"/>
    <n v="1104.0999999999999"/>
    <x v="283"/>
    <d v="2024-09-09T00:00:00"/>
  </r>
  <r>
    <x v="0"/>
    <x v="4"/>
    <x v="4"/>
    <x v="4"/>
    <n v="1533.39"/>
    <x v="284"/>
    <d v="2024-08-29T00:00:00"/>
  </r>
  <r>
    <x v="0"/>
    <x v="4"/>
    <x v="4"/>
    <x v="4"/>
    <n v="3289.47"/>
    <x v="284"/>
    <d v="2024-08-29T00:00:00"/>
  </r>
  <r>
    <x v="0"/>
    <x v="8"/>
    <x v="8"/>
    <x v="149"/>
    <n v="381.26"/>
    <x v="285"/>
    <d v="2024-09-09T00:00:00"/>
  </r>
  <r>
    <x v="0"/>
    <x v="8"/>
    <x v="8"/>
    <x v="32"/>
    <n v="711.36"/>
    <x v="286"/>
    <d v="2024-09-09T00:00:00"/>
  </r>
  <r>
    <x v="0"/>
    <x v="8"/>
    <x v="8"/>
    <x v="32"/>
    <n v="23.92"/>
    <x v="286"/>
    <d v="2024-09-09T00:00:00"/>
  </r>
  <r>
    <x v="0"/>
    <x v="16"/>
    <x v="16"/>
    <x v="150"/>
    <n v="799.55"/>
    <x v="287"/>
    <d v="2024-09-09T00:00:00"/>
  </r>
  <r>
    <x v="0"/>
    <x v="16"/>
    <x v="16"/>
    <x v="151"/>
    <n v="193.46"/>
    <x v="288"/>
    <d v="2024-09-09T00:00:00"/>
  </r>
  <r>
    <x v="0"/>
    <x v="8"/>
    <x v="8"/>
    <x v="96"/>
    <n v="24.96"/>
    <x v="190"/>
    <d v="2024-09-09T00:00:00"/>
  </r>
  <r>
    <x v="0"/>
    <x v="8"/>
    <x v="8"/>
    <x v="96"/>
    <n v="454.27"/>
    <x v="190"/>
    <d v="2024-09-09T00:00:00"/>
  </r>
  <r>
    <x v="0"/>
    <x v="8"/>
    <x v="8"/>
    <x v="96"/>
    <n v="20.8"/>
    <x v="190"/>
    <d v="2024-09-09T00:00:00"/>
  </r>
  <r>
    <x v="0"/>
    <x v="8"/>
    <x v="8"/>
    <x v="96"/>
    <n v="18.72"/>
    <x v="190"/>
    <d v="2024-09-09T00:00:00"/>
  </r>
  <r>
    <x v="0"/>
    <x v="8"/>
    <x v="8"/>
    <x v="96"/>
    <n v="301.60000000000002"/>
    <x v="190"/>
    <d v="2024-09-09T00:00:00"/>
  </r>
  <r>
    <x v="0"/>
    <x v="8"/>
    <x v="8"/>
    <x v="96"/>
    <n v="27.96"/>
    <x v="190"/>
    <d v="2024-09-09T00:00:00"/>
  </r>
  <r>
    <x v="0"/>
    <x v="8"/>
    <x v="8"/>
    <x v="96"/>
    <n v="187.2"/>
    <x v="190"/>
    <d v="2024-09-09T00:00:00"/>
  </r>
  <r>
    <x v="0"/>
    <x v="8"/>
    <x v="8"/>
    <x v="96"/>
    <n v="124.8"/>
    <x v="190"/>
    <d v="2024-09-09T00:00:00"/>
  </r>
  <r>
    <x v="0"/>
    <x v="8"/>
    <x v="8"/>
    <x v="96"/>
    <n v="177.63"/>
    <x v="190"/>
    <d v="2024-09-09T00:00:00"/>
  </r>
  <r>
    <x v="0"/>
    <x v="8"/>
    <x v="8"/>
    <x v="96"/>
    <n v="39"/>
    <x v="190"/>
    <d v="2024-09-09T00:00:00"/>
  </r>
  <r>
    <x v="0"/>
    <x v="8"/>
    <x v="8"/>
    <x v="96"/>
    <n v="210.6"/>
    <x v="190"/>
    <d v="2024-09-09T00:00:00"/>
  </r>
  <r>
    <x v="0"/>
    <x v="8"/>
    <x v="8"/>
    <x v="96"/>
    <n v="52"/>
    <x v="190"/>
    <d v="2024-09-09T00:00:00"/>
  </r>
  <r>
    <x v="0"/>
    <x v="8"/>
    <x v="8"/>
    <x v="145"/>
    <n v="725.9"/>
    <x v="279"/>
    <d v="2024-09-09T00:00:00"/>
  </r>
  <r>
    <x v="0"/>
    <x v="8"/>
    <x v="8"/>
    <x v="145"/>
    <n v="738.07"/>
    <x v="279"/>
    <d v="2024-09-09T00:00:00"/>
  </r>
  <r>
    <x v="0"/>
    <x v="6"/>
    <x v="6"/>
    <x v="119"/>
    <n v="2875.91"/>
    <x v="289"/>
    <d v="2024-09-25T00:00:00"/>
  </r>
  <r>
    <x v="0"/>
    <x v="1"/>
    <x v="1"/>
    <x v="152"/>
    <n v="106.05"/>
    <x v="290"/>
    <d v="2024-09-25T00:00:00"/>
  </r>
  <r>
    <x v="0"/>
    <x v="16"/>
    <x v="16"/>
    <x v="153"/>
    <n v="695.34"/>
    <x v="291"/>
    <d v="2024-09-09T00:00:00"/>
  </r>
  <r>
    <x v="0"/>
    <x v="19"/>
    <x v="19"/>
    <x v="144"/>
    <n v="211.2"/>
    <x v="278"/>
    <d v="2024-09-02T00:00:00"/>
  </r>
  <r>
    <x v="0"/>
    <x v="16"/>
    <x v="16"/>
    <x v="108"/>
    <n v="455.72"/>
    <x v="292"/>
    <d v="2024-09-02T00:00:00"/>
  </r>
  <r>
    <x v="0"/>
    <x v="16"/>
    <x v="16"/>
    <x v="153"/>
    <n v="3295.75"/>
    <x v="291"/>
    <d v="2024-09-09T00:00:00"/>
  </r>
  <r>
    <x v="0"/>
    <x v="16"/>
    <x v="16"/>
    <x v="41"/>
    <n v="956.07"/>
    <x v="293"/>
    <d v="2024-09-09T00:00:00"/>
  </r>
  <r>
    <x v="0"/>
    <x v="16"/>
    <x v="16"/>
    <x v="40"/>
    <n v="1170.8599999999999"/>
    <x v="294"/>
    <d v="2024-09-09T00:00:00"/>
  </r>
  <r>
    <x v="0"/>
    <x v="16"/>
    <x v="16"/>
    <x v="154"/>
    <n v="1206.69"/>
    <x v="295"/>
    <d v="2024-09-09T00:00:00"/>
  </r>
  <r>
    <x v="0"/>
    <x v="6"/>
    <x v="6"/>
    <x v="24"/>
    <n v="2"/>
    <x v="296"/>
    <d v="2024-08-28T00:00:00"/>
  </r>
  <r>
    <x v="0"/>
    <x v="6"/>
    <x v="6"/>
    <x v="24"/>
    <n v="4236.49"/>
    <x v="296"/>
    <d v="2024-08-28T00:00:00"/>
  </r>
  <r>
    <x v="0"/>
    <x v="6"/>
    <x v="6"/>
    <x v="24"/>
    <n v="72.88"/>
    <x v="296"/>
    <d v="2024-08-28T00:00:00"/>
  </r>
  <r>
    <x v="0"/>
    <x v="6"/>
    <x v="6"/>
    <x v="24"/>
    <n v="2"/>
    <x v="296"/>
    <d v="2024-08-28T00:00:00"/>
  </r>
  <r>
    <x v="0"/>
    <x v="6"/>
    <x v="6"/>
    <x v="24"/>
    <n v="24726.9"/>
    <x v="296"/>
    <d v="2024-08-28T00:00:00"/>
  </r>
  <r>
    <x v="0"/>
    <x v="6"/>
    <x v="6"/>
    <x v="24"/>
    <n v="455.55"/>
    <x v="296"/>
    <d v="2024-08-28T00:00:00"/>
  </r>
  <r>
    <x v="0"/>
    <x v="6"/>
    <x v="6"/>
    <x v="24"/>
    <n v="2"/>
    <x v="296"/>
    <d v="2024-08-28T00:00:00"/>
  </r>
  <r>
    <x v="0"/>
    <x v="6"/>
    <x v="6"/>
    <x v="24"/>
    <n v="1400.89"/>
    <x v="296"/>
    <d v="2024-08-28T00:00:00"/>
  </r>
  <r>
    <x v="0"/>
    <x v="6"/>
    <x v="6"/>
    <x v="24"/>
    <n v="23.92"/>
    <x v="296"/>
    <d v="2024-08-28T00:00:00"/>
  </r>
  <r>
    <x v="0"/>
    <x v="16"/>
    <x v="16"/>
    <x v="150"/>
    <n v="660.49"/>
    <x v="287"/>
    <d v="2024-09-09T00:00:00"/>
  </r>
  <r>
    <x v="0"/>
    <x v="13"/>
    <x v="13"/>
    <x v="24"/>
    <n v="35.75"/>
    <x v="296"/>
    <d v="2024-08-28T00:00:00"/>
  </r>
  <r>
    <x v="0"/>
    <x v="13"/>
    <x v="13"/>
    <x v="24"/>
    <n v="2"/>
    <x v="296"/>
    <d v="2024-08-28T00:00:00"/>
  </r>
  <r>
    <x v="0"/>
    <x v="13"/>
    <x v="13"/>
    <x v="24"/>
    <n v="2034.4"/>
    <x v="296"/>
    <d v="2024-08-28T00:00:00"/>
  </r>
  <r>
    <x v="0"/>
    <x v="2"/>
    <x v="2"/>
    <x v="2"/>
    <n v="8043.78"/>
    <x v="297"/>
    <d v="2024-08-27T00:00:00"/>
  </r>
  <r>
    <x v="0"/>
    <x v="9"/>
    <x v="9"/>
    <x v="18"/>
    <n v="8687.26"/>
    <x v="298"/>
    <d v="2024-09-23T00:00:00"/>
  </r>
  <r>
    <x v="0"/>
    <x v="10"/>
    <x v="10"/>
    <x v="4"/>
    <n v="147"/>
    <x v="299"/>
    <d v="2024-08-27T00:00:00"/>
  </r>
  <r>
    <x v="0"/>
    <x v="10"/>
    <x v="10"/>
    <x v="4"/>
    <n v="200"/>
    <x v="300"/>
    <d v="2024-08-27T00:00:00"/>
  </r>
  <r>
    <x v="0"/>
    <x v="10"/>
    <x v="10"/>
    <x v="4"/>
    <n v="151.86000000000001"/>
    <x v="301"/>
    <d v="2024-08-27T00:00:00"/>
  </r>
  <r>
    <x v="0"/>
    <x v="6"/>
    <x v="6"/>
    <x v="155"/>
    <n v="2"/>
    <x v="302"/>
    <d v="2024-08-28T00:00:00"/>
  </r>
  <r>
    <x v="0"/>
    <x v="6"/>
    <x v="6"/>
    <x v="155"/>
    <n v="5425"/>
    <x v="302"/>
    <d v="2024-08-28T00:00:00"/>
  </r>
  <r>
    <x v="0"/>
    <x v="6"/>
    <x v="6"/>
    <x v="155"/>
    <n v="17142.830000000002"/>
    <x v="302"/>
    <d v="2024-08-28T00:00:00"/>
  </r>
  <r>
    <x v="0"/>
    <x v="6"/>
    <x v="6"/>
    <x v="155"/>
    <n v="2"/>
    <x v="302"/>
    <d v="2024-08-28T00:00:00"/>
  </r>
  <r>
    <x v="0"/>
    <x v="6"/>
    <x v="6"/>
    <x v="27"/>
    <n v="5714.28"/>
    <x v="303"/>
    <d v="2024-09-09T00:00:00"/>
  </r>
  <r>
    <x v="0"/>
    <x v="6"/>
    <x v="6"/>
    <x v="27"/>
    <n v="2"/>
    <x v="303"/>
    <d v="2024-09-09T00:00:00"/>
  </r>
  <r>
    <x v="0"/>
    <x v="6"/>
    <x v="6"/>
    <x v="61"/>
    <n v="2"/>
    <x v="304"/>
    <d v="2024-09-09T00:00:00"/>
  </r>
  <r>
    <x v="0"/>
    <x v="6"/>
    <x v="6"/>
    <x v="61"/>
    <n v="5714.28"/>
    <x v="304"/>
    <d v="2024-09-09T00:00:00"/>
  </r>
  <r>
    <x v="0"/>
    <x v="6"/>
    <x v="6"/>
    <x v="61"/>
    <n v="2"/>
    <x v="304"/>
    <d v="2024-09-09T00:00:00"/>
  </r>
  <r>
    <x v="0"/>
    <x v="6"/>
    <x v="6"/>
    <x v="61"/>
    <n v="9142.84"/>
    <x v="304"/>
    <d v="2024-09-09T00:00:00"/>
  </r>
  <r>
    <x v="0"/>
    <x v="6"/>
    <x v="6"/>
    <x v="61"/>
    <n v="12571.41"/>
    <x v="304"/>
    <d v="2024-09-09T00:00:00"/>
  </r>
  <r>
    <x v="0"/>
    <x v="6"/>
    <x v="6"/>
    <x v="61"/>
    <n v="2"/>
    <x v="304"/>
    <d v="2024-09-09T00:00:00"/>
  </r>
  <r>
    <x v="0"/>
    <x v="2"/>
    <x v="2"/>
    <x v="2"/>
    <n v="4826.26"/>
    <x v="297"/>
    <d v="2024-08-27T00:00:00"/>
  </r>
  <r>
    <x v="0"/>
    <x v="1"/>
    <x v="1"/>
    <x v="152"/>
    <n v="47.84"/>
    <x v="290"/>
    <d v="2024-09-25T00:00:00"/>
  </r>
  <r>
    <x v="0"/>
    <x v="1"/>
    <x v="1"/>
    <x v="152"/>
    <n v="29.1"/>
    <x v="290"/>
    <d v="2024-09-25T00:00:00"/>
  </r>
  <r>
    <x v="0"/>
    <x v="1"/>
    <x v="1"/>
    <x v="152"/>
    <n v="2.5"/>
    <x v="290"/>
    <d v="2024-09-25T00:00:00"/>
  </r>
  <r>
    <x v="0"/>
    <x v="1"/>
    <x v="1"/>
    <x v="152"/>
    <n v="57.61"/>
    <x v="290"/>
    <d v="2024-09-25T00:00:00"/>
  </r>
  <r>
    <x v="0"/>
    <x v="1"/>
    <x v="1"/>
    <x v="152"/>
    <n v="300.93"/>
    <x v="290"/>
    <d v="2024-09-25T00:00:00"/>
  </r>
  <r>
    <x v="0"/>
    <x v="1"/>
    <x v="1"/>
    <x v="152"/>
    <n v="1636.25"/>
    <x v="290"/>
    <d v="2024-09-25T00:00:00"/>
  </r>
  <r>
    <x v="0"/>
    <x v="1"/>
    <x v="1"/>
    <x v="152"/>
    <n v="68.64"/>
    <x v="290"/>
    <d v="2024-09-25T00:00:00"/>
  </r>
  <r>
    <x v="0"/>
    <x v="1"/>
    <x v="1"/>
    <x v="152"/>
    <n v="2530.44"/>
    <x v="290"/>
    <d v="2024-09-25T00:00:00"/>
  </r>
  <r>
    <x v="0"/>
    <x v="1"/>
    <x v="1"/>
    <x v="152"/>
    <n v="12"/>
    <x v="290"/>
    <d v="2024-09-25T00:00:00"/>
  </r>
  <r>
    <x v="0"/>
    <x v="1"/>
    <x v="1"/>
    <x v="152"/>
    <n v="15.3"/>
    <x v="290"/>
    <d v="2024-09-25T00:00:00"/>
  </r>
  <r>
    <x v="0"/>
    <x v="1"/>
    <x v="1"/>
    <x v="152"/>
    <n v="89.2"/>
    <x v="290"/>
    <d v="2024-09-25T00:00:00"/>
  </r>
  <r>
    <x v="0"/>
    <x v="1"/>
    <x v="1"/>
    <x v="152"/>
    <n v="612.22"/>
    <x v="290"/>
    <d v="2024-09-25T00:00:00"/>
  </r>
  <r>
    <x v="0"/>
    <x v="1"/>
    <x v="1"/>
    <x v="152"/>
    <n v="20.6"/>
    <x v="290"/>
    <d v="2024-09-25T00:00:00"/>
  </r>
  <r>
    <x v="0"/>
    <x v="1"/>
    <x v="1"/>
    <x v="152"/>
    <n v="85.8"/>
    <x v="290"/>
    <d v="2024-09-25T00:00:00"/>
  </r>
  <r>
    <x v="0"/>
    <x v="6"/>
    <x v="6"/>
    <x v="27"/>
    <n v="5711.45"/>
    <x v="303"/>
    <d v="2024-09-09T00:00:00"/>
  </r>
  <r>
    <x v="0"/>
    <x v="6"/>
    <x v="6"/>
    <x v="27"/>
    <n v="2"/>
    <x v="303"/>
    <d v="2024-09-09T00:00:00"/>
  </r>
  <r>
    <x v="0"/>
    <x v="2"/>
    <x v="2"/>
    <x v="2"/>
    <n v="515.51"/>
    <x v="305"/>
    <d v="2024-08-27T00:00:00"/>
  </r>
  <r>
    <x v="0"/>
    <x v="9"/>
    <x v="9"/>
    <x v="18"/>
    <n v="516.34"/>
    <x v="23"/>
    <d v="2024-09-23T00:00:00"/>
  </r>
  <r>
    <x v="0"/>
    <x v="2"/>
    <x v="2"/>
    <x v="2"/>
    <n v="673.15"/>
    <x v="305"/>
    <d v="2024-08-27T00:00:00"/>
  </r>
  <r>
    <x v="0"/>
    <x v="2"/>
    <x v="2"/>
    <x v="2"/>
    <n v="49839.519999999997"/>
    <x v="306"/>
    <d v="2024-08-27T00:00:00"/>
  </r>
  <r>
    <x v="0"/>
    <x v="2"/>
    <x v="2"/>
    <x v="2"/>
    <n v="43.89"/>
    <x v="307"/>
    <d v="2024-08-27T00:00:00"/>
  </r>
  <r>
    <x v="0"/>
    <x v="2"/>
    <x v="2"/>
    <x v="2"/>
    <n v="626.64"/>
    <x v="308"/>
    <d v="2024-08-27T00:00:00"/>
  </r>
  <r>
    <x v="0"/>
    <x v="2"/>
    <x v="2"/>
    <x v="2"/>
    <n v="5"/>
    <x v="309"/>
    <d v="2024-08-27T00:00:00"/>
  </r>
  <r>
    <x v="0"/>
    <x v="9"/>
    <x v="9"/>
    <x v="18"/>
    <n v="49687.24"/>
    <x v="298"/>
    <d v="2024-09-23T00:00:00"/>
  </r>
  <r>
    <x v="0"/>
    <x v="10"/>
    <x v="10"/>
    <x v="4"/>
    <n v="380"/>
    <x v="310"/>
    <d v="2024-08-27T00:00:00"/>
  </r>
  <r>
    <x v="0"/>
    <x v="10"/>
    <x v="10"/>
    <x v="4"/>
    <n v="359"/>
    <x v="311"/>
    <d v="2024-08-27T00:00:00"/>
  </r>
  <r>
    <x v="0"/>
    <x v="10"/>
    <x v="10"/>
    <x v="4"/>
    <n v="470"/>
    <x v="312"/>
    <d v="2024-08-27T00:00:00"/>
  </r>
  <r>
    <x v="0"/>
    <x v="10"/>
    <x v="10"/>
    <x v="4"/>
    <n v="20"/>
    <x v="313"/>
    <d v="2024-08-27T00:00:00"/>
  </r>
  <r>
    <x v="0"/>
    <x v="10"/>
    <x v="10"/>
    <x v="4"/>
    <n v="96"/>
    <x v="314"/>
    <d v="2024-08-27T00:00:00"/>
  </r>
  <r>
    <x v="0"/>
    <x v="10"/>
    <x v="10"/>
    <x v="4"/>
    <n v="120"/>
    <x v="315"/>
    <d v="2024-08-27T00:00:00"/>
  </r>
  <r>
    <x v="0"/>
    <x v="10"/>
    <x v="10"/>
    <x v="4"/>
    <n v="75"/>
    <x v="316"/>
    <d v="2024-08-27T00:00:00"/>
  </r>
  <r>
    <x v="0"/>
    <x v="6"/>
    <x v="6"/>
    <x v="61"/>
    <n v="2"/>
    <x v="304"/>
    <d v="2024-09-09T00:00:00"/>
  </r>
  <r>
    <x v="0"/>
    <x v="6"/>
    <x v="6"/>
    <x v="61"/>
    <n v="9137.92"/>
    <x v="304"/>
    <d v="2024-09-09T00:00:00"/>
  </r>
  <r>
    <x v="0"/>
    <x v="6"/>
    <x v="6"/>
    <x v="49"/>
    <n v="1417.57"/>
    <x v="317"/>
    <d v="2024-08-28T00:00:00"/>
  </r>
  <r>
    <x v="0"/>
    <x v="6"/>
    <x v="6"/>
    <x v="49"/>
    <n v="2"/>
    <x v="317"/>
    <d v="2024-08-28T00:00:00"/>
  </r>
  <r>
    <x v="0"/>
    <x v="6"/>
    <x v="6"/>
    <x v="49"/>
    <n v="12960"/>
    <x v="317"/>
    <d v="2024-08-28T00:00:00"/>
  </r>
  <r>
    <x v="0"/>
    <x v="6"/>
    <x v="6"/>
    <x v="25"/>
    <n v="4440"/>
    <x v="318"/>
    <d v="2024-08-28T00:00:00"/>
  </r>
  <r>
    <x v="0"/>
    <x v="6"/>
    <x v="6"/>
    <x v="25"/>
    <n v="2"/>
    <x v="318"/>
    <d v="2024-08-28T00:00:00"/>
  </r>
  <r>
    <x v="0"/>
    <x v="6"/>
    <x v="6"/>
    <x v="25"/>
    <n v="134.01"/>
    <x v="318"/>
    <d v="2024-08-28T00:00:00"/>
  </r>
  <r>
    <x v="0"/>
    <x v="6"/>
    <x v="6"/>
    <x v="51"/>
    <n v="10368"/>
    <x v="193"/>
    <d v="2024-09-09T00:00:00"/>
  </r>
  <r>
    <x v="0"/>
    <x v="6"/>
    <x v="6"/>
    <x v="51"/>
    <n v="2"/>
    <x v="193"/>
    <d v="2024-09-09T00:00:00"/>
  </r>
  <r>
    <x v="0"/>
    <x v="16"/>
    <x v="16"/>
    <x v="156"/>
    <n v="6154.82"/>
    <x v="319"/>
    <d v="2024-09-09T00:00:00"/>
  </r>
  <r>
    <x v="0"/>
    <x v="16"/>
    <x v="16"/>
    <x v="156"/>
    <n v="7700"/>
    <x v="319"/>
    <d v="2024-09-09T00:00:00"/>
  </r>
  <r>
    <x v="0"/>
    <x v="16"/>
    <x v="16"/>
    <x v="136"/>
    <n v="663.18"/>
    <x v="320"/>
    <d v="2024-09-09T00:00:00"/>
  </r>
  <r>
    <x v="0"/>
    <x v="2"/>
    <x v="2"/>
    <x v="2"/>
    <n v="33093.43"/>
    <x v="306"/>
    <d v="2024-08-27T00:00:00"/>
  </r>
  <r>
    <x v="0"/>
    <x v="2"/>
    <x v="2"/>
    <x v="2"/>
    <n v="1202.24"/>
    <x v="321"/>
    <d v="2024-08-27T00:00:00"/>
  </r>
  <r>
    <x v="0"/>
    <x v="2"/>
    <x v="2"/>
    <x v="2"/>
    <n v="31.14"/>
    <x v="307"/>
    <d v="2024-08-27T00:00:00"/>
  </r>
  <r>
    <x v="0"/>
    <x v="9"/>
    <x v="9"/>
    <x v="18"/>
    <n v="3130.62"/>
    <x v="23"/>
    <d v="2024-09-23T00:00:00"/>
  </r>
  <r>
    <x v="0"/>
    <x v="9"/>
    <x v="9"/>
    <x v="120"/>
    <n v="442.85"/>
    <x v="23"/>
    <d v="2024-09-23T00:00:00"/>
  </r>
  <r>
    <x v="0"/>
    <x v="9"/>
    <x v="9"/>
    <x v="120"/>
    <n v="10155.07"/>
    <x v="23"/>
    <d v="2024-09-23T00:00:00"/>
  </r>
  <r>
    <x v="0"/>
    <x v="9"/>
    <x v="9"/>
    <x v="120"/>
    <n v="136.19"/>
    <x v="23"/>
    <d v="2024-09-23T00:00:00"/>
  </r>
  <r>
    <x v="0"/>
    <x v="9"/>
    <x v="9"/>
    <x v="120"/>
    <n v="72.14"/>
    <x v="23"/>
    <d v="2024-09-23T00:00:00"/>
  </r>
  <r>
    <x v="0"/>
    <x v="9"/>
    <x v="9"/>
    <x v="120"/>
    <n v="0.36"/>
    <x v="23"/>
    <d v="2024-09-23T00:00:00"/>
  </r>
  <r>
    <x v="0"/>
    <x v="9"/>
    <x v="9"/>
    <x v="120"/>
    <n v="91"/>
    <x v="23"/>
    <d v="2024-09-23T00:00:00"/>
  </r>
  <r>
    <x v="0"/>
    <x v="2"/>
    <x v="2"/>
    <x v="2"/>
    <n v="18496.650000000001"/>
    <x v="322"/>
    <d v="2024-09-02T00:00:00"/>
  </r>
  <r>
    <x v="0"/>
    <x v="10"/>
    <x v="10"/>
    <x v="4"/>
    <n v="20"/>
    <x v="323"/>
    <d v="2024-09-02T00:00:00"/>
  </r>
  <r>
    <x v="0"/>
    <x v="2"/>
    <x v="2"/>
    <x v="2"/>
    <n v="12281.73"/>
    <x v="322"/>
    <d v="2024-09-02T00:00:00"/>
  </r>
  <r>
    <x v="0"/>
    <x v="2"/>
    <x v="2"/>
    <x v="2"/>
    <n v="781.26"/>
    <x v="324"/>
    <d v="2024-09-02T00:00:00"/>
  </r>
  <r>
    <x v="0"/>
    <x v="24"/>
    <x v="24"/>
    <x v="84"/>
    <n v="3103.64"/>
    <x v="23"/>
    <d v="2024-09-23T00:00:00"/>
  </r>
  <r>
    <x v="0"/>
    <x v="9"/>
    <x v="9"/>
    <x v="120"/>
    <n v="-21"/>
    <x v="23"/>
    <d v="2024-09-23T00:00:00"/>
  </r>
  <r>
    <x v="0"/>
    <x v="9"/>
    <x v="9"/>
    <x v="120"/>
    <n v="-2432"/>
    <x v="23"/>
    <d v="2024-09-23T00:00:00"/>
  </r>
  <r>
    <x v="0"/>
    <x v="9"/>
    <x v="9"/>
    <x v="120"/>
    <n v="-14"/>
    <x v="23"/>
    <d v="2024-09-23T00:00:00"/>
  </r>
  <r>
    <x v="0"/>
    <x v="8"/>
    <x v="8"/>
    <x v="43"/>
    <n v="240.86"/>
    <x v="191"/>
    <d v="2024-09-09T00:00:00"/>
  </r>
  <r>
    <x v="0"/>
    <x v="8"/>
    <x v="8"/>
    <x v="43"/>
    <n v="19.97"/>
    <x v="191"/>
    <d v="2024-09-09T00:00:00"/>
  </r>
  <r>
    <x v="0"/>
    <x v="8"/>
    <x v="8"/>
    <x v="43"/>
    <n v="138.53"/>
    <x v="191"/>
    <d v="2024-09-09T00:00:00"/>
  </r>
  <r>
    <x v="0"/>
    <x v="8"/>
    <x v="8"/>
    <x v="43"/>
    <n v="61.36"/>
    <x v="191"/>
    <d v="2024-09-09T00:00:00"/>
  </r>
  <r>
    <x v="0"/>
    <x v="8"/>
    <x v="8"/>
    <x v="43"/>
    <n v="41.6"/>
    <x v="191"/>
    <d v="2024-09-09T00:00:00"/>
  </r>
  <r>
    <x v="0"/>
    <x v="8"/>
    <x v="8"/>
    <x v="43"/>
    <n v="249.39"/>
    <x v="191"/>
    <d v="2024-09-09T00:00:00"/>
  </r>
  <r>
    <x v="0"/>
    <x v="8"/>
    <x v="8"/>
    <x v="43"/>
    <n v="26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26.52"/>
    <x v="191"/>
    <d v="2024-09-09T00:00:00"/>
  </r>
  <r>
    <x v="0"/>
    <x v="8"/>
    <x v="8"/>
    <x v="43"/>
    <n v="19.97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83.2"/>
    <x v="191"/>
    <d v="2024-09-09T00:00:00"/>
  </r>
  <r>
    <x v="0"/>
    <x v="8"/>
    <x v="8"/>
    <x v="43"/>
    <n v="253.34"/>
    <x v="191"/>
    <d v="2024-09-09T00:00:00"/>
  </r>
  <r>
    <x v="0"/>
    <x v="8"/>
    <x v="8"/>
    <x v="43"/>
    <n v="41.6"/>
    <x v="191"/>
    <d v="2024-09-09T00:00:00"/>
  </r>
  <r>
    <x v="0"/>
    <x v="8"/>
    <x v="8"/>
    <x v="43"/>
    <n v="186.06"/>
    <x v="191"/>
    <d v="2024-09-09T00:00:00"/>
  </r>
  <r>
    <x v="0"/>
    <x v="8"/>
    <x v="8"/>
    <x v="43"/>
    <n v="83.2"/>
    <x v="191"/>
    <d v="2024-09-09T00:00:00"/>
  </r>
  <r>
    <x v="0"/>
    <x v="8"/>
    <x v="8"/>
    <x v="43"/>
    <n v="240.86"/>
    <x v="191"/>
    <d v="2024-09-09T00:00:00"/>
  </r>
  <r>
    <x v="0"/>
    <x v="8"/>
    <x v="8"/>
    <x v="43"/>
    <n v="41.6"/>
    <x v="191"/>
    <d v="2024-09-09T00:00:00"/>
  </r>
  <r>
    <x v="0"/>
    <x v="8"/>
    <x v="8"/>
    <x v="43"/>
    <n v="160.06"/>
    <x v="191"/>
    <d v="2024-09-09T00:00:00"/>
  </r>
  <r>
    <x v="0"/>
    <x v="8"/>
    <x v="8"/>
    <x v="43"/>
    <n v="197.39"/>
    <x v="191"/>
    <d v="2024-09-09T00:00:00"/>
  </r>
  <r>
    <x v="0"/>
    <x v="8"/>
    <x v="8"/>
    <x v="43"/>
    <n v="19.97"/>
    <x v="191"/>
    <d v="2024-09-09T00:00:00"/>
  </r>
  <r>
    <x v="0"/>
    <x v="8"/>
    <x v="8"/>
    <x v="43"/>
    <n v="19.97"/>
    <x v="191"/>
    <d v="2024-09-09T00:00:00"/>
  </r>
  <r>
    <x v="0"/>
    <x v="8"/>
    <x v="8"/>
    <x v="157"/>
    <n v="11.86"/>
    <x v="325"/>
    <d v="2024-09-09T00:00:00"/>
  </r>
  <r>
    <x v="0"/>
    <x v="8"/>
    <x v="8"/>
    <x v="157"/>
    <n v="247.1"/>
    <x v="325"/>
    <d v="2024-09-09T00:00:00"/>
  </r>
  <r>
    <x v="0"/>
    <x v="8"/>
    <x v="8"/>
    <x v="157"/>
    <n v="79.87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239.62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40.56"/>
    <x v="325"/>
    <d v="2024-09-09T00:00:00"/>
  </r>
  <r>
    <x v="0"/>
    <x v="8"/>
    <x v="8"/>
    <x v="157"/>
    <n v="11.86"/>
    <x v="325"/>
    <d v="2024-09-09T00:00:00"/>
  </r>
  <r>
    <x v="0"/>
    <x v="8"/>
    <x v="8"/>
    <x v="157"/>
    <n v="761.28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239.62"/>
    <x v="325"/>
    <d v="2024-09-09T00:00:00"/>
  </r>
  <r>
    <x v="0"/>
    <x v="8"/>
    <x v="8"/>
    <x v="157"/>
    <n v="60.84"/>
    <x v="325"/>
    <d v="2024-09-09T00:00:00"/>
  </r>
  <r>
    <x v="0"/>
    <x v="8"/>
    <x v="8"/>
    <x v="157"/>
    <n v="247.1"/>
    <x v="325"/>
    <d v="2024-09-09T00:00:00"/>
  </r>
  <r>
    <x v="0"/>
    <x v="8"/>
    <x v="8"/>
    <x v="157"/>
    <n v="11.86"/>
    <x v="325"/>
    <d v="2024-09-09T00:00:00"/>
  </r>
  <r>
    <x v="0"/>
    <x v="8"/>
    <x v="8"/>
    <x v="157"/>
    <n v="761.28"/>
    <x v="325"/>
    <d v="2024-09-09T00:00:00"/>
  </r>
  <r>
    <x v="0"/>
    <x v="8"/>
    <x v="8"/>
    <x v="157"/>
    <n v="79.87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23.71"/>
    <x v="325"/>
    <d v="2024-09-09T00:00:00"/>
  </r>
  <r>
    <x v="0"/>
    <x v="8"/>
    <x v="8"/>
    <x v="157"/>
    <n v="33.74"/>
    <x v="325"/>
    <d v="2024-09-09T00:00:00"/>
  </r>
  <r>
    <x v="0"/>
    <x v="8"/>
    <x v="8"/>
    <x v="157"/>
    <n v="761.28"/>
    <x v="325"/>
    <d v="2024-09-09T00:00:00"/>
  </r>
  <r>
    <x v="0"/>
    <x v="8"/>
    <x v="8"/>
    <x v="157"/>
    <n v="40.56"/>
    <x v="325"/>
    <d v="2024-09-09T00:00:00"/>
  </r>
  <r>
    <x v="0"/>
    <x v="8"/>
    <x v="8"/>
    <x v="157"/>
    <n v="17.47"/>
    <x v="325"/>
    <d v="2024-09-09T00:00:00"/>
  </r>
  <r>
    <x v="0"/>
    <x v="8"/>
    <x v="8"/>
    <x v="157"/>
    <n v="761.28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11.86"/>
    <x v="325"/>
    <d v="2024-09-09T00:00:00"/>
  </r>
  <r>
    <x v="0"/>
    <x v="8"/>
    <x v="8"/>
    <x v="157"/>
    <n v="17.47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79.87"/>
    <x v="325"/>
    <d v="2024-09-09T00:00:00"/>
  </r>
  <r>
    <x v="0"/>
    <x v="8"/>
    <x v="8"/>
    <x v="157"/>
    <n v="11.86"/>
    <x v="325"/>
    <d v="2024-09-09T00:00:00"/>
  </r>
  <r>
    <x v="0"/>
    <x v="8"/>
    <x v="8"/>
    <x v="157"/>
    <n v="761.28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195.94"/>
    <x v="325"/>
    <d v="2024-09-09T00:00:00"/>
  </r>
  <r>
    <x v="0"/>
    <x v="8"/>
    <x v="8"/>
    <x v="157"/>
    <n v="63.02"/>
    <x v="325"/>
    <d v="2024-09-09T00:00:00"/>
  </r>
  <r>
    <x v="0"/>
    <x v="8"/>
    <x v="8"/>
    <x v="157"/>
    <n v="232.34"/>
    <x v="325"/>
    <d v="2024-09-09T00:00:00"/>
  </r>
  <r>
    <x v="0"/>
    <x v="8"/>
    <x v="8"/>
    <x v="157"/>
    <n v="198.43"/>
    <x v="325"/>
    <d v="2024-09-09T00:00:00"/>
  </r>
  <r>
    <x v="0"/>
    <x v="8"/>
    <x v="8"/>
    <x v="157"/>
    <n v="40.56"/>
    <x v="325"/>
    <d v="2024-09-09T00:00:00"/>
  </r>
  <r>
    <x v="0"/>
    <x v="8"/>
    <x v="8"/>
    <x v="157"/>
    <n v="142.58000000000001"/>
    <x v="325"/>
    <d v="2024-09-09T00:00:00"/>
  </r>
  <r>
    <x v="0"/>
    <x v="8"/>
    <x v="8"/>
    <x v="157"/>
    <n v="126.05"/>
    <x v="325"/>
    <d v="2024-09-09T00:00:00"/>
  </r>
  <r>
    <x v="0"/>
    <x v="8"/>
    <x v="8"/>
    <x v="157"/>
    <n v="11.86"/>
    <x v="325"/>
    <d v="2024-09-09T00:00:00"/>
  </r>
  <r>
    <x v="0"/>
    <x v="8"/>
    <x v="8"/>
    <x v="157"/>
    <n v="17.47"/>
    <x v="325"/>
    <d v="2024-09-09T00:00:00"/>
  </r>
  <r>
    <x v="0"/>
    <x v="8"/>
    <x v="8"/>
    <x v="157"/>
    <n v="226.51"/>
    <x v="325"/>
    <d v="2024-09-09T00:00:00"/>
  </r>
  <r>
    <x v="0"/>
    <x v="8"/>
    <x v="8"/>
    <x v="157"/>
    <n v="24.96"/>
    <x v="325"/>
    <d v="2024-09-09T00:00:00"/>
  </r>
  <r>
    <x v="0"/>
    <x v="8"/>
    <x v="8"/>
    <x v="157"/>
    <n v="60.84"/>
    <x v="325"/>
    <d v="2024-09-09T00:00:00"/>
  </r>
  <r>
    <x v="0"/>
    <x v="8"/>
    <x v="8"/>
    <x v="157"/>
    <n v="122.31"/>
    <x v="325"/>
    <d v="2024-09-09T00:00:00"/>
  </r>
  <r>
    <x v="0"/>
    <x v="8"/>
    <x v="8"/>
    <x v="157"/>
    <n v="67.39"/>
    <x v="325"/>
    <d v="2024-09-09T00:00:00"/>
  </r>
  <r>
    <x v="0"/>
    <x v="8"/>
    <x v="8"/>
    <x v="145"/>
    <n v="362.34"/>
    <x v="326"/>
    <d v="2024-08-27T00:00:00"/>
  </r>
  <r>
    <x v="0"/>
    <x v="8"/>
    <x v="8"/>
    <x v="145"/>
    <n v="854.55"/>
    <x v="326"/>
    <d v="2024-08-27T00:00:00"/>
  </r>
  <r>
    <x v="0"/>
    <x v="8"/>
    <x v="8"/>
    <x v="157"/>
    <n v="122.3"/>
    <x v="325"/>
    <d v="2024-09-09T00:00:00"/>
  </r>
  <r>
    <x v="0"/>
    <x v="8"/>
    <x v="8"/>
    <x v="157"/>
    <n v="126.05"/>
    <x v="325"/>
    <d v="2024-09-09T00:00:00"/>
  </r>
  <r>
    <x v="0"/>
    <x v="3"/>
    <x v="3"/>
    <x v="158"/>
    <n v="9073.75"/>
    <x v="327"/>
    <d v="2024-08-27T00:00:00"/>
  </r>
  <r>
    <x v="0"/>
    <x v="8"/>
    <x v="8"/>
    <x v="157"/>
    <n v="198.43"/>
    <x v="325"/>
    <d v="2024-09-09T00:00:00"/>
  </r>
  <r>
    <x v="0"/>
    <x v="3"/>
    <x v="3"/>
    <x v="3"/>
    <n v="11.68"/>
    <x v="328"/>
    <d v="2024-08-26T00:00:00"/>
  </r>
  <r>
    <x v="0"/>
    <x v="8"/>
    <x v="8"/>
    <x v="157"/>
    <n v="61.15"/>
    <x v="325"/>
    <d v="2024-09-09T00:00:00"/>
  </r>
  <r>
    <x v="0"/>
    <x v="8"/>
    <x v="8"/>
    <x v="157"/>
    <n v="134.79"/>
    <x v="325"/>
    <d v="2024-09-09T00:00:00"/>
  </r>
  <r>
    <x v="0"/>
    <x v="3"/>
    <x v="3"/>
    <x v="3"/>
    <n v="11.68"/>
    <x v="328"/>
    <d v="2024-08-26T00:00:00"/>
  </r>
  <r>
    <x v="0"/>
    <x v="8"/>
    <x v="8"/>
    <x v="157"/>
    <n v="42.41"/>
    <x v="325"/>
    <d v="2024-09-09T00:00:00"/>
  </r>
  <r>
    <x v="0"/>
    <x v="8"/>
    <x v="8"/>
    <x v="157"/>
    <n v="87.99"/>
    <x v="325"/>
    <d v="2024-09-09T00:00:00"/>
  </r>
  <r>
    <x v="0"/>
    <x v="3"/>
    <x v="3"/>
    <x v="3"/>
    <n v="11.68"/>
    <x v="328"/>
    <d v="2024-08-26T00:00:00"/>
  </r>
  <r>
    <x v="0"/>
    <x v="8"/>
    <x v="8"/>
    <x v="157"/>
    <n v="123.55"/>
    <x v="325"/>
    <d v="2024-09-09T00:00:00"/>
  </r>
  <r>
    <x v="0"/>
    <x v="3"/>
    <x v="3"/>
    <x v="3"/>
    <n v="11.68"/>
    <x v="328"/>
    <d v="2024-08-26T00:00:00"/>
  </r>
  <r>
    <x v="0"/>
    <x v="3"/>
    <x v="3"/>
    <x v="3"/>
    <n v="11.68"/>
    <x v="328"/>
    <d v="2024-08-26T00:00:00"/>
  </r>
  <r>
    <x v="0"/>
    <x v="3"/>
    <x v="3"/>
    <x v="82"/>
    <n v="604.04"/>
    <x v="329"/>
    <d v="2024-08-26T00:00:00"/>
  </r>
  <r>
    <x v="0"/>
    <x v="3"/>
    <x v="3"/>
    <x v="3"/>
    <n v="23.36"/>
    <x v="328"/>
    <d v="2024-08-26T00:00:00"/>
  </r>
  <r>
    <x v="0"/>
    <x v="3"/>
    <x v="3"/>
    <x v="3"/>
    <n v="304.56"/>
    <x v="328"/>
    <d v="2024-08-26T00:00:00"/>
  </r>
  <r>
    <x v="0"/>
    <x v="3"/>
    <x v="3"/>
    <x v="3"/>
    <n v="11.68"/>
    <x v="328"/>
    <d v="2024-08-26T00:00:00"/>
  </r>
  <r>
    <x v="0"/>
    <x v="3"/>
    <x v="3"/>
    <x v="3"/>
    <n v="11.68"/>
    <x v="328"/>
    <d v="2024-08-26T00:00:00"/>
  </r>
  <r>
    <x v="0"/>
    <x v="3"/>
    <x v="3"/>
    <x v="3"/>
    <n v="11.68"/>
    <x v="328"/>
    <d v="2024-08-26T00:00:00"/>
  </r>
  <r>
    <x v="0"/>
    <x v="40"/>
    <x v="40"/>
    <x v="4"/>
    <n v="345"/>
    <x v="330"/>
    <d v="2024-08-26T00:00:00"/>
  </r>
  <r>
    <x v="0"/>
    <x v="3"/>
    <x v="3"/>
    <x v="3"/>
    <n v="23.36"/>
    <x v="328"/>
    <d v="2024-08-26T00:00:00"/>
  </r>
  <r>
    <x v="0"/>
    <x v="3"/>
    <x v="3"/>
    <x v="3"/>
    <n v="11.68"/>
    <x v="328"/>
    <d v="2024-08-26T00:00:00"/>
  </r>
  <r>
    <x v="0"/>
    <x v="4"/>
    <x v="4"/>
    <x v="4"/>
    <n v="720"/>
    <x v="331"/>
    <d v="2024-08-26T00:00:00"/>
  </r>
  <r>
    <x v="0"/>
    <x v="4"/>
    <x v="4"/>
    <x v="4"/>
    <n v="1238.32"/>
    <x v="331"/>
    <d v="2024-08-26T00:00:00"/>
  </r>
  <r>
    <x v="0"/>
    <x v="4"/>
    <x v="4"/>
    <x v="4"/>
    <n v="270"/>
    <x v="332"/>
    <d v="2024-08-26T00:00:00"/>
  </r>
  <r>
    <x v="0"/>
    <x v="4"/>
    <x v="4"/>
    <x v="4"/>
    <n v="898.5"/>
    <x v="332"/>
    <d v="2024-08-26T00:00:00"/>
  </r>
  <r>
    <x v="0"/>
    <x v="3"/>
    <x v="3"/>
    <x v="3"/>
    <n v="11.68"/>
    <x v="328"/>
    <d v="2024-08-26T00:00:00"/>
  </r>
  <r>
    <x v="0"/>
    <x v="4"/>
    <x v="4"/>
    <x v="4"/>
    <n v="405"/>
    <x v="333"/>
    <d v="2024-08-26T00:00:00"/>
  </r>
  <r>
    <x v="0"/>
    <x v="4"/>
    <x v="4"/>
    <x v="4"/>
    <n v="296.8"/>
    <x v="333"/>
    <d v="2024-08-26T00:00:00"/>
  </r>
  <r>
    <x v="0"/>
    <x v="4"/>
    <x v="4"/>
    <x v="4"/>
    <n v="405"/>
    <x v="333"/>
    <d v="2024-08-26T00:00:00"/>
  </r>
  <r>
    <x v="0"/>
    <x v="4"/>
    <x v="4"/>
    <x v="4"/>
    <n v="296.8"/>
    <x v="333"/>
    <d v="2024-08-26T00:00:00"/>
  </r>
  <r>
    <x v="0"/>
    <x v="4"/>
    <x v="4"/>
    <x v="4"/>
    <n v="135"/>
    <x v="334"/>
    <d v="2024-08-26T00:00:00"/>
  </r>
  <r>
    <x v="0"/>
    <x v="4"/>
    <x v="4"/>
    <x v="4"/>
    <n v="279.54000000000002"/>
    <x v="334"/>
    <d v="2024-08-26T00:00:00"/>
  </r>
  <r>
    <x v="0"/>
    <x v="4"/>
    <x v="4"/>
    <x v="4"/>
    <n v="810"/>
    <x v="335"/>
    <d v="2024-08-26T00:00:00"/>
  </r>
  <r>
    <x v="0"/>
    <x v="4"/>
    <x v="4"/>
    <x v="4"/>
    <n v="958.68"/>
    <x v="335"/>
    <d v="2024-08-26T00:00:00"/>
  </r>
  <r>
    <x v="0"/>
    <x v="4"/>
    <x v="4"/>
    <x v="4"/>
    <n v="675"/>
    <x v="336"/>
    <d v="2024-08-26T00:00:00"/>
  </r>
  <r>
    <x v="0"/>
    <x v="4"/>
    <x v="4"/>
    <x v="4"/>
    <n v="497.42"/>
    <x v="336"/>
    <d v="2024-08-26T00:00:00"/>
  </r>
  <r>
    <x v="0"/>
    <x v="4"/>
    <x v="4"/>
    <x v="4"/>
    <n v="90"/>
    <x v="337"/>
    <d v="2024-08-26T00:00:00"/>
  </r>
  <r>
    <x v="0"/>
    <x v="4"/>
    <x v="4"/>
    <x v="4"/>
    <n v="2115"/>
    <x v="338"/>
    <d v="2024-08-26T00:00:00"/>
  </r>
  <r>
    <x v="0"/>
    <x v="4"/>
    <x v="4"/>
    <x v="4"/>
    <n v="457.86"/>
    <x v="338"/>
    <d v="2024-08-26T00:00:00"/>
  </r>
  <r>
    <x v="0"/>
    <x v="4"/>
    <x v="4"/>
    <x v="4"/>
    <n v="315"/>
    <x v="339"/>
    <d v="2024-08-26T00:00:00"/>
  </r>
  <r>
    <x v="0"/>
    <x v="4"/>
    <x v="4"/>
    <x v="4"/>
    <n v="391.28"/>
    <x v="339"/>
    <d v="2024-08-26T00:00:00"/>
  </r>
  <r>
    <x v="0"/>
    <x v="4"/>
    <x v="4"/>
    <x v="4"/>
    <n v="90"/>
    <x v="340"/>
    <d v="2024-08-26T00:00:00"/>
  </r>
  <r>
    <x v="0"/>
    <x v="4"/>
    <x v="4"/>
    <x v="4"/>
    <n v="143.4"/>
    <x v="340"/>
    <d v="2024-08-26T00:00:00"/>
  </r>
  <r>
    <x v="0"/>
    <x v="4"/>
    <x v="4"/>
    <x v="4"/>
    <n v="135"/>
    <x v="341"/>
    <d v="2024-08-26T00:00:00"/>
  </r>
  <r>
    <x v="0"/>
    <x v="4"/>
    <x v="4"/>
    <x v="4"/>
    <n v="351.48"/>
    <x v="341"/>
    <d v="2024-08-26T00:00:00"/>
  </r>
  <r>
    <x v="0"/>
    <x v="4"/>
    <x v="4"/>
    <x v="4"/>
    <n v="180"/>
    <x v="342"/>
    <d v="2024-08-26T00:00:00"/>
  </r>
  <r>
    <x v="0"/>
    <x v="4"/>
    <x v="4"/>
    <x v="4"/>
    <n v="392.95"/>
    <x v="342"/>
    <d v="2024-08-26T00:00:00"/>
  </r>
  <r>
    <x v="0"/>
    <x v="4"/>
    <x v="4"/>
    <x v="4"/>
    <n v="720"/>
    <x v="343"/>
    <d v="2024-08-26T00:00:00"/>
  </r>
  <r>
    <x v="0"/>
    <x v="4"/>
    <x v="4"/>
    <x v="4"/>
    <n v="346.8"/>
    <x v="343"/>
    <d v="2024-08-26T00:00:00"/>
  </r>
  <r>
    <x v="0"/>
    <x v="8"/>
    <x v="8"/>
    <x v="132"/>
    <n v="1243.8800000000001"/>
    <x v="344"/>
    <d v="2024-08-27T00:00:00"/>
  </r>
  <r>
    <x v="0"/>
    <x v="8"/>
    <x v="8"/>
    <x v="21"/>
    <n v="114.24"/>
    <x v="345"/>
    <d v="2024-08-27T00:00:00"/>
  </r>
  <r>
    <x v="0"/>
    <x v="7"/>
    <x v="7"/>
    <x v="159"/>
    <n v="320.10000000000002"/>
    <x v="346"/>
    <d v="2024-08-27T00:00:00"/>
  </r>
  <r>
    <x v="0"/>
    <x v="3"/>
    <x v="3"/>
    <x v="159"/>
    <n v="27.5"/>
    <x v="346"/>
    <d v="2024-08-27T00:00:00"/>
  </r>
  <r>
    <x v="0"/>
    <x v="8"/>
    <x v="8"/>
    <x v="145"/>
    <n v="784.46"/>
    <x v="326"/>
    <d v="2024-08-27T00:00:00"/>
  </r>
  <r>
    <x v="0"/>
    <x v="8"/>
    <x v="8"/>
    <x v="145"/>
    <n v="912.79"/>
    <x v="326"/>
    <d v="2024-08-27T00:00:00"/>
  </r>
  <r>
    <x v="0"/>
    <x v="1"/>
    <x v="1"/>
    <x v="152"/>
    <n v="2596"/>
    <x v="290"/>
    <d v="2024-09-25T00:00:00"/>
  </r>
  <r>
    <x v="0"/>
    <x v="6"/>
    <x v="6"/>
    <x v="119"/>
    <n v="1216"/>
    <x v="289"/>
    <d v="2024-09-25T00:00:00"/>
  </r>
  <r>
    <x v="0"/>
    <x v="1"/>
    <x v="1"/>
    <x v="152"/>
    <n v="1829.52"/>
    <x v="290"/>
    <d v="2024-09-25T00:00:00"/>
  </r>
  <r>
    <x v="0"/>
    <x v="6"/>
    <x v="6"/>
    <x v="119"/>
    <n v="1920"/>
    <x v="289"/>
    <d v="2024-09-25T00:00:00"/>
  </r>
  <r>
    <x v="0"/>
    <x v="6"/>
    <x v="6"/>
    <x v="119"/>
    <n v="2407.23"/>
    <x v="289"/>
    <d v="2024-09-25T00:00:00"/>
  </r>
  <r>
    <x v="0"/>
    <x v="1"/>
    <x v="1"/>
    <x v="152"/>
    <n v="606.73"/>
    <x v="290"/>
    <d v="2024-09-25T00:00:00"/>
  </r>
  <r>
    <x v="0"/>
    <x v="1"/>
    <x v="1"/>
    <x v="152"/>
    <n v="4277.4799999999996"/>
    <x v="290"/>
    <d v="2024-09-25T00:00:00"/>
  </r>
  <r>
    <x v="0"/>
    <x v="1"/>
    <x v="1"/>
    <x v="152"/>
    <n v="706.79"/>
    <x v="290"/>
    <d v="2024-09-25T00:00:00"/>
  </r>
  <r>
    <x v="0"/>
    <x v="7"/>
    <x v="7"/>
    <x v="11"/>
    <n v="5.45"/>
    <x v="347"/>
    <d v="2024-08-27T00:00:00"/>
  </r>
  <r>
    <x v="0"/>
    <x v="7"/>
    <x v="7"/>
    <x v="11"/>
    <n v="1264.82"/>
    <x v="347"/>
    <d v="2024-08-27T00:00:00"/>
  </r>
  <r>
    <x v="0"/>
    <x v="17"/>
    <x v="17"/>
    <x v="11"/>
    <n v="227.43"/>
    <x v="347"/>
    <d v="2024-08-27T00:00:00"/>
  </r>
  <r>
    <x v="0"/>
    <x v="8"/>
    <x v="8"/>
    <x v="157"/>
    <n v="40.56"/>
    <x v="325"/>
    <d v="2024-09-09T00:00:00"/>
  </r>
  <r>
    <x v="0"/>
    <x v="8"/>
    <x v="8"/>
    <x v="157"/>
    <n v="42.41"/>
    <x v="325"/>
    <d v="2024-09-09T00:00:00"/>
  </r>
  <r>
    <x v="0"/>
    <x v="8"/>
    <x v="8"/>
    <x v="157"/>
    <n v="239.62"/>
    <x v="325"/>
    <d v="2024-09-09T00:00:00"/>
  </r>
  <r>
    <x v="0"/>
    <x v="1"/>
    <x v="1"/>
    <x v="152"/>
    <n v="34.93"/>
    <x v="290"/>
    <d v="2024-09-25T00:00:00"/>
  </r>
  <r>
    <x v="0"/>
    <x v="1"/>
    <x v="1"/>
    <x v="152"/>
    <n v="621.57000000000005"/>
    <x v="290"/>
    <d v="2024-09-25T00:00:00"/>
  </r>
  <r>
    <x v="0"/>
    <x v="1"/>
    <x v="1"/>
    <x v="152"/>
    <n v="32.93"/>
    <x v="290"/>
    <d v="2024-09-25T00:00:00"/>
  </r>
  <r>
    <x v="0"/>
    <x v="1"/>
    <x v="1"/>
    <x v="152"/>
    <n v="33"/>
    <x v="290"/>
    <d v="2024-09-25T00:00:00"/>
  </r>
  <r>
    <x v="0"/>
    <x v="1"/>
    <x v="1"/>
    <x v="152"/>
    <n v="100.91"/>
    <x v="290"/>
    <d v="2024-09-25T00:00:00"/>
  </r>
  <r>
    <x v="0"/>
    <x v="1"/>
    <x v="1"/>
    <x v="152"/>
    <n v="85.8"/>
    <x v="290"/>
    <d v="2024-09-25T00:00:00"/>
  </r>
  <r>
    <x v="0"/>
    <x v="1"/>
    <x v="1"/>
    <x v="152"/>
    <n v="155.22999999999999"/>
    <x v="290"/>
    <d v="2024-09-25T00:00:00"/>
  </r>
  <r>
    <x v="0"/>
    <x v="1"/>
    <x v="1"/>
    <x v="152"/>
    <n v="39.67"/>
    <x v="290"/>
    <d v="2024-09-25T00:00:00"/>
  </r>
  <r>
    <x v="0"/>
    <x v="1"/>
    <x v="1"/>
    <x v="152"/>
    <n v="700.05"/>
    <x v="290"/>
    <d v="2024-09-25T00:00:00"/>
  </r>
  <r>
    <x v="0"/>
    <x v="1"/>
    <x v="1"/>
    <x v="152"/>
    <n v="336.39"/>
    <x v="290"/>
    <d v="2024-09-25T00:00:00"/>
  </r>
  <r>
    <x v="0"/>
    <x v="8"/>
    <x v="8"/>
    <x v="12"/>
    <n v="475.8"/>
    <x v="348"/>
    <d v="2024-08-27T00:00:00"/>
  </r>
  <r>
    <x v="0"/>
    <x v="8"/>
    <x v="8"/>
    <x v="17"/>
    <n v="126.88"/>
    <x v="349"/>
    <d v="2024-08-27T00:00:00"/>
  </r>
  <r>
    <x v="0"/>
    <x v="8"/>
    <x v="8"/>
    <x v="17"/>
    <n v="14032.44"/>
    <x v="349"/>
    <d v="2024-08-27T00:00:00"/>
  </r>
  <r>
    <x v="0"/>
    <x v="8"/>
    <x v="8"/>
    <x v="19"/>
    <n v="2319.1"/>
    <x v="350"/>
    <d v="2024-08-27T00:00:00"/>
  </r>
  <r>
    <x v="0"/>
    <x v="8"/>
    <x v="8"/>
    <x v="12"/>
    <n v="475.8"/>
    <x v="351"/>
    <d v="2024-08-22T00:00:00"/>
  </r>
  <r>
    <x v="0"/>
    <x v="16"/>
    <x v="16"/>
    <x v="160"/>
    <n v="8.2799999999999994"/>
    <x v="352"/>
    <d v="2024-09-09T00:00:00"/>
  </r>
  <r>
    <x v="0"/>
    <x v="16"/>
    <x v="16"/>
    <x v="160"/>
    <n v="175.7"/>
    <x v="352"/>
    <d v="2024-09-09T00:00:00"/>
  </r>
  <r>
    <x v="0"/>
    <x v="3"/>
    <x v="3"/>
    <x v="161"/>
    <n v="10145.52"/>
    <x v="353"/>
    <d v="2024-08-23T00:00:00"/>
  </r>
  <r>
    <x v="0"/>
    <x v="8"/>
    <x v="8"/>
    <x v="19"/>
    <n v="1031.3699999999999"/>
    <x v="354"/>
    <d v="2024-08-22T00:00:00"/>
  </r>
  <r>
    <x v="0"/>
    <x v="8"/>
    <x v="8"/>
    <x v="162"/>
    <n v="860.83"/>
    <x v="355"/>
    <d v="2024-08-22T00:00:00"/>
  </r>
  <r>
    <x v="0"/>
    <x v="21"/>
    <x v="21"/>
    <x v="110"/>
    <n v="3395.02"/>
    <x v="356"/>
    <d v="2024-08-27T00:00:00"/>
  </r>
  <r>
    <x v="0"/>
    <x v="1"/>
    <x v="1"/>
    <x v="152"/>
    <n v="22.63"/>
    <x v="290"/>
    <d v="2024-09-25T00:00:00"/>
  </r>
  <r>
    <x v="0"/>
    <x v="1"/>
    <x v="1"/>
    <x v="152"/>
    <n v="389.4"/>
    <x v="290"/>
    <d v="2024-09-25T00:00:00"/>
  </r>
  <r>
    <x v="0"/>
    <x v="1"/>
    <x v="1"/>
    <x v="152"/>
    <n v="152.46"/>
    <x v="290"/>
    <d v="2024-09-25T00:00:00"/>
  </r>
  <r>
    <x v="0"/>
    <x v="1"/>
    <x v="1"/>
    <x v="152"/>
    <n v="36"/>
    <x v="290"/>
    <d v="2024-09-25T00:00:00"/>
  </r>
  <r>
    <x v="0"/>
    <x v="16"/>
    <x v="16"/>
    <x v="103"/>
    <n v="1220.4000000000001"/>
    <x v="357"/>
    <d v="2024-09-02T00:00:00"/>
  </r>
  <r>
    <x v="0"/>
    <x v="16"/>
    <x v="16"/>
    <x v="103"/>
    <n v="235"/>
    <x v="357"/>
    <d v="2024-09-02T00:00:00"/>
  </r>
  <r>
    <x v="0"/>
    <x v="6"/>
    <x v="6"/>
    <x v="47"/>
    <n v="12480"/>
    <x v="358"/>
    <d v="2024-08-23T00:00:00"/>
  </r>
  <r>
    <x v="0"/>
    <x v="6"/>
    <x v="6"/>
    <x v="47"/>
    <n v="2"/>
    <x v="358"/>
    <d v="2024-08-23T00:00:00"/>
  </r>
  <r>
    <x v="0"/>
    <x v="6"/>
    <x v="6"/>
    <x v="47"/>
    <n v="805.51"/>
    <x v="358"/>
    <d v="2024-08-23T00:00:00"/>
  </r>
  <r>
    <x v="0"/>
    <x v="13"/>
    <x v="13"/>
    <x v="30"/>
    <n v="2181.87"/>
    <x v="359"/>
    <d v="2024-08-22T00:00:00"/>
  </r>
  <r>
    <x v="0"/>
    <x v="8"/>
    <x v="8"/>
    <x v="33"/>
    <n v="312"/>
    <x v="360"/>
    <d v="2024-08-27T00:00:00"/>
  </r>
  <r>
    <x v="0"/>
    <x v="6"/>
    <x v="6"/>
    <x v="155"/>
    <n v="3429.17"/>
    <x v="361"/>
    <d v="2024-08-21T00:00:00"/>
  </r>
  <r>
    <x v="0"/>
    <x v="6"/>
    <x v="6"/>
    <x v="155"/>
    <n v="2"/>
    <x v="361"/>
    <d v="2024-08-21T00:00:00"/>
  </r>
  <r>
    <x v="0"/>
    <x v="6"/>
    <x v="6"/>
    <x v="52"/>
    <n v="9720"/>
    <x v="362"/>
    <d v="2024-08-23T00:00:00"/>
  </r>
  <r>
    <x v="0"/>
    <x v="6"/>
    <x v="6"/>
    <x v="52"/>
    <n v="2"/>
    <x v="362"/>
    <d v="2024-08-23T00:00:00"/>
  </r>
  <r>
    <x v="0"/>
    <x v="6"/>
    <x v="6"/>
    <x v="45"/>
    <n v="1320"/>
    <x v="363"/>
    <d v="2024-08-21T00:00:00"/>
  </r>
  <r>
    <x v="0"/>
    <x v="6"/>
    <x v="6"/>
    <x v="45"/>
    <n v="2"/>
    <x v="363"/>
    <d v="2024-08-21T00:00:00"/>
  </r>
  <r>
    <x v="0"/>
    <x v="6"/>
    <x v="6"/>
    <x v="45"/>
    <n v="476.5"/>
    <x v="363"/>
    <d v="2024-08-21T00:00:00"/>
  </r>
  <r>
    <x v="0"/>
    <x v="6"/>
    <x v="6"/>
    <x v="59"/>
    <n v="2"/>
    <x v="364"/>
    <d v="2024-08-23T00:00:00"/>
  </r>
  <r>
    <x v="0"/>
    <x v="6"/>
    <x v="6"/>
    <x v="59"/>
    <n v="1474.16"/>
    <x v="364"/>
    <d v="2024-08-23T00:00:00"/>
  </r>
  <r>
    <x v="0"/>
    <x v="6"/>
    <x v="6"/>
    <x v="59"/>
    <n v="10560"/>
    <x v="364"/>
    <d v="2024-08-23T00:00:00"/>
  </r>
  <r>
    <x v="0"/>
    <x v="6"/>
    <x v="6"/>
    <x v="55"/>
    <n v="2"/>
    <x v="365"/>
    <d v="2024-08-23T00:00:00"/>
  </r>
  <r>
    <x v="0"/>
    <x v="6"/>
    <x v="6"/>
    <x v="55"/>
    <n v="9600"/>
    <x v="365"/>
    <d v="2024-08-23T00:00:00"/>
  </r>
  <r>
    <x v="0"/>
    <x v="6"/>
    <x v="6"/>
    <x v="54"/>
    <n v="2"/>
    <x v="366"/>
    <d v="2024-08-21T00:00:00"/>
  </r>
  <r>
    <x v="0"/>
    <x v="6"/>
    <x v="6"/>
    <x v="54"/>
    <n v="4960"/>
    <x v="366"/>
    <d v="2024-08-21T00:00:00"/>
  </r>
  <r>
    <x v="0"/>
    <x v="6"/>
    <x v="6"/>
    <x v="53"/>
    <n v="2"/>
    <x v="367"/>
    <d v="2024-08-23T00:00:00"/>
  </r>
  <r>
    <x v="0"/>
    <x v="6"/>
    <x v="6"/>
    <x v="53"/>
    <n v="6080"/>
    <x v="367"/>
    <d v="2024-08-23T00:00:00"/>
  </r>
  <r>
    <x v="0"/>
    <x v="6"/>
    <x v="6"/>
    <x v="25"/>
    <n v="211"/>
    <x v="368"/>
    <d v="2024-08-21T00:00:00"/>
  </r>
  <r>
    <x v="0"/>
    <x v="6"/>
    <x v="6"/>
    <x v="25"/>
    <n v="2"/>
    <x v="368"/>
    <d v="2024-08-21T00:00:00"/>
  </r>
  <r>
    <x v="0"/>
    <x v="6"/>
    <x v="6"/>
    <x v="25"/>
    <n v="4128"/>
    <x v="368"/>
    <d v="2024-08-21T00:00:00"/>
  </r>
  <r>
    <x v="0"/>
    <x v="14"/>
    <x v="14"/>
    <x v="163"/>
    <n v="14396"/>
    <x v="369"/>
    <d v="2024-08-23T00:00:00"/>
  </r>
  <r>
    <x v="0"/>
    <x v="6"/>
    <x v="6"/>
    <x v="155"/>
    <n v="21702.560000000001"/>
    <x v="361"/>
    <d v="2024-08-21T00:00:00"/>
  </r>
  <r>
    <x v="0"/>
    <x v="6"/>
    <x v="6"/>
    <x v="155"/>
    <n v="2"/>
    <x v="361"/>
    <d v="2024-08-21T00:00:00"/>
  </r>
  <r>
    <x v="0"/>
    <x v="7"/>
    <x v="7"/>
    <x v="164"/>
    <n v="396"/>
    <x v="370"/>
    <d v="2024-08-21T00:00:00"/>
  </r>
  <r>
    <x v="0"/>
    <x v="8"/>
    <x v="8"/>
    <x v="165"/>
    <n v="845.46"/>
    <x v="371"/>
    <d v="2024-08-21T00:00:00"/>
  </r>
  <r>
    <x v="0"/>
    <x v="6"/>
    <x v="6"/>
    <x v="166"/>
    <n v="2"/>
    <x v="372"/>
    <d v="2024-08-21T00:00:00"/>
  </r>
  <r>
    <x v="0"/>
    <x v="6"/>
    <x v="6"/>
    <x v="166"/>
    <n v="1906.24"/>
    <x v="372"/>
    <d v="2024-08-21T00:00:00"/>
  </r>
  <r>
    <x v="0"/>
    <x v="6"/>
    <x v="6"/>
    <x v="155"/>
    <n v="2"/>
    <x v="361"/>
    <d v="2024-08-21T00:00:00"/>
  </r>
  <r>
    <x v="0"/>
    <x v="6"/>
    <x v="6"/>
    <x v="155"/>
    <n v="5425"/>
    <x v="361"/>
    <d v="2024-08-21T00:00:00"/>
  </r>
  <r>
    <x v="0"/>
    <x v="7"/>
    <x v="7"/>
    <x v="167"/>
    <n v="168.3"/>
    <x v="373"/>
    <d v="2024-08-27T00:00:00"/>
  </r>
  <r>
    <x v="0"/>
    <x v="8"/>
    <x v="8"/>
    <x v="17"/>
    <n v="253.76"/>
    <x v="349"/>
    <d v="2024-08-27T00:00:00"/>
  </r>
  <r>
    <x v="0"/>
    <x v="8"/>
    <x v="8"/>
    <x v="72"/>
    <n v="863.76"/>
    <x v="374"/>
    <d v="2024-08-21T00:00:00"/>
  </r>
  <r>
    <x v="0"/>
    <x v="8"/>
    <x v="8"/>
    <x v="72"/>
    <n v="1295.6400000000001"/>
    <x v="374"/>
    <d v="2024-08-21T00:00:00"/>
  </r>
  <r>
    <x v="0"/>
    <x v="14"/>
    <x v="14"/>
    <x v="36"/>
    <n v="666"/>
    <x v="375"/>
    <d v="2024-08-22T00:00:00"/>
  </r>
  <r>
    <x v="0"/>
    <x v="14"/>
    <x v="14"/>
    <x v="36"/>
    <n v="1199.4100000000001"/>
    <x v="375"/>
    <d v="2024-08-22T00:00:00"/>
  </r>
  <r>
    <x v="0"/>
    <x v="8"/>
    <x v="8"/>
    <x v="145"/>
    <n v="679.83"/>
    <x v="326"/>
    <d v="2024-08-27T00:00:00"/>
  </r>
  <r>
    <x v="0"/>
    <x v="41"/>
    <x v="41"/>
    <x v="168"/>
    <n v="183"/>
    <x v="376"/>
    <d v="2024-08-22T00:00:00"/>
  </r>
  <r>
    <x v="0"/>
    <x v="16"/>
    <x v="16"/>
    <x v="101"/>
    <n v="151.74"/>
    <x v="377"/>
    <d v="2024-09-09T00:00:00"/>
  </r>
  <r>
    <x v="0"/>
    <x v="7"/>
    <x v="7"/>
    <x v="11"/>
    <n v="1577.16"/>
    <x v="378"/>
    <d v="2024-08-23T00:00:00"/>
  </r>
  <r>
    <x v="0"/>
    <x v="7"/>
    <x v="7"/>
    <x v="11"/>
    <n v="14197.9"/>
    <x v="378"/>
    <d v="2024-08-23T00:00:00"/>
  </r>
  <r>
    <x v="0"/>
    <x v="16"/>
    <x v="16"/>
    <x v="169"/>
    <n v="11.57"/>
    <x v="379"/>
    <d v="2024-09-09T00:00:00"/>
  </r>
  <r>
    <x v="0"/>
    <x v="16"/>
    <x v="16"/>
    <x v="169"/>
    <n v="79.5"/>
    <x v="379"/>
    <d v="2024-09-09T00:00:00"/>
  </r>
  <r>
    <x v="0"/>
    <x v="1"/>
    <x v="1"/>
    <x v="152"/>
    <n v="5.5"/>
    <x v="290"/>
    <d v="2024-09-25T00:00:00"/>
  </r>
  <r>
    <x v="0"/>
    <x v="1"/>
    <x v="1"/>
    <x v="152"/>
    <n v="823.96"/>
    <x v="380"/>
    <d v="2024-09-25T00:00:00"/>
  </r>
  <r>
    <x v="0"/>
    <x v="1"/>
    <x v="1"/>
    <x v="152"/>
    <n v="2354"/>
    <x v="290"/>
    <d v="2024-09-25T00:00:00"/>
  </r>
  <r>
    <x v="0"/>
    <x v="1"/>
    <x v="1"/>
    <x v="152"/>
    <n v="1850.38"/>
    <x v="290"/>
    <d v="2024-09-25T00:00:00"/>
  </r>
  <r>
    <x v="0"/>
    <x v="1"/>
    <x v="1"/>
    <x v="152"/>
    <n v="1031.75"/>
    <x v="290"/>
    <d v="2024-09-25T00:00:00"/>
  </r>
  <r>
    <x v="0"/>
    <x v="1"/>
    <x v="1"/>
    <x v="152"/>
    <n v="18.43"/>
    <x v="290"/>
    <d v="2024-09-25T00:00:00"/>
  </r>
  <r>
    <x v="0"/>
    <x v="1"/>
    <x v="1"/>
    <x v="152"/>
    <n v="14.82"/>
    <x v="290"/>
    <d v="2024-09-25T00:00:00"/>
  </r>
  <r>
    <x v="0"/>
    <x v="1"/>
    <x v="1"/>
    <x v="152"/>
    <n v="540.4"/>
    <x v="290"/>
    <d v="2024-09-25T00:00:00"/>
  </r>
  <r>
    <x v="0"/>
    <x v="6"/>
    <x v="6"/>
    <x v="119"/>
    <n v="2272"/>
    <x v="289"/>
    <d v="2024-09-25T00:00:00"/>
  </r>
  <r>
    <x v="0"/>
    <x v="1"/>
    <x v="1"/>
    <x v="152"/>
    <n v="31.88"/>
    <x v="290"/>
    <d v="2024-09-25T00:00:00"/>
  </r>
  <r>
    <x v="0"/>
    <x v="6"/>
    <x v="6"/>
    <x v="119"/>
    <n v="2121.38"/>
    <x v="289"/>
    <d v="2024-09-25T00:00:00"/>
  </r>
  <r>
    <x v="0"/>
    <x v="6"/>
    <x v="6"/>
    <x v="119"/>
    <n v="2800"/>
    <x v="289"/>
    <d v="2024-09-25T00:00:00"/>
  </r>
  <r>
    <x v="0"/>
    <x v="6"/>
    <x v="6"/>
    <x v="119"/>
    <n v="3648"/>
    <x v="289"/>
    <d v="2024-09-25T00:00:00"/>
  </r>
  <r>
    <x v="0"/>
    <x v="1"/>
    <x v="1"/>
    <x v="152"/>
    <n v="121"/>
    <x v="290"/>
    <d v="2024-09-25T00:00:00"/>
  </r>
  <r>
    <x v="0"/>
    <x v="1"/>
    <x v="1"/>
    <x v="152"/>
    <n v="49.5"/>
    <x v="290"/>
    <d v="2024-09-25T00:00:00"/>
  </r>
  <r>
    <x v="0"/>
    <x v="1"/>
    <x v="1"/>
    <x v="152"/>
    <n v="91.8"/>
    <x v="290"/>
    <d v="2024-09-25T00:00:00"/>
  </r>
  <r>
    <x v="0"/>
    <x v="1"/>
    <x v="1"/>
    <x v="152"/>
    <n v="634.26"/>
    <x v="290"/>
    <d v="2024-09-25T00:00:00"/>
  </r>
  <r>
    <x v="0"/>
    <x v="1"/>
    <x v="1"/>
    <x v="152"/>
    <n v="68.400000000000006"/>
    <x v="290"/>
    <d v="2024-09-25T00:00:00"/>
  </r>
  <r>
    <x v="0"/>
    <x v="1"/>
    <x v="1"/>
    <x v="152"/>
    <n v="641.39"/>
    <x v="290"/>
    <d v="2024-09-25T00:00:00"/>
  </r>
  <r>
    <x v="0"/>
    <x v="1"/>
    <x v="1"/>
    <x v="152"/>
    <n v="11.97"/>
    <x v="290"/>
    <d v="2024-09-25T00:00:00"/>
  </r>
  <r>
    <x v="0"/>
    <x v="1"/>
    <x v="1"/>
    <x v="152"/>
    <n v="192.84"/>
    <x v="290"/>
    <d v="2024-09-25T00:00:00"/>
  </r>
  <r>
    <x v="0"/>
    <x v="14"/>
    <x v="14"/>
    <x v="170"/>
    <n v="182.63"/>
    <x v="381"/>
    <d v="2024-08-22T00:00:00"/>
  </r>
  <r>
    <x v="0"/>
    <x v="8"/>
    <x v="8"/>
    <x v="66"/>
    <n v="1096.1300000000001"/>
    <x v="382"/>
    <d v="2024-08-22T00:00:00"/>
  </r>
  <r>
    <x v="0"/>
    <x v="8"/>
    <x v="8"/>
    <x v="44"/>
    <n v="828.82"/>
    <x v="383"/>
    <d v="2024-08-13T00:00:00"/>
  </r>
  <r>
    <x v="0"/>
    <x v="21"/>
    <x v="21"/>
    <x v="100"/>
    <n v="3446.87"/>
    <x v="384"/>
    <d v="2024-08-22T00:00:00"/>
  </r>
  <r>
    <x v="0"/>
    <x v="11"/>
    <x v="11"/>
    <x v="171"/>
    <n v="444"/>
    <x v="385"/>
    <d v="2024-08-27T00:00:00"/>
  </r>
  <r>
    <x v="0"/>
    <x v="11"/>
    <x v="11"/>
    <x v="172"/>
    <n v="1750.6"/>
    <x v="386"/>
    <d v="2024-08-13T00:00:00"/>
  </r>
  <r>
    <x v="0"/>
    <x v="3"/>
    <x v="3"/>
    <x v="173"/>
    <n v="23720.58"/>
    <x v="387"/>
    <d v="2024-08-23T00:00:00"/>
  </r>
  <r>
    <x v="0"/>
    <x v="6"/>
    <x v="6"/>
    <x v="61"/>
    <n v="2"/>
    <x v="388"/>
    <d v="2024-08-13T00:00:00"/>
  </r>
  <r>
    <x v="0"/>
    <x v="6"/>
    <x v="6"/>
    <x v="61"/>
    <n v="10280.16"/>
    <x v="388"/>
    <d v="2024-08-13T00:00:00"/>
  </r>
  <r>
    <x v="0"/>
    <x v="6"/>
    <x v="6"/>
    <x v="61"/>
    <n v="882.78"/>
    <x v="388"/>
    <d v="2024-08-13T00:00:00"/>
  </r>
  <r>
    <x v="0"/>
    <x v="6"/>
    <x v="6"/>
    <x v="61"/>
    <n v="2"/>
    <x v="388"/>
    <d v="2024-08-13T00:00:00"/>
  </r>
  <r>
    <x v="0"/>
    <x v="6"/>
    <x v="6"/>
    <x v="8"/>
    <n v="2"/>
    <x v="389"/>
    <d v="2024-08-13T00:00:00"/>
  </r>
  <r>
    <x v="0"/>
    <x v="6"/>
    <x v="6"/>
    <x v="8"/>
    <n v="356.5"/>
    <x v="389"/>
    <d v="2024-08-13T00:00:00"/>
  </r>
  <r>
    <x v="0"/>
    <x v="6"/>
    <x v="6"/>
    <x v="58"/>
    <n v="2"/>
    <x v="390"/>
    <d v="2024-08-13T00:00:00"/>
  </r>
  <r>
    <x v="0"/>
    <x v="6"/>
    <x v="6"/>
    <x v="58"/>
    <n v="16320"/>
    <x v="390"/>
    <d v="2024-08-13T00:00:00"/>
  </r>
  <r>
    <x v="0"/>
    <x v="6"/>
    <x v="6"/>
    <x v="57"/>
    <n v="11520"/>
    <x v="391"/>
    <d v="2024-08-13T00:00:00"/>
  </r>
  <r>
    <x v="0"/>
    <x v="6"/>
    <x v="6"/>
    <x v="57"/>
    <n v="2"/>
    <x v="391"/>
    <d v="2024-08-13T00:00:00"/>
  </r>
  <r>
    <x v="0"/>
    <x v="6"/>
    <x v="6"/>
    <x v="60"/>
    <n v="2"/>
    <x v="392"/>
    <d v="2024-08-13T00:00:00"/>
  </r>
  <r>
    <x v="0"/>
    <x v="6"/>
    <x v="6"/>
    <x v="60"/>
    <n v="18240"/>
    <x v="392"/>
    <d v="2024-08-13T00:00:00"/>
  </r>
  <r>
    <x v="0"/>
    <x v="6"/>
    <x v="6"/>
    <x v="56"/>
    <n v="2"/>
    <x v="393"/>
    <d v="2024-08-13T00:00:00"/>
  </r>
  <r>
    <x v="0"/>
    <x v="6"/>
    <x v="6"/>
    <x v="56"/>
    <n v="14000"/>
    <x v="393"/>
    <d v="2024-08-13T00:00:00"/>
  </r>
  <r>
    <x v="0"/>
    <x v="6"/>
    <x v="6"/>
    <x v="174"/>
    <n v="406.61"/>
    <x v="394"/>
    <d v="2024-08-13T00:00:00"/>
  </r>
  <r>
    <x v="0"/>
    <x v="6"/>
    <x v="6"/>
    <x v="174"/>
    <n v="2"/>
    <x v="394"/>
    <d v="2024-08-13T00:00:00"/>
  </r>
  <r>
    <x v="0"/>
    <x v="6"/>
    <x v="6"/>
    <x v="174"/>
    <n v="953.52"/>
    <x v="394"/>
    <d v="2024-08-13T00:00:00"/>
  </r>
  <r>
    <x v="0"/>
    <x v="6"/>
    <x v="6"/>
    <x v="62"/>
    <n v="9600"/>
    <x v="395"/>
    <d v="2024-08-13T00:00:00"/>
  </r>
  <r>
    <x v="0"/>
    <x v="6"/>
    <x v="6"/>
    <x v="62"/>
    <n v="2"/>
    <x v="395"/>
    <d v="2024-08-13T00:00:00"/>
  </r>
  <r>
    <x v="0"/>
    <x v="6"/>
    <x v="6"/>
    <x v="62"/>
    <n v="1006.89"/>
    <x v="395"/>
    <d v="2024-08-13T00:00:00"/>
  </r>
  <r>
    <x v="0"/>
    <x v="6"/>
    <x v="6"/>
    <x v="175"/>
    <n v="674.36"/>
    <x v="396"/>
    <d v="2024-08-13T00:00:00"/>
  </r>
  <r>
    <x v="0"/>
    <x v="6"/>
    <x v="6"/>
    <x v="175"/>
    <n v="11360"/>
    <x v="396"/>
    <d v="2024-08-13T00:00:00"/>
  </r>
  <r>
    <x v="0"/>
    <x v="6"/>
    <x v="6"/>
    <x v="175"/>
    <n v="2"/>
    <x v="396"/>
    <d v="2024-08-13T00:00:00"/>
  </r>
  <r>
    <x v="0"/>
    <x v="17"/>
    <x v="17"/>
    <x v="11"/>
    <n v="6743.07"/>
    <x v="397"/>
    <d v="2024-08-13T00:00:00"/>
  </r>
  <r>
    <x v="0"/>
    <x v="17"/>
    <x v="17"/>
    <x v="11"/>
    <n v="333.76"/>
    <x v="397"/>
    <d v="2024-08-13T00:00:00"/>
  </r>
  <r>
    <x v="0"/>
    <x v="17"/>
    <x v="17"/>
    <x v="11"/>
    <n v="6973.45"/>
    <x v="397"/>
    <d v="2024-08-13T00:00:00"/>
  </r>
  <r>
    <x v="0"/>
    <x v="8"/>
    <x v="8"/>
    <x v="176"/>
    <n v="671"/>
    <x v="398"/>
    <d v="2024-08-13T00:00:00"/>
  </r>
  <r>
    <x v="0"/>
    <x v="19"/>
    <x v="19"/>
    <x v="177"/>
    <n v="163.02000000000001"/>
    <x v="399"/>
    <d v="2024-08-13T00:00:00"/>
  </r>
  <r>
    <x v="0"/>
    <x v="8"/>
    <x v="8"/>
    <x v="157"/>
    <n v="479.23"/>
    <x v="400"/>
    <d v="2024-08-13T00:00:00"/>
  </r>
  <r>
    <x v="0"/>
    <x v="25"/>
    <x v="25"/>
    <x v="178"/>
    <n v="1671.42"/>
    <x v="401"/>
    <d v="2024-09-16T00:00:00"/>
  </r>
  <r>
    <x v="0"/>
    <x v="11"/>
    <x v="11"/>
    <x v="178"/>
    <n v="2"/>
    <x v="401"/>
    <d v="2024-09-16T00:00:00"/>
  </r>
  <r>
    <x v="0"/>
    <x v="25"/>
    <x v="25"/>
    <x v="179"/>
    <n v="2100"/>
    <x v="402"/>
    <d v="2024-09-16T00:00:00"/>
  </r>
  <r>
    <x v="0"/>
    <x v="11"/>
    <x v="11"/>
    <x v="179"/>
    <n v="2"/>
    <x v="402"/>
    <d v="2024-09-16T00:00:00"/>
  </r>
  <r>
    <x v="0"/>
    <x v="25"/>
    <x v="25"/>
    <x v="180"/>
    <n v="9390"/>
    <x v="403"/>
    <d v="2024-09-16T00:00:00"/>
  </r>
  <r>
    <x v="0"/>
    <x v="11"/>
    <x v="11"/>
    <x v="180"/>
    <n v="2"/>
    <x v="403"/>
    <d v="2024-09-16T00:00:00"/>
  </r>
  <r>
    <x v="0"/>
    <x v="25"/>
    <x v="25"/>
    <x v="181"/>
    <n v="2369.88"/>
    <x v="404"/>
    <d v="2024-09-16T00:00:00"/>
  </r>
  <r>
    <x v="0"/>
    <x v="11"/>
    <x v="11"/>
    <x v="181"/>
    <n v="2"/>
    <x v="404"/>
    <d v="2024-09-16T00:00:00"/>
  </r>
  <r>
    <x v="0"/>
    <x v="7"/>
    <x v="7"/>
    <x v="182"/>
    <n v="11349.24"/>
    <x v="405"/>
    <d v="2024-08-13T00:00:00"/>
  </r>
  <r>
    <x v="0"/>
    <x v="25"/>
    <x v="25"/>
    <x v="183"/>
    <n v="4500"/>
    <x v="406"/>
    <d v="2024-09-16T00:00:00"/>
  </r>
  <r>
    <x v="0"/>
    <x v="11"/>
    <x v="11"/>
    <x v="183"/>
    <n v="2"/>
    <x v="406"/>
    <d v="2024-09-16T00:00:00"/>
  </r>
  <r>
    <x v="0"/>
    <x v="25"/>
    <x v="25"/>
    <x v="184"/>
    <n v="4500"/>
    <x v="407"/>
    <d v="2024-09-16T00:00:00"/>
  </r>
  <r>
    <x v="0"/>
    <x v="11"/>
    <x v="11"/>
    <x v="184"/>
    <n v="2"/>
    <x v="407"/>
    <d v="2024-09-16T00:00:00"/>
  </r>
  <r>
    <x v="0"/>
    <x v="17"/>
    <x v="17"/>
    <x v="11"/>
    <n v="6776.46"/>
    <x v="408"/>
    <d v="2024-09-09T00:00:00"/>
  </r>
  <r>
    <x v="0"/>
    <x v="16"/>
    <x v="16"/>
    <x v="40"/>
    <n v="1365.25"/>
    <x v="294"/>
    <d v="2024-09-09T00:00:00"/>
  </r>
  <r>
    <x v="0"/>
    <x v="18"/>
    <x v="18"/>
    <x v="67"/>
    <n v="139.44"/>
    <x v="409"/>
    <d v="2024-08-12T00:00:00"/>
  </r>
  <r>
    <x v="0"/>
    <x v="18"/>
    <x v="18"/>
    <x v="67"/>
    <n v="927.89"/>
    <x v="409"/>
    <d v="2024-08-12T00:00:00"/>
  </r>
  <r>
    <x v="0"/>
    <x v="10"/>
    <x v="10"/>
    <x v="4"/>
    <n v="15458.11"/>
    <x v="410"/>
    <d v="2024-08-08T00:00:00"/>
  </r>
  <r>
    <x v="0"/>
    <x v="10"/>
    <x v="10"/>
    <x v="4"/>
    <n v="-1.48"/>
    <x v="410"/>
    <d v="2024-08-08T00:00:00"/>
  </r>
  <r>
    <x v="0"/>
    <x v="8"/>
    <x v="8"/>
    <x v="185"/>
    <n v="10261.18"/>
    <x v="411"/>
    <d v="2024-08-13T00:00:00"/>
  </r>
  <r>
    <x v="0"/>
    <x v="8"/>
    <x v="8"/>
    <x v="35"/>
    <n v="13054"/>
    <x v="412"/>
    <d v="2024-08-13T00:00:00"/>
  </r>
  <r>
    <x v="0"/>
    <x v="8"/>
    <x v="8"/>
    <x v="91"/>
    <n v="274.48"/>
    <x v="413"/>
    <d v="2024-08-13T00:00:00"/>
  </r>
  <r>
    <x v="0"/>
    <x v="8"/>
    <x v="8"/>
    <x v="19"/>
    <n v="1294.28"/>
    <x v="414"/>
    <d v="2024-08-13T00:00:00"/>
  </r>
  <r>
    <x v="0"/>
    <x v="8"/>
    <x v="8"/>
    <x v="19"/>
    <n v="1092.52"/>
    <x v="414"/>
    <d v="2024-08-13T00:00:00"/>
  </r>
  <r>
    <x v="0"/>
    <x v="8"/>
    <x v="8"/>
    <x v="157"/>
    <n v="40.56"/>
    <x v="325"/>
    <d v="2024-09-09T00:00:00"/>
  </r>
  <r>
    <x v="0"/>
    <x v="8"/>
    <x v="8"/>
    <x v="157"/>
    <n v="123.55"/>
    <x v="325"/>
    <d v="2024-09-09T00:00:00"/>
  </r>
  <r>
    <x v="0"/>
    <x v="8"/>
    <x v="8"/>
    <x v="157"/>
    <n v="24.96"/>
    <x v="325"/>
    <d v="2024-09-09T00:00:00"/>
  </r>
  <r>
    <x v="0"/>
    <x v="19"/>
    <x v="19"/>
    <x v="186"/>
    <n v="131.66999999999999"/>
    <x v="415"/>
    <d v="2024-08-12T00:00:00"/>
  </r>
  <r>
    <x v="0"/>
    <x v="1"/>
    <x v="1"/>
    <x v="152"/>
    <n v="49.84"/>
    <x v="290"/>
    <d v="2024-09-25T00:00:00"/>
  </r>
  <r>
    <x v="0"/>
    <x v="1"/>
    <x v="1"/>
    <x v="152"/>
    <n v="6371.77"/>
    <x v="290"/>
    <d v="2024-09-25T00:00:00"/>
  </r>
  <r>
    <x v="0"/>
    <x v="1"/>
    <x v="1"/>
    <x v="152"/>
    <n v="185.41"/>
    <x v="290"/>
    <d v="2024-09-25T00:00:00"/>
  </r>
  <r>
    <x v="0"/>
    <x v="1"/>
    <x v="1"/>
    <x v="152"/>
    <n v="2094.4"/>
    <x v="290"/>
    <d v="2024-09-25T00:00:00"/>
  </r>
  <r>
    <x v="0"/>
    <x v="1"/>
    <x v="1"/>
    <x v="152"/>
    <n v="31.88"/>
    <x v="290"/>
    <d v="2024-09-25T00:00:00"/>
  </r>
  <r>
    <x v="0"/>
    <x v="1"/>
    <x v="1"/>
    <x v="152"/>
    <n v="174.12"/>
    <x v="290"/>
    <d v="2024-09-25T00:00:00"/>
  </r>
  <r>
    <x v="0"/>
    <x v="1"/>
    <x v="1"/>
    <x v="152"/>
    <n v="553.98"/>
    <x v="290"/>
    <d v="2024-09-25T00:00:00"/>
  </r>
  <r>
    <x v="0"/>
    <x v="1"/>
    <x v="1"/>
    <x v="152"/>
    <n v="10048.35"/>
    <x v="290"/>
    <d v="2024-09-25T00:00:00"/>
  </r>
  <r>
    <x v="0"/>
    <x v="1"/>
    <x v="1"/>
    <x v="152"/>
    <n v="15.82"/>
    <x v="290"/>
    <d v="2024-09-25T00:00:00"/>
  </r>
  <r>
    <x v="0"/>
    <x v="1"/>
    <x v="1"/>
    <x v="152"/>
    <n v="27.22"/>
    <x v="290"/>
    <d v="2024-09-25T00:00:00"/>
  </r>
  <r>
    <x v="0"/>
    <x v="1"/>
    <x v="1"/>
    <x v="152"/>
    <n v="76.44"/>
    <x v="290"/>
    <d v="2024-09-25T00:00:00"/>
  </r>
  <r>
    <x v="0"/>
    <x v="1"/>
    <x v="1"/>
    <x v="152"/>
    <n v="22876.75"/>
    <x v="290"/>
    <d v="2024-09-25T00:00:00"/>
  </r>
  <r>
    <x v="0"/>
    <x v="1"/>
    <x v="1"/>
    <x v="152"/>
    <n v="6.1"/>
    <x v="290"/>
    <d v="2024-09-25T00:00:00"/>
  </r>
  <r>
    <x v="0"/>
    <x v="1"/>
    <x v="1"/>
    <x v="152"/>
    <n v="104.06"/>
    <x v="290"/>
    <d v="2024-09-25T00:00:00"/>
  </r>
  <r>
    <x v="0"/>
    <x v="1"/>
    <x v="1"/>
    <x v="152"/>
    <n v="7.48"/>
    <x v="290"/>
    <d v="2024-09-25T00:00:00"/>
  </r>
  <r>
    <x v="0"/>
    <x v="1"/>
    <x v="1"/>
    <x v="152"/>
    <n v="285.86"/>
    <x v="290"/>
    <d v="2024-09-25T00:00:00"/>
  </r>
  <r>
    <x v="0"/>
    <x v="1"/>
    <x v="1"/>
    <x v="152"/>
    <n v="43.34"/>
    <x v="290"/>
    <d v="2024-09-25T00:00:00"/>
  </r>
  <r>
    <x v="0"/>
    <x v="1"/>
    <x v="1"/>
    <x v="152"/>
    <n v="1306.8"/>
    <x v="290"/>
    <d v="2024-09-25T00:00:00"/>
  </r>
  <r>
    <x v="0"/>
    <x v="1"/>
    <x v="1"/>
    <x v="152"/>
    <n v="214.98"/>
    <x v="290"/>
    <d v="2024-09-25T00:00:00"/>
  </r>
  <r>
    <x v="0"/>
    <x v="1"/>
    <x v="1"/>
    <x v="152"/>
    <n v="423.3"/>
    <x v="290"/>
    <d v="2024-09-25T00:00:00"/>
  </r>
  <r>
    <x v="0"/>
    <x v="1"/>
    <x v="1"/>
    <x v="152"/>
    <n v="119.42"/>
    <x v="290"/>
    <d v="2024-09-25T00:00:00"/>
  </r>
  <r>
    <x v="0"/>
    <x v="1"/>
    <x v="1"/>
    <x v="152"/>
    <n v="82.45"/>
    <x v="290"/>
    <d v="2024-09-25T00:00:00"/>
  </r>
  <r>
    <x v="0"/>
    <x v="1"/>
    <x v="1"/>
    <x v="152"/>
    <n v="97.46"/>
    <x v="290"/>
    <d v="2024-09-25T00:00:00"/>
  </r>
  <r>
    <x v="0"/>
    <x v="1"/>
    <x v="1"/>
    <x v="152"/>
    <n v="437.8"/>
    <x v="290"/>
    <d v="2024-09-25T00:00:00"/>
  </r>
  <r>
    <x v="0"/>
    <x v="1"/>
    <x v="1"/>
    <x v="152"/>
    <n v="536.66999999999996"/>
    <x v="290"/>
    <d v="2024-09-25T00:00:00"/>
  </r>
  <r>
    <x v="0"/>
    <x v="1"/>
    <x v="1"/>
    <x v="152"/>
    <n v="643.63"/>
    <x v="290"/>
    <d v="2024-09-25T00:00:00"/>
  </r>
  <r>
    <x v="0"/>
    <x v="1"/>
    <x v="1"/>
    <x v="152"/>
    <n v="155.79"/>
    <x v="290"/>
    <d v="2024-09-25T00:00:00"/>
  </r>
  <r>
    <x v="0"/>
    <x v="1"/>
    <x v="1"/>
    <x v="152"/>
    <n v="359.11"/>
    <x v="290"/>
    <d v="2024-09-25T00:00:00"/>
  </r>
  <r>
    <x v="0"/>
    <x v="1"/>
    <x v="1"/>
    <x v="152"/>
    <n v="846.48"/>
    <x v="290"/>
    <d v="2024-09-25T00:00:00"/>
  </r>
  <r>
    <x v="0"/>
    <x v="1"/>
    <x v="1"/>
    <x v="152"/>
    <n v="404.69"/>
    <x v="290"/>
    <d v="2024-09-25T00:00:00"/>
  </r>
  <r>
    <x v="0"/>
    <x v="1"/>
    <x v="1"/>
    <x v="152"/>
    <n v="279.2"/>
    <x v="290"/>
    <d v="2024-09-25T00:00:00"/>
  </r>
  <r>
    <x v="0"/>
    <x v="1"/>
    <x v="1"/>
    <x v="152"/>
    <n v="4.6100000000000003"/>
    <x v="290"/>
    <d v="2024-09-25T00:00:00"/>
  </r>
  <r>
    <x v="0"/>
    <x v="1"/>
    <x v="1"/>
    <x v="152"/>
    <n v="44.15"/>
    <x v="290"/>
    <d v="2024-09-25T00:00:00"/>
  </r>
  <r>
    <x v="0"/>
    <x v="1"/>
    <x v="1"/>
    <x v="152"/>
    <n v="33.020000000000003"/>
    <x v="290"/>
    <d v="2024-09-25T00:00:00"/>
  </r>
  <r>
    <x v="0"/>
    <x v="1"/>
    <x v="1"/>
    <x v="152"/>
    <n v="11.66"/>
    <x v="290"/>
    <d v="2024-09-25T00:00:00"/>
  </r>
  <r>
    <x v="0"/>
    <x v="1"/>
    <x v="1"/>
    <x v="152"/>
    <n v="3564.39"/>
    <x v="290"/>
    <d v="2024-09-25T00:00:00"/>
  </r>
  <r>
    <x v="0"/>
    <x v="1"/>
    <x v="1"/>
    <x v="152"/>
    <n v="8434.49"/>
    <x v="290"/>
    <d v="2024-09-25T00:00:00"/>
  </r>
  <r>
    <x v="0"/>
    <x v="1"/>
    <x v="1"/>
    <x v="152"/>
    <n v="882.86"/>
    <x v="290"/>
    <d v="2024-09-25T00:00:00"/>
  </r>
  <r>
    <x v="0"/>
    <x v="1"/>
    <x v="1"/>
    <x v="152"/>
    <n v="714.34"/>
    <x v="290"/>
    <d v="2024-09-25T00:00:00"/>
  </r>
  <r>
    <x v="0"/>
    <x v="1"/>
    <x v="1"/>
    <x v="152"/>
    <n v="182.09"/>
    <x v="290"/>
    <d v="2024-09-25T00:00:00"/>
  </r>
  <r>
    <x v="0"/>
    <x v="1"/>
    <x v="1"/>
    <x v="152"/>
    <n v="1210"/>
    <x v="290"/>
    <d v="2024-09-25T00:00:00"/>
  </r>
  <r>
    <x v="0"/>
    <x v="1"/>
    <x v="1"/>
    <x v="152"/>
    <n v="1615.22"/>
    <x v="290"/>
    <d v="2024-09-25T00:00:00"/>
  </r>
  <r>
    <x v="0"/>
    <x v="1"/>
    <x v="1"/>
    <x v="152"/>
    <n v="794.51"/>
    <x v="290"/>
    <d v="2024-09-25T00:00:00"/>
  </r>
  <r>
    <x v="0"/>
    <x v="1"/>
    <x v="1"/>
    <x v="152"/>
    <n v="469.59"/>
    <x v="290"/>
    <d v="2024-09-25T00:00:00"/>
  </r>
  <r>
    <x v="0"/>
    <x v="1"/>
    <x v="1"/>
    <x v="152"/>
    <n v="474.94"/>
    <x v="290"/>
    <d v="2024-09-25T00:00:00"/>
  </r>
  <r>
    <x v="0"/>
    <x v="1"/>
    <x v="1"/>
    <x v="152"/>
    <n v="235.36"/>
    <x v="290"/>
    <d v="2024-09-25T00:00:00"/>
  </r>
  <r>
    <x v="0"/>
    <x v="1"/>
    <x v="1"/>
    <x v="152"/>
    <n v="331.63"/>
    <x v="290"/>
    <d v="2024-09-25T00:00:00"/>
  </r>
  <r>
    <x v="0"/>
    <x v="1"/>
    <x v="1"/>
    <x v="152"/>
    <n v="5.62"/>
    <x v="290"/>
    <d v="2024-09-25T00:00:00"/>
  </r>
  <r>
    <x v="0"/>
    <x v="1"/>
    <x v="1"/>
    <x v="152"/>
    <n v="571.12"/>
    <x v="290"/>
    <d v="2024-09-25T00:00:00"/>
  </r>
  <r>
    <x v="0"/>
    <x v="1"/>
    <x v="1"/>
    <x v="152"/>
    <n v="2.73"/>
    <x v="290"/>
    <d v="2024-09-25T00:00:00"/>
  </r>
  <r>
    <x v="0"/>
    <x v="1"/>
    <x v="1"/>
    <x v="152"/>
    <n v="228.05"/>
    <x v="290"/>
    <d v="2024-09-25T00:00:00"/>
  </r>
  <r>
    <x v="0"/>
    <x v="1"/>
    <x v="1"/>
    <x v="152"/>
    <n v="506.95"/>
    <x v="290"/>
    <d v="2024-09-25T00:00:00"/>
  </r>
  <r>
    <x v="0"/>
    <x v="1"/>
    <x v="1"/>
    <x v="152"/>
    <n v="723.09"/>
    <x v="290"/>
    <d v="2024-09-25T00:00:00"/>
  </r>
  <r>
    <x v="0"/>
    <x v="1"/>
    <x v="1"/>
    <x v="152"/>
    <n v="35381.17"/>
    <x v="290"/>
    <d v="2024-09-25T00:00:00"/>
  </r>
  <r>
    <x v="0"/>
    <x v="1"/>
    <x v="1"/>
    <x v="152"/>
    <n v="281.62"/>
    <x v="290"/>
    <d v="2024-09-25T00:00:00"/>
  </r>
  <r>
    <x v="0"/>
    <x v="1"/>
    <x v="1"/>
    <x v="152"/>
    <n v="331.32"/>
    <x v="290"/>
    <d v="2024-09-25T00:00:00"/>
  </r>
  <r>
    <x v="0"/>
    <x v="1"/>
    <x v="1"/>
    <x v="152"/>
    <n v="28707.02"/>
    <x v="290"/>
    <d v="2024-09-25T00:00:00"/>
  </r>
  <r>
    <x v="0"/>
    <x v="1"/>
    <x v="1"/>
    <x v="152"/>
    <n v="1.2"/>
    <x v="290"/>
    <d v="2024-09-25T00:00:00"/>
  </r>
  <r>
    <x v="0"/>
    <x v="1"/>
    <x v="1"/>
    <x v="152"/>
    <n v="184.6"/>
    <x v="290"/>
    <d v="2024-09-25T00:00:00"/>
  </r>
  <r>
    <x v="0"/>
    <x v="1"/>
    <x v="1"/>
    <x v="152"/>
    <n v="5.74"/>
    <x v="290"/>
    <d v="2024-09-25T00:00:00"/>
  </r>
  <r>
    <x v="0"/>
    <x v="1"/>
    <x v="1"/>
    <x v="152"/>
    <n v="25.19"/>
    <x v="290"/>
    <d v="2024-09-25T00:00:00"/>
  </r>
  <r>
    <x v="0"/>
    <x v="1"/>
    <x v="1"/>
    <x v="152"/>
    <n v="14.66"/>
    <x v="290"/>
    <d v="2024-09-25T00:00:00"/>
  </r>
  <r>
    <x v="0"/>
    <x v="1"/>
    <x v="1"/>
    <x v="152"/>
    <n v="27846.44"/>
    <x v="290"/>
    <d v="2024-09-25T00:00:00"/>
  </r>
  <r>
    <x v="0"/>
    <x v="1"/>
    <x v="1"/>
    <x v="152"/>
    <n v="103.04"/>
    <x v="290"/>
    <d v="2024-09-25T00:00:00"/>
  </r>
  <r>
    <x v="0"/>
    <x v="1"/>
    <x v="1"/>
    <x v="152"/>
    <n v="539.32000000000005"/>
    <x v="290"/>
    <d v="2024-09-25T00:00:00"/>
  </r>
  <r>
    <x v="0"/>
    <x v="1"/>
    <x v="1"/>
    <x v="152"/>
    <n v="173.63"/>
    <x v="290"/>
    <d v="2024-09-25T00:00:00"/>
  </r>
  <r>
    <x v="0"/>
    <x v="1"/>
    <x v="1"/>
    <x v="152"/>
    <n v="338.25"/>
    <x v="290"/>
    <d v="2024-09-25T00:00:00"/>
  </r>
  <r>
    <x v="0"/>
    <x v="16"/>
    <x v="16"/>
    <x v="97"/>
    <n v="2623.61"/>
    <x v="416"/>
    <d v="2024-08-22T00:00:00"/>
  </r>
  <r>
    <x v="0"/>
    <x v="16"/>
    <x v="16"/>
    <x v="169"/>
    <n v="107.43"/>
    <x v="379"/>
    <d v="2024-09-09T00:00:00"/>
  </r>
  <r>
    <x v="0"/>
    <x v="16"/>
    <x v="16"/>
    <x v="169"/>
    <n v="257.49"/>
    <x v="379"/>
    <d v="2024-09-09T00:00:00"/>
  </r>
  <r>
    <x v="0"/>
    <x v="16"/>
    <x v="16"/>
    <x v="134"/>
    <n v="908.09"/>
    <x v="417"/>
    <d v="2024-08-22T00:00:00"/>
  </r>
  <r>
    <x v="0"/>
    <x v="16"/>
    <x v="16"/>
    <x v="79"/>
    <n v="1857.64"/>
    <x v="418"/>
    <d v="2024-09-09T00:00:00"/>
  </r>
  <r>
    <x v="0"/>
    <x v="16"/>
    <x v="16"/>
    <x v="79"/>
    <n v="7698.29"/>
    <x v="418"/>
    <d v="2024-09-09T00:00:00"/>
  </r>
  <r>
    <x v="0"/>
    <x v="29"/>
    <x v="29"/>
    <x v="129"/>
    <n v="35334.370000000003"/>
    <x v="419"/>
    <d v="2024-08-08T00:00:00"/>
  </r>
  <r>
    <x v="0"/>
    <x v="16"/>
    <x v="16"/>
    <x v="187"/>
    <n v="1029.33"/>
    <x v="420"/>
    <d v="2024-09-09T00:00:00"/>
  </r>
  <r>
    <x v="0"/>
    <x v="16"/>
    <x v="16"/>
    <x v="187"/>
    <n v="770.76"/>
    <x v="420"/>
    <d v="2024-09-09T00:00:00"/>
  </r>
  <r>
    <x v="0"/>
    <x v="3"/>
    <x v="3"/>
    <x v="188"/>
    <n v="9985.5400000000009"/>
    <x v="421"/>
    <d v="2024-08-08T00:00:00"/>
  </r>
  <r>
    <x v="0"/>
    <x v="3"/>
    <x v="3"/>
    <x v="188"/>
    <n v="18184.830000000002"/>
    <x v="421"/>
    <d v="2024-08-08T00:00:00"/>
  </r>
  <r>
    <x v="0"/>
    <x v="3"/>
    <x v="3"/>
    <x v="188"/>
    <n v="92.87"/>
    <x v="421"/>
    <d v="2024-08-08T00:00:00"/>
  </r>
  <r>
    <x v="0"/>
    <x v="16"/>
    <x v="16"/>
    <x v="189"/>
    <n v="155.01"/>
    <x v="422"/>
    <d v="2024-09-09T00:00:00"/>
  </r>
  <r>
    <x v="0"/>
    <x v="3"/>
    <x v="3"/>
    <x v="188"/>
    <n v="34263.300000000003"/>
    <x v="421"/>
    <d v="2024-08-08T00:00:00"/>
  </r>
  <r>
    <x v="0"/>
    <x v="16"/>
    <x v="16"/>
    <x v="190"/>
    <n v="158.66"/>
    <x v="423"/>
    <d v="2024-08-08T00:00:00"/>
  </r>
  <r>
    <x v="0"/>
    <x v="16"/>
    <x v="16"/>
    <x v="191"/>
    <n v="303.2"/>
    <x v="424"/>
    <d v="2024-08-08T00:00:00"/>
  </r>
  <r>
    <x v="0"/>
    <x v="3"/>
    <x v="3"/>
    <x v="188"/>
    <n v="10312.200000000001"/>
    <x v="421"/>
    <d v="2024-08-08T00:00:00"/>
  </r>
  <r>
    <x v="0"/>
    <x v="3"/>
    <x v="3"/>
    <x v="188"/>
    <n v="35142.410000000003"/>
    <x v="421"/>
    <d v="2024-08-08T00:00:00"/>
  </r>
  <r>
    <x v="0"/>
    <x v="3"/>
    <x v="3"/>
    <x v="188"/>
    <n v="92.87"/>
    <x v="421"/>
    <d v="2024-08-08T00:00:00"/>
  </r>
  <r>
    <x v="0"/>
    <x v="8"/>
    <x v="8"/>
    <x v="192"/>
    <n v="7246.8"/>
    <x v="425"/>
    <d v="2024-08-08T00:00:00"/>
  </r>
  <r>
    <x v="0"/>
    <x v="42"/>
    <x v="42"/>
    <x v="193"/>
    <n v="2427.8000000000002"/>
    <x v="426"/>
    <d v="2024-08-08T00:00:00"/>
  </r>
  <r>
    <x v="0"/>
    <x v="7"/>
    <x v="7"/>
    <x v="70"/>
    <n v="50.7"/>
    <x v="427"/>
    <d v="2024-08-08T00:00:00"/>
  </r>
  <r>
    <x v="0"/>
    <x v="19"/>
    <x v="19"/>
    <x v="177"/>
    <n v="485.63"/>
    <x v="428"/>
    <d v="2024-08-08T00:00:00"/>
  </r>
  <r>
    <x v="0"/>
    <x v="7"/>
    <x v="7"/>
    <x v="69"/>
    <n v="3144.41"/>
    <x v="429"/>
    <d v="2024-08-08T00:00:00"/>
  </r>
  <r>
    <x v="0"/>
    <x v="3"/>
    <x v="3"/>
    <x v="188"/>
    <n v="18787.89"/>
    <x v="421"/>
    <d v="2024-08-08T00:00:00"/>
  </r>
  <r>
    <x v="0"/>
    <x v="19"/>
    <x v="19"/>
    <x v="144"/>
    <n v="548.24"/>
    <x v="430"/>
    <d v="2024-08-08T00:00:00"/>
  </r>
  <r>
    <x v="0"/>
    <x v="7"/>
    <x v="7"/>
    <x v="34"/>
    <n v="476.78"/>
    <x v="431"/>
    <d v="2024-08-08T00:00:00"/>
  </r>
  <r>
    <x v="0"/>
    <x v="8"/>
    <x v="8"/>
    <x v="157"/>
    <n v="149.34"/>
    <x v="432"/>
    <d v="2024-08-08T00:00:00"/>
  </r>
  <r>
    <x v="0"/>
    <x v="7"/>
    <x v="7"/>
    <x v="11"/>
    <n v="14403.36"/>
    <x v="433"/>
    <d v="2024-08-08T00:00:00"/>
  </r>
  <r>
    <x v="0"/>
    <x v="21"/>
    <x v="21"/>
    <x v="81"/>
    <n v="3556.79"/>
    <x v="434"/>
    <d v="2024-08-12T00:00:00"/>
  </r>
  <r>
    <x v="0"/>
    <x v="21"/>
    <x v="21"/>
    <x v="103"/>
    <n v="2811.25"/>
    <x v="435"/>
    <d v="2024-08-08T00:00:00"/>
  </r>
  <r>
    <x v="0"/>
    <x v="21"/>
    <x v="21"/>
    <x v="102"/>
    <n v="2347.4"/>
    <x v="436"/>
    <d v="2024-08-08T00:00:00"/>
  </r>
  <r>
    <x v="0"/>
    <x v="43"/>
    <x v="43"/>
    <x v="194"/>
    <n v="46749.02"/>
    <x v="437"/>
    <d v="2024-08-08T00:00:00"/>
  </r>
  <r>
    <x v="0"/>
    <x v="43"/>
    <x v="43"/>
    <x v="194"/>
    <n v="60392.18"/>
    <x v="437"/>
    <d v="2024-08-08T00:00:00"/>
  </r>
  <r>
    <x v="0"/>
    <x v="43"/>
    <x v="43"/>
    <x v="194"/>
    <n v="48257.56"/>
    <x v="437"/>
    <d v="2024-08-08T00:00:00"/>
  </r>
  <r>
    <x v="0"/>
    <x v="14"/>
    <x v="14"/>
    <x v="28"/>
    <n v="896.27"/>
    <x v="438"/>
    <d v="2024-08-08T00:00:00"/>
  </r>
  <r>
    <x v="0"/>
    <x v="14"/>
    <x v="14"/>
    <x v="28"/>
    <n v="483.6"/>
    <x v="438"/>
    <d v="2024-08-08T00:00:00"/>
  </r>
  <r>
    <x v="0"/>
    <x v="14"/>
    <x v="14"/>
    <x v="28"/>
    <n v="838.45"/>
    <x v="438"/>
    <d v="2024-08-08T00:00:00"/>
  </r>
  <r>
    <x v="0"/>
    <x v="14"/>
    <x v="14"/>
    <x v="28"/>
    <n v="452.4"/>
    <x v="438"/>
    <d v="2024-08-08T00:00:00"/>
  </r>
  <r>
    <x v="0"/>
    <x v="14"/>
    <x v="14"/>
    <x v="28"/>
    <n v="896.27"/>
    <x v="438"/>
    <d v="2024-08-08T00:00:00"/>
  </r>
  <r>
    <x v="0"/>
    <x v="14"/>
    <x v="14"/>
    <x v="28"/>
    <n v="483.6"/>
    <x v="438"/>
    <d v="2024-08-08T00:00:00"/>
  </r>
  <r>
    <x v="0"/>
    <x v="43"/>
    <x v="43"/>
    <x v="194"/>
    <n v="55616.59"/>
    <x v="437"/>
    <d v="2024-08-08T00:00:00"/>
  </r>
  <r>
    <x v="0"/>
    <x v="14"/>
    <x v="14"/>
    <x v="11"/>
    <n v="3403.92"/>
    <x v="433"/>
    <d v="2024-08-08T00:00:00"/>
  </r>
  <r>
    <x v="0"/>
    <x v="14"/>
    <x v="14"/>
    <x v="11"/>
    <n v="1123.2"/>
    <x v="433"/>
    <d v="2024-08-08T00:00:00"/>
  </r>
  <r>
    <x v="0"/>
    <x v="7"/>
    <x v="7"/>
    <x v="39"/>
    <n v="6.29"/>
    <x v="439"/>
    <d v="2024-08-08T00:00:00"/>
  </r>
  <r>
    <x v="0"/>
    <x v="7"/>
    <x v="7"/>
    <x v="39"/>
    <n v="12.58"/>
    <x v="439"/>
    <d v="2024-08-08T00:00:00"/>
  </r>
  <r>
    <x v="0"/>
    <x v="7"/>
    <x v="7"/>
    <x v="39"/>
    <n v="6.29"/>
    <x v="439"/>
    <d v="2024-08-08T00:00:00"/>
  </r>
  <r>
    <x v="0"/>
    <x v="8"/>
    <x v="8"/>
    <x v="14"/>
    <n v="577.05999999999995"/>
    <x v="440"/>
    <d v="2024-08-08T00:00:00"/>
  </r>
  <r>
    <x v="0"/>
    <x v="26"/>
    <x v="26"/>
    <x v="89"/>
    <n v="247.37"/>
    <x v="441"/>
    <d v="2024-08-08T00:00:00"/>
  </r>
  <r>
    <x v="0"/>
    <x v="8"/>
    <x v="8"/>
    <x v="89"/>
    <n v="1308.1600000000001"/>
    <x v="441"/>
    <d v="2024-08-08T00:00:00"/>
  </r>
  <r>
    <x v="0"/>
    <x v="26"/>
    <x v="26"/>
    <x v="89"/>
    <n v="1607.89"/>
    <x v="441"/>
    <d v="2024-08-08T00:00:00"/>
  </r>
  <r>
    <x v="0"/>
    <x v="8"/>
    <x v="8"/>
    <x v="89"/>
    <n v="405.81"/>
    <x v="441"/>
    <d v="2024-08-08T00:00:00"/>
  </r>
  <r>
    <x v="0"/>
    <x v="8"/>
    <x v="8"/>
    <x v="21"/>
    <n v="540.46"/>
    <x v="442"/>
    <d v="2024-08-08T00:00:00"/>
  </r>
  <r>
    <x v="0"/>
    <x v="21"/>
    <x v="21"/>
    <x v="111"/>
    <n v="1991.41"/>
    <x v="443"/>
    <d v="2024-08-08T00:00:00"/>
  </r>
  <r>
    <x v="0"/>
    <x v="21"/>
    <x v="21"/>
    <x v="101"/>
    <n v="1837.32"/>
    <x v="444"/>
    <d v="2024-08-08T00:00:00"/>
  </r>
  <r>
    <x v="0"/>
    <x v="21"/>
    <x v="21"/>
    <x v="98"/>
    <n v="1009.79"/>
    <x v="445"/>
    <d v="2024-08-08T00:00:00"/>
  </r>
  <r>
    <x v="0"/>
    <x v="7"/>
    <x v="7"/>
    <x v="39"/>
    <n v="6.29"/>
    <x v="439"/>
    <d v="2024-08-08T00:00:00"/>
  </r>
  <r>
    <x v="0"/>
    <x v="8"/>
    <x v="8"/>
    <x v="133"/>
    <n v="49.51"/>
    <x v="446"/>
    <d v="2024-08-08T00:00:00"/>
  </r>
  <r>
    <x v="0"/>
    <x v="8"/>
    <x v="8"/>
    <x v="44"/>
    <n v="828.82"/>
    <x v="447"/>
    <d v="2024-08-08T00:00:00"/>
  </r>
  <r>
    <x v="0"/>
    <x v="21"/>
    <x v="21"/>
    <x v="80"/>
    <n v="4405.91"/>
    <x v="448"/>
    <d v="2024-08-08T00:00:00"/>
  </r>
  <r>
    <x v="0"/>
    <x v="21"/>
    <x v="21"/>
    <x v="73"/>
    <n v="1561.72"/>
    <x v="449"/>
    <d v="2024-08-08T00:00:00"/>
  </r>
  <r>
    <x v="0"/>
    <x v="44"/>
    <x v="44"/>
    <x v="195"/>
    <n v="1329.31"/>
    <x v="450"/>
    <d v="2024-08-08T00:00:00"/>
  </r>
  <r>
    <x v="0"/>
    <x v="44"/>
    <x v="44"/>
    <x v="195"/>
    <n v="1141.55"/>
    <x v="450"/>
    <d v="2024-08-08T00:00:00"/>
  </r>
  <r>
    <x v="0"/>
    <x v="44"/>
    <x v="44"/>
    <x v="195"/>
    <n v="630.86"/>
    <x v="450"/>
    <d v="2024-08-08T00:00:00"/>
  </r>
  <r>
    <x v="0"/>
    <x v="44"/>
    <x v="44"/>
    <x v="195"/>
    <n v="630.86"/>
    <x v="450"/>
    <d v="2024-08-08T00:00:00"/>
  </r>
  <r>
    <x v="0"/>
    <x v="44"/>
    <x v="44"/>
    <x v="195"/>
    <n v="961.6"/>
    <x v="450"/>
    <d v="2024-08-08T00:00:00"/>
  </r>
  <r>
    <x v="0"/>
    <x v="7"/>
    <x v="7"/>
    <x v="39"/>
    <n v="292.86"/>
    <x v="439"/>
    <d v="2024-08-08T00:00:00"/>
  </r>
  <r>
    <x v="0"/>
    <x v="7"/>
    <x v="7"/>
    <x v="39"/>
    <n v="1311.67"/>
    <x v="439"/>
    <d v="2024-08-08T00:00:00"/>
  </r>
  <r>
    <x v="0"/>
    <x v="7"/>
    <x v="7"/>
    <x v="39"/>
    <n v="1298.51"/>
    <x v="439"/>
    <d v="2024-08-08T00:00:00"/>
  </r>
  <r>
    <x v="0"/>
    <x v="7"/>
    <x v="7"/>
    <x v="39"/>
    <n v="104.57"/>
    <x v="439"/>
    <d v="2024-08-08T00:00:00"/>
  </r>
  <r>
    <x v="0"/>
    <x v="7"/>
    <x v="7"/>
    <x v="39"/>
    <n v="1728.16"/>
    <x v="439"/>
    <d v="2024-08-08T00:00:00"/>
  </r>
  <r>
    <x v="0"/>
    <x v="8"/>
    <x v="8"/>
    <x v="39"/>
    <n v="41.49"/>
    <x v="439"/>
    <d v="2024-08-08T00:00:00"/>
  </r>
  <r>
    <x v="0"/>
    <x v="7"/>
    <x v="7"/>
    <x v="39"/>
    <n v="12.58"/>
    <x v="439"/>
    <d v="2024-08-08T00:00:00"/>
  </r>
  <r>
    <x v="0"/>
    <x v="16"/>
    <x v="16"/>
    <x v="196"/>
    <n v="142.88"/>
    <x v="451"/>
    <d v="2024-08-08T00:00:00"/>
  </r>
  <r>
    <x v="0"/>
    <x v="16"/>
    <x v="16"/>
    <x v="197"/>
    <n v="654.96"/>
    <x v="452"/>
    <d v="2024-08-08T00:00:00"/>
  </r>
  <r>
    <x v="0"/>
    <x v="16"/>
    <x v="16"/>
    <x v="150"/>
    <n v="164.84"/>
    <x v="453"/>
    <d v="2024-08-08T00:00:00"/>
  </r>
  <r>
    <x v="0"/>
    <x v="16"/>
    <x v="16"/>
    <x v="150"/>
    <n v="179.08"/>
    <x v="453"/>
    <d v="2024-08-08T00:00:00"/>
  </r>
  <r>
    <x v="0"/>
    <x v="16"/>
    <x v="16"/>
    <x v="150"/>
    <n v="378.08"/>
    <x v="453"/>
    <d v="2024-08-08T00:00:00"/>
  </r>
  <r>
    <x v="0"/>
    <x v="29"/>
    <x v="29"/>
    <x v="198"/>
    <n v="3824.7"/>
    <x v="454"/>
    <d v="2024-08-08T00:00:00"/>
  </r>
  <r>
    <x v="0"/>
    <x v="29"/>
    <x v="29"/>
    <x v="198"/>
    <n v="1433.52"/>
    <x v="454"/>
    <d v="2024-08-08T00:00:00"/>
  </r>
  <r>
    <x v="0"/>
    <x v="29"/>
    <x v="29"/>
    <x v="198"/>
    <n v="5262.59"/>
    <x v="454"/>
    <d v="2024-08-08T00:00:00"/>
  </r>
  <r>
    <x v="0"/>
    <x v="29"/>
    <x v="29"/>
    <x v="198"/>
    <n v="4845.62"/>
    <x v="454"/>
    <d v="2024-08-08T00:00:00"/>
  </r>
  <r>
    <x v="0"/>
    <x v="29"/>
    <x v="29"/>
    <x v="198"/>
    <n v="17788.64"/>
    <x v="454"/>
    <d v="2024-08-08T00:00:00"/>
  </r>
  <r>
    <x v="0"/>
    <x v="29"/>
    <x v="29"/>
    <x v="198"/>
    <n v="1397.95"/>
    <x v="454"/>
    <d v="2024-08-08T00:00:00"/>
  </r>
  <r>
    <x v="0"/>
    <x v="29"/>
    <x v="29"/>
    <x v="198"/>
    <n v="5131.99"/>
    <x v="454"/>
    <d v="2024-08-08T00:00:00"/>
  </r>
  <r>
    <x v="0"/>
    <x v="29"/>
    <x v="29"/>
    <x v="198"/>
    <n v="17257.689999999999"/>
    <x v="454"/>
    <d v="2024-08-08T00:00:00"/>
  </r>
  <r>
    <x v="0"/>
    <x v="29"/>
    <x v="29"/>
    <x v="198"/>
    <n v="5262.59"/>
    <x v="454"/>
    <d v="2024-08-08T00:00:00"/>
  </r>
  <r>
    <x v="0"/>
    <x v="29"/>
    <x v="29"/>
    <x v="198"/>
    <n v="4700.99"/>
    <x v="454"/>
    <d v="2024-08-08T00:00:00"/>
  </r>
  <r>
    <x v="0"/>
    <x v="29"/>
    <x v="29"/>
    <x v="198"/>
    <n v="1433.52"/>
    <x v="454"/>
    <d v="2024-08-08T00:00:00"/>
  </r>
  <r>
    <x v="0"/>
    <x v="29"/>
    <x v="29"/>
    <x v="198"/>
    <n v="3824.7"/>
    <x v="454"/>
    <d v="2024-08-08T00:00:00"/>
  </r>
  <r>
    <x v="0"/>
    <x v="8"/>
    <x v="8"/>
    <x v="32"/>
    <n v="370.66"/>
    <x v="455"/>
    <d v="2024-08-08T00:00:00"/>
  </r>
  <r>
    <x v="0"/>
    <x v="8"/>
    <x v="8"/>
    <x v="32"/>
    <n v="35.880000000000003"/>
    <x v="455"/>
    <d v="2024-08-08T00:00:00"/>
  </r>
  <r>
    <x v="0"/>
    <x v="8"/>
    <x v="8"/>
    <x v="32"/>
    <n v="30.16"/>
    <x v="455"/>
    <d v="2024-08-08T00:00:00"/>
  </r>
  <r>
    <x v="0"/>
    <x v="8"/>
    <x v="8"/>
    <x v="32"/>
    <n v="247.1"/>
    <x v="455"/>
    <d v="2024-08-08T00:00:00"/>
  </r>
  <r>
    <x v="0"/>
    <x v="8"/>
    <x v="8"/>
    <x v="32"/>
    <n v="23.92"/>
    <x v="455"/>
    <d v="2024-08-08T00:00:00"/>
  </r>
  <r>
    <x v="0"/>
    <x v="8"/>
    <x v="8"/>
    <x v="157"/>
    <n v="494.21"/>
    <x v="432"/>
    <d v="2024-08-08T00:00:00"/>
  </r>
  <r>
    <x v="0"/>
    <x v="8"/>
    <x v="8"/>
    <x v="157"/>
    <n v="494.21"/>
    <x v="432"/>
    <d v="2024-08-08T00:00:00"/>
  </r>
  <r>
    <x v="0"/>
    <x v="8"/>
    <x v="8"/>
    <x v="157"/>
    <n v="24.96"/>
    <x v="432"/>
    <d v="2024-08-08T00:00:00"/>
  </r>
  <r>
    <x v="0"/>
    <x v="8"/>
    <x v="8"/>
    <x v="157"/>
    <n v="11.86"/>
    <x v="432"/>
    <d v="2024-08-08T00:00:00"/>
  </r>
  <r>
    <x v="0"/>
    <x v="8"/>
    <x v="8"/>
    <x v="157"/>
    <n v="494.21"/>
    <x v="432"/>
    <d v="2024-08-08T00:00:00"/>
  </r>
  <r>
    <x v="0"/>
    <x v="8"/>
    <x v="8"/>
    <x v="157"/>
    <n v="24.95"/>
    <x v="432"/>
    <d v="2024-08-08T00:00:00"/>
  </r>
  <r>
    <x v="0"/>
    <x v="8"/>
    <x v="8"/>
    <x v="157"/>
    <n v="11.86"/>
    <x v="432"/>
    <d v="2024-08-08T00:00:00"/>
  </r>
  <r>
    <x v="0"/>
    <x v="8"/>
    <x v="8"/>
    <x v="157"/>
    <n v="17.47"/>
    <x v="432"/>
    <d v="2024-08-08T00:00:00"/>
  </r>
  <r>
    <x v="0"/>
    <x v="8"/>
    <x v="8"/>
    <x v="157"/>
    <n v="380.64"/>
    <x v="432"/>
    <d v="2024-08-08T00:00:00"/>
  </r>
  <r>
    <x v="0"/>
    <x v="8"/>
    <x v="8"/>
    <x v="157"/>
    <n v="24.96"/>
    <x v="432"/>
    <d v="2024-08-08T00:00:00"/>
  </r>
  <r>
    <x v="0"/>
    <x v="8"/>
    <x v="8"/>
    <x v="157"/>
    <n v="61.15"/>
    <x v="432"/>
    <d v="2024-08-08T00:00:00"/>
  </r>
  <r>
    <x v="0"/>
    <x v="8"/>
    <x v="8"/>
    <x v="157"/>
    <n v="134.79"/>
    <x v="432"/>
    <d v="2024-08-08T00:00:00"/>
  </r>
  <r>
    <x v="0"/>
    <x v="8"/>
    <x v="8"/>
    <x v="157"/>
    <n v="24.96"/>
    <x v="432"/>
    <d v="2024-08-08T00:00:00"/>
  </r>
  <r>
    <x v="0"/>
    <x v="8"/>
    <x v="8"/>
    <x v="157"/>
    <n v="11.86"/>
    <x v="432"/>
    <d v="2024-08-08T00:00:00"/>
  </r>
  <r>
    <x v="0"/>
    <x v="8"/>
    <x v="8"/>
    <x v="157"/>
    <n v="17.47"/>
    <x v="432"/>
    <d v="2024-08-08T00:00:00"/>
  </r>
  <r>
    <x v="0"/>
    <x v="8"/>
    <x v="8"/>
    <x v="157"/>
    <n v="189.07"/>
    <x v="432"/>
    <d v="2024-08-08T00:00:00"/>
  </r>
  <r>
    <x v="0"/>
    <x v="8"/>
    <x v="8"/>
    <x v="157"/>
    <n v="24.96"/>
    <x v="432"/>
    <d v="2024-08-08T00:00:00"/>
  </r>
  <r>
    <x v="0"/>
    <x v="8"/>
    <x v="8"/>
    <x v="157"/>
    <n v="11.86"/>
    <x v="432"/>
    <d v="2024-08-08T00:00:00"/>
  </r>
  <r>
    <x v="0"/>
    <x v="8"/>
    <x v="8"/>
    <x v="157"/>
    <n v="195.93"/>
    <x v="432"/>
    <d v="2024-08-08T00:00:00"/>
  </r>
  <r>
    <x v="0"/>
    <x v="8"/>
    <x v="8"/>
    <x v="157"/>
    <n v="17.47"/>
    <x v="432"/>
    <d v="2024-08-08T00:00:00"/>
  </r>
  <r>
    <x v="0"/>
    <x v="8"/>
    <x v="8"/>
    <x v="157"/>
    <n v="279.87"/>
    <x v="432"/>
    <d v="2024-08-08T00:00:00"/>
  </r>
  <r>
    <x v="0"/>
    <x v="8"/>
    <x v="8"/>
    <x v="157"/>
    <n v="24.96"/>
    <x v="432"/>
    <d v="2024-08-08T00:00:00"/>
  </r>
  <r>
    <x v="0"/>
    <x v="8"/>
    <x v="8"/>
    <x v="157"/>
    <n v="42.41"/>
    <x v="432"/>
    <d v="2024-08-08T00:00:00"/>
  </r>
  <r>
    <x v="0"/>
    <x v="8"/>
    <x v="8"/>
    <x v="157"/>
    <n v="87.99"/>
    <x v="432"/>
    <d v="2024-08-08T00:00:00"/>
  </r>
  <r>
    <x v="0"/>
    <x v="8"/>
    <x v="8"/>
    <x v="157"/>
    <n v="11.86"/>
    <x v="432"/>
    <d v="2024-08-08T00:00:00"/>
  </r>
  <r>
    <x v="0"/>
    <x v="8"/>
    <x v="8"/>
    <x v="157"/>
    <n v="239.61"/>
    <x v="432"/>
    <d v="2024-08-08T00:00:00"/>
  </r>
  <r>
    <x v="0"/>
    <x v="8"/>
    <x v="8"/>
    <x v="157"/>
    <n v="126.05"/>
    <x v="432"/>
    <d v="2024-08-08T00:00:00"/>
  </r>
  <r>
    <x v="0"/>
    <x v="8"/>
    <x v="8"/>
    <x v="157"/>
    <n v="11.86"/>
    <x v="432"/>
    <d v="2024-08-08T00:00:00"/>
  </r>
  <r>
    <x v="0"/>
    <x v="8"/>
    <x v="8"/>
    <x v="157"/>
    <n v="17.47"/>
    <x v="432"/>
    <d v="2024-08-08T00:00:00"/>
  </r>
  <r>
    <x v="0"/>
    <x v="8"/>
    <x v="8"/>
    <x v="157"/>
    <n v="195.94"/>
    <x v="432"/>
    <d v="2024-08-08T00:00:00"/>
  </r>
  <r>
    <x v="0"/>
    <x v="8"/>
    <x v="8"/>
    <x v="157"/>
    <n v="43.99"/>
    <x v="432"/>
    <d v="2024-08-08T00:00:00"/>
  </r>
  <r>
    <x v="0"/>
    <x v="8"/>
    <x v="8"/>
    <x v="157"/>
    <n v="24.96"/>
    <x v="432"/>
    <d v="2024-08-08T00:00:00"/>
  </r>
  <r>
    <x v="0"/>
    <x v="8"/>
    <x v="8"/>
    <x v="157"/>
    <n v="761.28"/>
    <x v="432"/>
    <d v="2024-08-08T00:00:00"/>
  </r>
  <r>
    <x v="0"/>
    <x v="8"/>
    <x v="8"/>
    <x v="133"/>
    <n v="626.29"/>
    <x v="446"/>
    <d v="2024-08-08T00:00:00"/>
  </r>
  <r>
    <x v="0"/>
    <x v="8"/>
    <x v="8"/>
    <x v="157"/>
    <n v="11.86"/>
    <x v="432"/>
    <d v="2024-08-08T00:00:00"/>
  </r>
  <r>
    <x v="0"/>
    <x v="8"/>
    <x v="8"/>
    <x v="157"/>
    <n v="137.28"/>
    <x v="432"/>
    <d v="2024-08-08T00:00:00"/>
  </r>
  <r>
    <x v="0"/>
    <x v="8"/>
    <x v="8"/>
    <x v="157"/>
    <n v="24.96"/>
    <x v="432"/>
    <d v="2024-08-08T00:00:00"/>
  </r>
  <r>
    <x v="0"/>
    <x v="21"/>
    <x v="21"/>
    <x v="104"/>
    <n v="662.22"/>
    <x v="456"/>
    <d v="2024-08-08T00:00:00"/>
  </r>
  <r>
    <x v="0"/>
    <x v="21"/>
    <x v="21"/>
    <x v="107"/>
    <n v="2604.09"/>
    <x v="457"/>
    <d v="2024-08-08T00:00:00"/>
  </r>
  <r>
    <x v="0"/>
    <x v="21"/>
    <x v="21"/>
    <x v="78"/>
    <n v="2765.98"/>
    <x v="458"/>
    <d v="2024-08-08T00:00:00"/>
  </r>
  <r>
    <x v="0"/>
    <x v="16"/>
    <x v="16"/>
    <x v="199"/>
    <n v="58670.06"/>
    <x v="459"/>
    <d v="2024-09-09T00:00:00"/>
  </r>
  <r>
    <x v="0"/>
    <x v="16"/>
    <x v="16"/>
    <x v="199"/>
    <n v="-155.19"/>
    <x v="459"/>
    <d v="2024-09-09T00:00:00"/>
  </r>
  <r>
    <x v="0"/>
    <x v="3"/>
    <x v="3"/>
    <x v="200"/>
    <n v="196204.69"/>
    <x v="460"/>
    <d v="2024-08-08T00:00:00"/>
  </r>
  <r>
    <x v="0"/>
    <x v="22"/>
    <x v="22"/>
    <x v="201"/>
    <n v="3961.34"/>
    <x v="461"/>
    <d v="2024-08-08T00:00:00"/>
  </r>
  <r>
    <x v="0"/>
    <x v="3"/>
    <x v="3"/>
    <x v="39"/>
    <n v="5807.2"/>
    <x v="439"/>
    <d v="2024-08-08T00:00:00"/>
  </r>
  <r>
    <x v="0"/>
    <x v="12"/>
    <x v="12"/>
    <x v="39"/>
    <n v="5807.2"/>
    <x v="439"/>
    <d v="2024-08-08T00:00:00"/>
  </r>
  <r>
    <x v="0"/>
    <x v="21"/>
    <x v="21"/>
    <x v="109"/>
    <n v="2633.74"/>
    <x v="462"/>
    <d v="2024-08-08T00:00:00"/>
  </r>
  <r>
    <x v="0"/>
    <x v="21"/>
    <x v="21"/>
    <x v="78"/>
    <n v="1243.9100000000001"/>
    <x v="458"/>
    <d v="2024-08-08T00:00:00"/>
  </r>
  <r>
    <x v="0"/>
    <x v="21"/>
    <x v="21"/>
    <x v="105"/>
    <n v="1264.6500000000001"/>
    <x v="463"/>
    <d v="2024-08-08T00:00:00"/>
  </r>
  <r>
    <x v="0"/>
    <x v="21"/>
    <x v="21"/>
    <x v="97"/>
    <n v="1305.1600000000001"/>
    <x v="464"/>
    <d v="2024-08-08T00:00:00"/>
  </r>
  <r>
    <x v="0"/>
    <x v="21"/>
    <x v="21"/>
    <x v="108"/>
    <n v="1548.3"/>
    <x v="465"/>
    <d v="2024-08-08T00:00:00"/>
  </r>
  <r>
    <x v="0"/>
    <x v="24"/>
    <x v="24"/>
    <x v="84"/>
    <n v="5933.68"/>
    <x v="466"/>
    <d v="2024-08-22T00:00:00"/>
  </r>
  <r>
    <x v="0"/>
    <x v="17"/>
    <x v="17"/>
    <x v="202"/>
    <n v="25407.200000000001"/>
    <x v="467"/>
    <d v="2024-09-09T00:00:00"/>
  </r>
  <r>
    <x v="0"/>
    <x v="33"/>
    <x v="33"/>
    <x v="116"/>
    <n v="-9479.2900000000009"/>
    <x v="468"/>
    <d v="2024-08-26T00:00:00"/>
  </r>
  <r>
    <x v="0"/>
    <x v="24"/>
    <x v="24"/>
    <x v="84"/>
    <n v="-213.77"/>
    <x v="469"/>
    <d v="2024-08-26T00:00:00"/>
  </r>
  <r>
    <x v="0"/>
    <x v="34"/>
    <x v="34"/>
    <x v="139"/>
    <n v="-31713"/>
    <x v="470"/>
    <d v="2024-08-26T00:00:00"/>
  </r>
  <r>
    <x v="0"/>
    <x v="34"/>
    <x v="34"/>
    <x v="140"/>
    <n v="-141"/>
    <x v="471"/>
    <d v="2024-08-26T00:00:00"/>
  </r>
  <r>
    <x v="0"/>
    <x v="34"/>
    <x v="34"/>
    <x v="141"/>
    <n v="-3609"/>
    <x v="472"/>
    <d v="2024-08-26T00:00:00"/>
  </r>
  <r>
    <x v="0"/>
    <x v="33"/>
    <x v="33"/>
    <x v="116"/>
    <n v="69947.679999999993"/>
    <x v="468"/>
    <d v="2024-08-26T00:00:00"/>
  </r>
  <r>
    <x v="0"/>
    <x v="10"/>
    <x v="10"/>
    <x v="4"/>
    <n v="627.12"/>
    <x v="473"/>
    <d v="2024-08-05T00:00:00"/>
  </r>
  <r>
    <x v="0"/>
    <x v="35"/>
    <x v="35"/>
    <x v="142"/>
    <n v="45.91"/>
    <x v="474"/>
    <d v="2024-08-26T00:00:00"/>
  </r>
  <r>
    <x v="0"/>
    <x v="36"/>
    <x v="36"/>
    <x v="143"/>
    <n v="221.24"/>
    <x v="475"/>
    <d v="2024-08-06T00:00:00"/>
  </r>
  <r>
    <x v="0"/>
    <x v="24"/>
    <x v="24"/>
    <x v="84"/>
    <n v="16094.05"/>
    <x v="469"/>
    <d v="2024-08-26T00:00:00"/>
  </r>
  <r>
    <x v="0"/>
    <x v="34"/>
    <x v="34"/>
    <x v="139"/>
    <n v="1364.81"/>
    <x v="470"/>
    <d v="2024-08-26T00:00:00"/>
  </r>
  <r>
    <x v="0"/>
    <x v="34"/>
    <x v="34"/>
    <x v="139"/>
    <n v="27957.97"/>
    <x v="470"/>
    <d v="2024-08-26T00:00:00"/>
  </r>
  <r>
    <x v="0"/>
    <x v="34"/>
    <x v="34"/>
    <x v="140"/>
    <n v="167.21"/>
    <x v="471"/>
    <d v="2024-08-26T00:00:00"/>
  </r>
  <r>
    <x v="0"/>
    <x v="34"/>
    <x v="34"/>
    <x v="140"/>
    <n v="336.48"/>
    <x v="471"/>
    <d v="2024-08-26T00:00:00"/>
  </r>
  <r>
    <x v="0"/>
    <x v="34"/>
    <x v="34"/>
    <x v="141"/>
    <n v="2143.94"/>
    <x v="472"/>
    <d v="2024-08-26T00:00:00"/>
  </r>
  <r>
    <x v="0"/>
    <x v="34"/>
    <x v="34"/>
    <x v="139"/>
    <n v="457"/>
    <x v="470"/>
    <d v="2024-08-26T00:00:00"/>
  </r>
  <r>
    <x v="0"/>
    <x v="34"/>
    <x v="34"/>
    <x v="139"/>
    <n v="15"/>
    <x v="470"/>
    <d v="2024-08-26T00:00:00"/>
  </r>
  <r>
    <x v="0"/>
    <x v="34"/>
    <x v="34"/>
    <x v="141"/>
    <n v="144"/>
    <x v="472"/>
    <d v="2024-08-26T00:00:00"/>
  </r>
  <r>
    <x v="0"/>
    <x v="10"/>
    <x v="10"/>
    <x v="4"/>
    <n v="110"/>
    <x v="476"/>
    <d v="2024-08-06T00:00:00"/>
  </r>
  <r>
    <x v="0"/>
    <x v="10"/>
    <x v="10"/>
    <x v="4"/>
    <n v="22.5"/>
    <x v="477"/>
    <d v="2024-08-05T00:00:00"/>
  </r>
  <r>
    <x v="0"/>
    <x v="10"/>
    <x v="10"/>
    <x v="4"/>
    <n v="915"/>
    <x v="478"/>
    <d v="2024-08-05T00:00:00"/>
  </r>
  <r>
    <x v="0"/>
    <x v="10"/>
    <x v="10"/>
    <x v="4"/>
    <n v="36.119999999999997"/>
    <x v="479"/>
    <d v="2024-08-06T00:00:00"/>
  </r>
  <r>
    <x v="0"/>
    <x v="10"/>
    <x v="10"/>
    <x v="4"/>
    <n v="61.98"/>
    <x v="480"/>
    <d v="2024-08-06T00:00:00"/>
  </r>
  <r>
    <x v="0"/>
    <x v="10"/>
    <x v="10"/>
    <x v="4"/>
    <n v="281"/>
    <x v="481"/>
    <d v="2024-08-05T00:00:00"/>
  </r>
  <r>
    <x v="0"/>
    <x v="10"/>
    <x v="10"/>
    <x v="4"/>
    <n v="27.18"/>
    <x v="482"/>
    <d v="2024-08-06T00:00:00"/>
  </r>
  <r>
    <x v="0"/>
    <x v="10"/>
    <x v="10"/>
    <x v="4"/>
    <n v="200"/>
    <x v="483"/>
    <d v="2024-08-05T00:00:00"/>
  </r>
  <r>
    <x v="0"/>
    <x v="10"/>
    <x v="10"/>
    <x v="4"/>
    <n v="401"/>
    <x v="484"/>
    <d v="2024-08-05T00:00:00"/>
  </r>
  <r>
    <x v="0"/>
    <x v="10"/>
    <x v="10"/>
    <x v="4"/>
    <n v="84.28"/>
    <x v="485"/>
    <d v="2024-08-06T00:00:00"/>
  </r>
  <r>
    <x v="0"/>
    <x v="10"/>
    <x v="10"/>
    <x v="4"/>
    <n v="744"/>
    <x v="486"/>
    <d v="2024-08-05T00:00:00"/>
  </r>
  <r>
    <x v="0"/>
    <x v="10"/>
    <x v="10"/>
    <x v="4"/>
    <n v="607.32000000000005"/>
    <x v="487"/>
    <d v="2024-08-05T00:00:00"/>
  </r>
  <r>
    <x v="0"/>
    <x v="10"/>
    <x v="10"/>
    <x v="4"/>
    <n v="251"/>
    <x v="488"/>
    <d v="2024-08-05T00:00:00"/>
  </r>
  <r>
    <x v="0"/>
    <x v="10"/>
    <x v="10"/>
    <x v="4"/>
    <n v="284"/>
    <x v="489"/>
    <d v="2024-08-05T00:00:00"/>
  </r>
  <r>
    <x v="0"/>
    <x v="10"/>
    <x v="10"/>
    <x v="4"/>
    <n v="260"/>
    <x v="490"/>
    <d v="2024-08-05T00:00:00"/>
  </r>
  <r>
    <x v="0"/>
    <x v="10"/>
    <x v="10"/>
    <x v="4"/>
    <n v="133"/>
    <x v="491"/>
    <d v="2024-08-05T00:00:00"/>
  </r>
  <r>
    <x v="0"/>
    <x v="10"/>
    <x v="10"/>
    <x v="4"/>
    <n v="209"/>
    <x v="492"/>
    <d v="2024-08-05T00:00:00"/>
  </r>
  <r>
    <x v="0"/>
    <x v="10"/>
    <x v="10"/>
    <x v="4"/>
    <n v="220"/>
    <x v="493"/>
    <d v="2024-08-05T00:00:00"/>
  </r>
  <r>
    <x v="0"/>
    <x v="10"/>
    <x v="10"/>
    <x v="4"/>
    <n v="428"/>
    <x v="494"/>
    <d v="2024-08-05T00:00:00"/>
  </r>
  <r>
    <x v="0"/>
    <x v="10"/>
    <x v="10"/>
    <x v="4"/>
    <n v="100"/>
    <x v="495"/>
    <d v="2024-08-05T00:00:00"/>
  </r>
  <r>
    <x v="0"/>
    <x v="10"/>
    <x v="10"/>
    <x v="4"/>
    <n v="494"/>
    <x v="496"/>
    <d v="2024-08-05T00:00:00"/>
  </r>
  <r>
    <x v="0"/>
    <x v="10"/>
    <x v="10"/>
    <x v="4"/>
    <n v="19"/>
    <x v="497"/>
    <d v="2024-08-05T00:00:00"/>
  </r>
  <r>
    <x v="0"/>
    <x v="10"/>
    <x v="10"/>
    <x v="4"/>
    <n v="146"/>
    <x v="498"/>
    <d v="2024-08-06T00:00:00"/>
  </r>
  <r>
    <x v="0"/>
    <x v="10"/>
    <x v="10"/>
    <x v="4"/>
    <n v="118.87"/>
    <x v="499"/>
    <d v="2024-08-06T00:00:00"/>
  </r>
  <r>
    <x v="0"/>
    <x v="10"/>
    <x v="10"/>
    <x v="4"/>
    <n v="40"/>
    <x v="500"/>
    <d v="2024-08-06T00:00:00"/>
  </r>
  <r>
    <x v="0"/>
    <x v="10"/>
    <x v="10"/>
    <x v="4"/>
    <n v="249"/>
    <x v="501"/>
    <d v="2024-08-05T00:00:00"/>
  </r>
  <r>
    <x v="0"/>
    <x v="10"/>
    <x v="10"/>
    <x v="4"/>
    <n v="810"/>
    <x v="502"/>
    <d v="2024-08-05T00:00:00"/>
  </r>
  <r>
    <x v="0"/>
    <x v="10"/>
    <x v="10"/>
    <x v="4"/>
    <n v="215"/>
    <x v="503"/>
    <d v="2024-08-05T00:00:00"/>
  </r>
  <r>
    <x v="0"/>
    <x v="37"/>
    <x v="37"/>
    <x v="116"/>
    <n v="-737.15"/>
    <x v="468"/>
    <d v="2024-08-26T00:00:00"/>
  </r>
  <r>
    <x v="0"/>
    <x v="38"/>
    <x v="38"/>
    <x v="139"/>
    <n v="-1638.47"/>
    <x v="470"/>
    <d v="2024-08-26T00:00:00"/>
  </r>
  <r>
    <x v="0"/>
    <x v="38"/>
    <x v="38"/>
    <x v="140"/>
    <n v="-19"/>
    <x v="471"/>
    <d v="2024-08-26T00:00:00"/>
  </r>
  <r>
    <x v="0"/>
    <x v="34"/>
    <x v="34"/>
    <x v="141"/>
    <n v="-381"/>
    <x v="472"/>
    <d v="2024-08-26T00:00:00"/>
  </r>
  <r>
    <x v="0"/>
    <x v="37"/>
    <x v="37"/>
    <x v="116"/>
    <n v="8917.9"/>
    <x v="468"/>
    <d v="2024-08-26T00:00:00"/>
  </r>
  <r>
    <x v="0"/>
    <x v="37"/>
    <x v="37"/>
    <x v="117"/>
    <n v="394.22"/>
    <x v="504"/>
    <d v="2024-08-26T00:00:00"/>
  </r>
  <r>
    <x v="0"/>
    <x v="24"/>
    <x v="24"/>
    <x v="84"/>
    <n v="2081.5700000000002"/>
    <x v="469"/>
    <d v="2024-08-26T00:00:00"/>
  </r>
  <r>
    <x v="0"/>
    <x v="38"/>
    <x v="38"/>
    <x v="139"/>
    <n v="1226.75"/>
    <x v="470"/>
    <d v="2024-08-26T00:00:00"/>
  </r>
  <r>
    <x v="0"/>
    <x v="38"/>
    <x v="38"/>
    <x v="139"/>
    <n v="2101.8000000000002"/>
    <x v="470"/>
    <d v="2024-08-26T00:00:00"/>
  </r>
  <r>
    <x v="0"/>
    <x v="38"/>
    <x v="38"/>
    <x v="139"/>
    <n v="60"/>
    <x v="470"/>
    <d v="2024-08-26T00:00:00"/>
  </r>
  <r>
    <x v="0"/>
    <x v="10"/>
    <x v="10"/>
    <x v="4"/>
    <n v="27"/>
    <x v="498"/>
    <d v="2024-08-06T00:00:00"/>
  </r>
  <r>
    <x v="0"/>
    <x v="10"/>
    <x v="10"/>
    <x v="4"/>
    <n v="14.28"/>
    <x v="499"/>
    <d v="2024-08-06T00:00:00"/>
  </r>
  <r>
    <x v="0"/>
    <x v="10"/>
    <x v="10"/>
    <x v="4"/>
    <n v="139.1"/>
    <x v="505"/>
    <d v="2024-08-05T00:00:00"/>
  </r>
  <r>
    <x v="0"/>
    <x v="33"/>
    <x v="33"/>
    <x v="116"/>
    <n v="-5606.99"/>
    <x v="468"/>
    <d v="2024-08-26T00:00:00"/>
  </r>
  <r>
    <x v="0"/>
    <x v="24"/>
    <x v="24"/>
    <x v="84"/>
    <n v="-1053.97"/>
    <x v="469"/>
    <d v="2024-08-26T00:00:00"/>
  </r>
  <r>
    <x v="0"/>
    <x v="34"/>
    <x v="34"/>
    <x v="139"/>
    <n v="-20312"/>
    <x v="470"/>
    <d v="2024-08-26T00:00:00"/>
  </r>
  <r>
    <x v="0"/>
    <x v="34"/>
    <x v="34"/>
    <x v="140"/>
    <n v="-193"/>
    <x v="471"/>
    <d v="2024-08-26T00:00:00"/>
  </r>
  <r>
    <x v="0"/>
    <x v="34"/>
    <x v="34"/>
    <x v="141"/>
    <n v="-1273"/>
    <x v="472"/>
    <d v="2024-08-26T00:00:00"/>
  </r>
  <r>
    <x v="0"/>
    <x v="34"/>
    <x v="34"/>
    <x v="139"/>
    <n v="-113"/>
    <x v="470"/>
    <d v="2024-08-26T00:00:00"/>
  </r>
  <r>
    <x v="0"/>
    <x v="33"/>
    <x v="33"/>
    <x v="116"/>
    <n v="36015.14"/>
    <x v="468"/>
    <d v="2024-08-26T00:00:00"/>
  </r>
  <r>
    <x v="0"/>
    <x v="10"/>
    <x v="10"/>
    <x v="4"/>
    <n v="664.66"/>
    <x v="473"/>
    <d v="2024-08-05T00:00:00"/>
  </r>
  <r>
    <x v="0"/>
    <x v="36"/>
    <x v="36"/>
    <x v="143"/>
    <n v="168.84"/>
    <x v="475"/>
    <d v="2024-08-06T00:00:00"/>
  </r>
  <r>
    <x v="0"/>
    <x v="24"/>
    <x v="24"/>
    <x v="84"/>
    <n v="8148.67"/>
    <x v="469"/>
    <d v="2024-08-26T00:00:00"/>
  </r>
  <r>
    <x v="0"/>
    <x v="34"/>
    <x v="34"/>
    <x v="139"/>
    <n v="11933.72"/>
    <x v="470"/>
    <d v="2024-08-26T00:00:00"/>
  </r>
  <r>
    <x v="0"/>
    <x v="34"/>
    <x v="34"/>
    <x v="140"/>
    <n v="71.17"/>
    <x v="471"/>
    <d v="2024-08-26T00:00:00"/>
  </r>
  <r>
    <x v="0"/>
    <x v="34"/>
    <x v="34"/>
    <x v="140"/>
    <n v="145.72999999999999"/>
    <x v="471"/>
    <d v="2024-08-26T00:00:00"/>
  </r>
  <r>
    <x v="0"/>
    <x v="34"/>
    <x v="34"/>
    <x v="141"/>
    <n v="892.07"/>
    <x v="472"/>
    <d v="2024-08-26T00:00:00"/>
  </r>
  <r>
    <x v="0"/>
    <x v="34"/>
    <x v="34"/>
    <x v="139"/>
    <n v="364"/>
    <x v="470"/>
    <d v="2024-08-26T00:00:00"/>
  </r>
  <r>
    <x v="0"/>
    <x v="34"/>
    <x v="34"/>
    <x v="139"/>
    <n v="142"/>
    <x v="470"/>
    <d v="2024-08-26T00:00:00"/>
  </r>
  <r>
    <x v="0"/>
    <x v="34"/>
    <x v="34"/>
    <x v="140"/>
    <n v="129"/>
    <x v="471"/>
    <d v="2024-08-26T00:00:00"/>
  </r>
  <r>
    <x v="0"/>
    <x v="10"/>
    <x v="10"/>
    <x v="4"/>
    <n v="756"/>
    <x v="506"/>
    <d v="2024-08-05T00:00:00"/>
  </r>
  <r>
    <x v="0"/>
    <x v="10"/>
    <x v="10"/>
    <x v="4"/>
    <n v="11.17"/>
    <x v="479"/>
    <d v="2024-08-06T00:00:00"/>
  </r>
  <r>
    <x v="0"/>
    <x v="10"/>
    <x v="10"/>
    <x v="4"/>
    <n v="46.48"/>
    <x v="480"/>
    <d v="2024-08-06T00:00:00"/>
  </r>
  <r>
    <x v="0"/>
    <x v="10"/>
    <x v="10"/>
    <x v="4"/>
    <n v="616"/>
    <x v="481"/>
    <d v="2024-08-05T00:00:00"/>
  </r>
  <r>
    <x v="0"/>
    <x v="10"/>
    <x v="10"/>
    <x v="4"/>
    <n v="861"/>
    <x v="489"/>
    <d v="2024-08-05T00:00:00"/>
  </r>
  <r>
    <x v="0"/>
    <x v="10"/>
    <x v="10"/>
    <x v="4"/>
    <n v="355"/>
    <x v="490"/>
    <d v="2024-08-05T00:00:00"/>
  </r>
  <r>
    <x v="0"/>
    <x v="10"/>
    <x v="10"/>
    <x v="4"/>
    <n v="659"/>
    <x v="492"/>
    <d v="2024-08-05T00:00:00"/>
  </r>
  <r>
    <x v="0"/>
    <x v="10"/>
    <x v="10"/>
    <x v="4"/>
    <n v="48"/>
    <x v="498"/>
    <d v="2024-08-06T00:00:00"/>
  </r>
  <r>
    <x v="0"/>
    <x v="10"/>
    <x v="10"/>
    <x v="4"/>
    <n v="39.840000000000003"/>
    <x v="499"/>
    <d v="2024-08-06T00:00:00"/>
  </r>
  <r>
    <x v="0"/>
    <x v="10"/>
    <x v="10"/>
    <x v="4"/>
    <n v="39.799999999999997"/>
    <x v="500"/>
    <d v="2024-08-06T00:00:00"/>
  </r>
  <r>
    <x v="0"/>
    <x v="10"/>
    <x v="10"/>
    <x v="4"/>
    <n v="405"/>
    <x v="502"/>
    <d v="2024-08-05T00:00:00"/>
  </r>
  <r>
    <x v="0"/>
    <x v="10"/>
    <x v="10"/>
    <x v="4"/>
    <n v="400"/>
    <x v="503"/>
    <d v="2024-08-05T00:00:00"/>
  </r>
  <r>
    <x v="0"/>
    <x v="37"/>
    <x v="37"/>
    <x v="116"/>
    <n v="-170.91"/>
    <x v="468"/>
    <d v="2024-08-26T00:00:00"/>
  </r>
  <r>
    <x v="0"/>
    <x v="38"/>
    <x v="38"/>
    <x v="139"/>
    <n v="-49.32"/>
    <x v="470"/>
    <d v="2024-08-26T00:00:00"/>
  </r>
  <r>
    <x v="0"/>
    <x v="37"/>
    <x v="37"/>
    <x v="116"/>
    <n v="1029.27"/>
    <x v="468"/>
    <d v="2024-08-26T00:00:00"/>
  </r>
  <r>
    <x v="0"/>
    <x v="37"/>
    <x v="37"/>
    <x v="117"/>
    <n v="43.76"/>
    <x v="504"/>
    <d v="2024-08-26T00:00:00"/>
  </r>
  <r>
    <x v="0"/>
    <x v="24"/>
    <x v="24"/>
    <x v="84"/>
    <n v="230.96"/>
    <x v="469"/>
    <d v="2024-08-26T00:00:00"/>
  </r>
  <r>
    <x v="0"/>
    <x v="38"/>
    <x v="38"/>
    <x v="139"/>
    <n v="318.91000000000003"/>
    <x v="470"/>
    <d v="2024-08-26T00:00:00"/>
  </r>
  <r>
    <x v="0"/>
    <x v="38"/>
    <x v="38"/>
    <x v="140"/>
    <n v="0.77"/>
    <x v="471"/>
    <d v="2024-08-26T00:00:00"/>
  </r>
  <r>
    <x v="0"/>
    <x v="38"/>
    <x v="38"/>
    <x v="140"/>
    <n v="2.1"/>
    <x v="471"/>
    <d v="2024-08-26T00:00:00"/>
  </r>
  <r>
    <x v="0"/>
    <x v="38"/>
    <x v="38"/>
    <x v="141"/>
    <n v="4.3099999999999996"/>
    <x v="472"/>
    <d v="2024-08-26T00:00:00"/>
  </r>
  <r>
    <x v="0"/>
    <x v="33"/>
    <x v="33"/>
    <x v="116"/>
    <n v="-5026.7700000000004"/>
    <x v="468"/>
    <d v="2024-08-26T00:00:00"/>
  </r>
  <r>
    <x v="0"/>
    <x v="24"/>
    <x v="24"/>
    <x v="84"/>
    <n v="-16.91"/>
    <x v="469"/>
    <d v="2024-08-26T00:00:00"/>
  </r>
  <r>
    <x v="0"/>
    <x v="34"/>
    <x v="34"/>
    <x v="139"/>
    <n v="-15516"/>
    <x v="470"/>
    <d v="2024-08-26T00:00:00"/>
  </r>
  <r>
    <x v="0"/>
    <x v="34"/>
    <x v="34"/>
    <x v="140"/>
    <n v="-283"/>
    <x v="471"/>
    <d v="2024-08-26T00:00:00"/>
  </r>
  <r>
    <x v="0"/>
    <x v="34"/>
    <x v="34"/>
    <x v="141"/>
    <n v="-2062"/>
    <x v="472"/>
    <d v="2024-08-26T00:00:00"/>
  </r>
  <r>
    <x v="0"/>
    <x v="33"/>
    <x v="33"/>
    <x v="116"/>
    <n v="50368.15"/>
    <x v="468"/>
    <d v="2024-08-26T00:00:00"/>
  </r>
  <r>
    <x v="0"/>
    <x v="10"/>
    <x v="10"/>
    <x v="4"/>
    <n v="834.07"/>
    <x v="473"/>
    <d v="2024-08-05T00:00:00"/>
  </r>
  <r>
    <x v="0"/>
    <x v="36"/>
    <x v="36"/>
    <x v="143"/>
    <n v="673.8"/>
    <x v="475"/>
    <d v="2024-08-06T00:00:00"/>
  </r>
  <r>
    <x v="0"/>
    <x v="24"/>
    <x v="24"/>
    <x v="84"/>
    <n v="11641.76"/>
    <x v="469"/>
    <d v="2024-08-26T00:00:00"/>
  </r>
  <r>
    <x v="0"/>
    <x v="34"/>
    <x v="34"/>
    <x v="139"/>
    <n v="1956.66"/>
    <x v="470"/>
    <d v="2024-08-26T00:00:00"/>
  </r>
  <r>
    <x v="0"/>
    <x v="34"/>
    <x v="34"/>
    <x v="139"/>
    <n v="21574.35"/>
    <x v="470"/>
    <d v="2024-08-26T00:00:00"/>
  </r>
  <r>
    <x v="0"/>
    <x v="34"/>
    <x v="34"/>
    <x v="140"/>
    <n v="142.02000000000001"/>
    <x v="471"/>
    <d v="2024-08-26T00:00:00"/>
  </r>
  <r>
    <x v="0"/>
    <x v="34"/>
    <x v="34"/>
    <x v="140"/>
    <n v="299.27999999999997"/>
    <x v="471"/>
    <d v="2024-08-26T00:00:00"/>
  </r>
  <r>
    <x v="0"/>
    <x v="34"/>
    <x v="34"/>
    <x v="141"/>
    <n v="1289.72"/>
    <x v="472"/>
    <d v="2024-08-26T00:00:00"/>
  </r>
  <r>
    <x v="0"/>
    <x v="34"/>
    <x v="34"/>
    <x v="139"/>
    <n v="2910.2"/>
    <x v="470"/>
    <d v="2024-08-26T00:00:00"/>
  </r>
  <r>
    <x v="0"/>
    <x v="34"/>
    <x v="34"/>
    <x v="139"/>
    <n v="373"/>
    <x v="470"/>
    <d v="2024-08-26T00:00:00"/>
  </r>
  <r>
    <x v="0"/>
    <x v="34"/>
    <x v="34"/>
    <x v="141"/>
    <n v="26"/>
    <x v="472"/>
    <d v="2024-08-26T00:00:00"/>
  </r>
  <r>
    <x v="0"/>
    <x v="34"/>
    <x v="34"/>
    <x v="140"/>
    <n v="183"/>
    <x v="471"/>
    <d v="2024-08-26T00:00:00"/>
  </r>
  <r>
    <x v="0"/>
    <x v="34"/>
    <x v="34"/>
    <x v="140"/>
    <n v="27.6"/>
    <x v="471"/>
    <d v="2024-08-26T00:00:00"/>
  </r>
  <r>
    <x v="0"/>
    <x v="10"/>
    <x v="10"/>
    <x v="4"/>
    <n v="291"/>
    <x v="506"/>
    <d v="2024-08-05T00:00:00"/>
  </r>
  <r>
    <x v="0"/>
    <x v="10"/>
    <x v="10"/>
    <x v="4"/>
    <n v="13.01"/>
    <x v="479"/>
    <d v="2024-08-06T00:00:00"/>
  </r>
  <r>
    <x v="0"/>
    <x v="10"/>
    <x v="10"/>
    <x v="4"/>
    <n v="12.91"/>
    <x v="480"/>
    <d v="2024-08-06T00:00:00"/>
  </r>
  <r>
    <x v="0"/>
    <x v="10"/>
    <x v="10"/>
    <x v="4"/>
    <n v="280"/>
    <x v="481"/>
    <d v="2024-08-05T00:00:00"/>
  </r>
  <r>
    <x v="0"/>
    <x v="10"/>
    <x v="10"/>
    <x v="4"/>
    <n v="9"/>
    <x v="507"/>
    <d v="2024-08-06T00:00:00"/>
  </r>
  <r>
    <x v="0"/>
    <x v="10"/>
    <x v="10"/>
    <x v="4"/>
    <n v="150"/>
    <x v="489"/>
    <d v="2024-08-05T00:00:00"/>
  </r>
  <r>
    <x v="0"/>
    <x v="10"/>
    <x v="10"/>
    <x v="4"/>
    <n v="148"/>
    <x v="508"/>
    <d v="2024-08-05T00:00:00"/>
  </r>
  <r>
    <x v="0"/>
    <x v="10"/>
    <x v="10"/>
    <x v="4"/>
    <n v="120"/>
    <x v="509"/>
    <d v="2024-08-05T00:00:00"/>
  </r>
  <r>
    <x v="0"/>
    <x v="10"/>
    <x v="10"/>
    <x v="4"/>
    <n v="286"/>
    <x v="495"/>
    <d v="2024-08-05T00:00:00"/>
  </r>
  <r>
    <x v="0"/>
    <x v="10"/>
    <x v="10"/>
    <x v="4"/>
    <n v="144.08000000000001"/>
    <x v="510"/>
    <d v="2024-08-05T00:00:00"/>
  </r>
  <r>
    <x v="0"/>
    <x v="10"/>
    <x v="10"/>
    <x v="4"/>
    <n v="54"/>
    <x v="498"/>
    <d v="2024-08-06T00:00:00"/>
  </r>
  <r>
    <x v="0"/>
    <x v="10"/>
    <x v="10"/>
    <x v="4"/>
    <n v="47.04"/>
    <x v="499"/>
    <d v="2024-08-06T00:00:00"/>
  </r>
  <r>
    <x v="0"/>
    <x v="10"/>
    <x v="10"/>
    <x v="4"/>
    <n v="370"/>
    <x v="501"/>
    <d v="2024-08-05T00:00:00"/>
  </r>
  <r>
    <x v="0"/>
    <x v="10"/>
    <x v="10"/>
    <x v="4"/>
    <n v="235"/>
    <x v="502"/>
    <d v="2024-08-05T00:00:00"/>
  </r>
  <r>
    <x v="0"/>
    <x v="10"/>
    <x v="10"/>
    <x v="4"/>
    <n v="151"/>
    <x v="511"/>
    <d v="2024-08-05T00:00:00"/>
  </r>
  <r>
    <x v="0"/>
    <x v="10"/>
    <x v="10"/>
    <x v="4"/>
    <n v="254.76"/>
    <x v="512"/>
    <d v="2024-08-05T00:00:00"/>
  </r>
  <r>
    <x v="0"/>
    <x v="37"/>
    <x v="37"/>
    <x v="116"/>
    <n v="-1562.56"/>
    <x v="468"/>
    <d v="2024-08-26T00:00:00"/>
  </r>
  <r>
    <x v="0"/>
    <x v="38"/>
    <x v="38"/>
    <x v="139"/>
    <n v="-3131"/>
    <x v="470"/>
    <d v="2024-08-26T00:00:00"/>
  </r>
  <r>
    <x v="0"/>
    <x v="38"/>
    <x v="38"/>
    <x v="140"/>
    <n v="-18"/>
    <x v="471"/>
    <d v="2024-08-26T00:00:00"/>
  </r>
  <r>
    <x v="0"/>
    <x v="34"/>
    <x v="34"/>
    <x v="141"/>
    <n v="-996"/>
    <x v="472"/>
    <d v="2024-08-26T00:00:00"/>
  </r>
  <r>
    <x v="0"/>
    <x v="37"/>
    <x v="37"/>
    <x v="116"/>
    <n v="9837.93"/>
    <x v="468"/>
    <d v="2024-08-26T00:00:00"/>
  </r>
  <r>
    <x v="0"/>
    <x v="37"/>
    <x v="37"/>
    <x v="117"/>
    <n v="419.35"/>
    <x v="504"/>
    <d v="2024-08-26T00:00:00"/>
  </r>
  <r>
    <x v="0"/>
    <x v="24"/>
    <x v="24"/>
    <x v="84"/>
    <n v="2213.69"/>
    <x v="469"/>
    <d v="2024-08-26T00:00:00"/>
  </r>
  <r>
    <x v="0"/>
    <x v="38"/>
    <x v="38"/>
    <x v="139"/>
    <n v="3233.43"/>
    <x v="470"/>
    <d v="2024-08-26T00:00:00"/>
  </r>
  <r>
    <x v="0"/>
    <x v="38"/>
    <x v="38"/>
    <x v="140"/>
    <n v="6.07"/>
    <x v="471"/>
    <d v="2024-08-26T00:00:00"/>
  </r>
  <r>
    <x v="0"/>
    <x v="38"/>
    <x v="38"/>
    <x v="140"/>
    <n v="11.91"/>
    <x v="471"/>
    <d v="2024-08-26T00:00:00"/>
  </r>
  <r>
    <x v="0"/>
    <x v="38"/>
    <x v="38"/>
    <x v="141"/>
    <n v="32.909999999999997"/>
    <x v="472"/>
    <d v="2024-08-26T00:00:00"/>
  </r>
  <r>
    <x v="0"/>
    <x v="38"/>
    <x v="38"/>
    <x v="139"/>
    <n v="33.200000000000003"/>
    <x v="470"/>
    <d v="2024-08-26T00:00:00"/>
  </r>
  <r>
    <x v="0"/>
    <x v="38"/>
    <x v="38"/>
    <x v="140"/>
    <n v="20.2"/>
    <x v="471"/>
    <d v="2024-08-26T00:00:00"/>
  </r>
  <r>
    <x v="0"/>
    <x v="37"/>
    <x v="37"/>
    <x v="116"/>
    <n v="5952.46"/>
    <x v="468"/>
    <d v="2024-08-26T00:00:00"/>
  </r>
  <r>
    <x v="0"/>
    <x v="35"/>
    <x v="35"/>
    <x v="142"/>
    <n v="172.04"/>
    <x v="474"/>
    <d v="2024-08-26T00:00:00"/>
  </r>
  <r>
    <x v="0"/>
    <x v="24"/>
    <x v="24"/>
    <x v="84"/>
    <n v="1362.53"/>
    <x v="469"/>
    <d v="2024-08-26T00:00:00"/>
  </r>
  <r>
    <x v="0"/>
    <x v="38"/>
    <x v="38"/>
    <x v="139"/>
    <n v="4326.5600000000004"/>
    <x v="470"/>
    <d v="2024-08-26T00:00:00"/>
  </r>
  <r>
    <x v="0"/>
    <x v="38"/>
    <x v="38"/>
    <x v="140"/>
    <n v="24.97"/>
    <x v="471"/>
    <d v="2024-08-26T00:00:00"/>
  </r>
  <r>
    <x v="0"/>
    <x v="38"/>
    <x v="38"/>
    <x v="140"/>
    <n v="62.6"/>
    <x v="471"/>
    <d v="2024-08-26T00:00:00"/>
  </r>
  <r>
    <x v="0"/>
    <x v="38"/>
    <x v="38"/>
    <x v="141"/>
    <n v="140.26"/>
    <x v="472"/>
    <d v="2024-08-26T00:00:00"/>
  </r>
  <r>
    <x v="0"/>
    <x v="38"/>
    <x v="38"/>
    <x v="139"/>
    <n v="132.25"/>
    <x v="470"/>
    <d v="2024-08-26T00:00:00"/>
  </r>
  <r>
    <x v="0"/>
    <x v="38"/>
    <x v="38"/>
    <x v="139"/>
    <n v="53"/>
    <x v="470"/>
    <d v="2024-08-26T00:00:00"/>
  </r>
  <r>
    <x v="0"/>
    <x v="38"/>
    <x v="38"/>
    <x v="140"/>
    <n v="8.25"/>
    <x v="471"/>
    <d v="2024-08-26T00:00:00"/>
  </r>
  <r>
    <x v="0"/>
    <x v="10"/>
    <x v="10"/>
    <x v="4"/>
    <n v="20.37"/>
    <x v="513"/>
    <d v="2024-08-06T00:00:00"/>
  </r>
  <r>
    <x v="0"/>
    <x v="10"/>
    <x v="10"/>
    <x v="4"/>
    <n v="20.89"/>
    <x v="514"/>
    <d v="2024-08-06T00:00:00"/>
  </r>
  <r>
    <x v="0"/>
    <x v="33"/>
    <x v="33"/>
    <x v="116"/>
    <n v="5237.4399999999996"/>
    <x v="468"/>
    <d v="2024-08-26T00:00:00"/>
  </r>
  <r>
    <x v="0"/>
    <x v="24"/>
    <x v="24"/>
    <x v="84"/>
    <n v="1190.5"/>
    <x v="469"/>
    <d v="2024-08-26T00:00:00"/>
  </r>
  <r>
    <x v="0"/>
    <x v="34"/>
    <x v="34"/>
    <x v="139"/>
    <n v="4209.5200000000004"/>
    <x v="470"/>
    <d v="2024-08-26T00:00:00"/>
  </r>
  <r>
    <x v="0"/>
    <x v="34"/>
    <x v="34"/>
    <x v="140"/>
    <n v="31.7"/>
    <x v="471"/>
    <d v="2024-08-26T00:00:00"/>
  </r>
  <r>
    <x v="0"/>
    <x v="34"/>
    <x v="34"/>
    <x v="140"/>
    <n v="74.510000000000005"/>
    <x v="471"/>
    <d v="2024-08-26T00:00:00"/>
  </r>
  <r>
    <x v="0"/>
    <x v="34"/>
    <x v="34"/>
    <x v="141"/>
    <n v="147.46"/>
    <x v="472"/>
    <d v="2024-08-26T00:00:00"/>
  </r>
  <r>
    <x v="0"/>
    <x v="34"/>
    <x v="34"/>
    <x v="139"/>
    <n v="325"/>
    <x v="470"/>
    <d v="2024-08-26T00:00:00"/>
  </r>
  <r>
    <x v="0"/>
    <x v="34"/>
    <x v="34"/>
    <x v="140"/>
    <n v="4.5999999999999996"/>
    <x v="471"/>
    <d v="2024-08-26T00:00:00"/>
  </r>
  <r>
    <x v="0"/>
    <x v="34"/>
    <x v="34"/>
    <x v="140"/>
    <n v="4.2"/>
    <x v="471"/>
    <d v="2024-08-26T00:00:00"/>
  </r>
  <r>
    <x v="0"/>
    <x v="10"/>
    <x v="10"/>
    <x v="4"/>
    <n v="41.78"/>
    <x v="514"/>
    <d v="2024-08-06T00:00:00"/>
  </r>
  <r>
    <x v="0"/>
    <x v="34"/>
    <x v="34"/>
    <x v="139"/>
    <n v="-10187"/>
    <x v="470"/>
    <d v="2024-08-26T00:00:00"/>
  </r>
  <r>
    <x v="0"/>
    <x v="33"/>
    <x v="33"/>
    <x v="116"/>
    <n v="2618.7199999999998"/>
    <x v="468"/>
    <d v="2024-08-26T00:00:00"/>
  </r>
  <r>
    <x v="0"/>
    <x v="24"/>
    <x v="24"/>
    <x v="84"/>
    <n v="595.25"/>
    <x v="469"/>
    <d v="2024-08-26T00:00:00"/>
  </r>
  <r>
    <x v="0"/>
    <x v="34"/>
    <x v="34"/>
    <x v="139"/>
    <n v="2107.71"/>
    <x v="470"/>
    <d v="2024-08-26T00:00:00"/>
  </r>
  <r>
    <x v="0"/>
    <x v="34"/>
    <x v="34"/>
    <x v="140"/>
    <n v="13.26"/>
    <x v="471"/>
    <d v="2024-08-26T00:00:00"/>
  </r>
  <r>
    <x v="0"/>
    <x v="34"/>
    <x v="34"/>
    <x v="140"/>
    <n v="29.62"/>
    <x v="471"/>
    <d v="2024-08-26T00:00:00"/>
  </r>
  <r>
    <x v="0"/>
    <x v="34"/>
    <x v="34"/>
    <x v="141"/>
    <n v="74.16"/>
    <x v="472"/>
    <d v="2024-08-26T00:00:00"/>
  </r>
  <r>
    <x v="0"/>
    <x v="34"/>
    <x v="34"/>
    <x v="140"/>
    <n v="21"/>
    <x v="471"/>
    <d v="2024-08-26T00:00:00"/>
  </r>
  <r>
    <x v="0"/>
    <x v="10"/>
    <x v="10"/>
    <x v="4"/>
    <n v="20.37"/>
    <x v="513"/>
    <d v="2024-08-06T00:00:00"/>
  </r>
  <r>
    <x v="0"/>
    <x v="37"/>
    <x v="37"/>
    <x v="116"/>
    <n v="-2549.85"/>
    <x v="468"/>
    <d v="2024-08-26T00:00:00"/>
  </r>
  <r>
    <x v="0"/>
    <x v="37"/>
    <x v="37"/>
    <x v="117"/>
    <n v="-0.42"/>
    <x v="504"/>
    <d v="2024-08-26T00:00:00"/>
  </r>
  <r>
    <x v="0"/>
    <x v="24"/>
    <x v="24"/>
    <x v="84"/>
    <n v="-2.21"/>
    <x v="469"/>
    <d v="2024-08-26T00:00:00"/>
  </r>
  <r>
    <x v="0"/>
    <x v="38"/>
    <x v="38"/>
    <x v="139"/>
    <n v="-1822"/>
    <x v="470"/>
    <d v="2024-08-26T00:00:00"/>
  </r>
  <r>
    <x v="0"/>
    <x v="38"/>
    <x v="38"/>
    <x v="140"/>
    <n v="-21"/>
    <x v="471"/>
    <d v="2024-08-26T00:00:00"/>
  </r>
  <r>
    <x v="0"/>
    <x v="38"/>
    <x v="38"/>
    <x v="141"/>
    <n v="-32"/>
    <x v="472"/>
    <d v="2024-08-26T00:00:00"/>
  </r>
  <r>
    <x v="0"/>
    <x v="37"/>
    <x v="37"/>
    <x v="116"/>
    <n v="25326.43"/>
    <x v="468"/>
    <d v="2024-08-26T00:00:00"/>
  </r>
  <r>
    <x v="0"/>
    <x v="37"/>
    <x v="37"/>
    <x v="117"/>
    <n v="1114.99"/>
    <x v="504"/>
    <d v="2024-08-26T00:00:00"/>
  </r>
  <r>
    <x v="0"/>
    <x v="36"/>
    <x v="36"/>
    <x v="143"/>
    <n v="44.1"/>
    <x v="475"/>
    <d v="2024-08-06T00:00:00"/>
  </r>
  <r>
    <x v="0"/>
    <x v="24"/>
    <x v="24"/>
    <x v="84"/>
    <n v="5886.82"/>
    <x v="469"/>
    <d v="2024-08-26T00:00:00"/>
  </r>
  <r>
    <x v="0"/>
    <x v="38"/>
    <x v="38"/>
    <x v="139"/>
    <n v="3048.02"/>
    <x v="470"/>
    <d v="2024-08-26T00:00:00"/>
  </r>
  <r>
    <x v="0"/>
    <x v="38"/>
    <x v="38"/>
    <x v="139"/>
    <n v="8479.57"/>
    <x v="470"/>
    <d v="2024-08-26T00:00:00"/>
  </r>
  <r>
    <x v="0"/>
    <x v="38"/>
    <x v="38"/>
    <x v="140"/>
    <n v="10.79"/>
    <x v="471"/>
    <d v="2024-08-26T00:00:00"/>
  </r>
  <r>
    <x v="0"/>
    <x v="38"/>
    <x v="38"/>
    <x v="141"/>
    <n v="45.13"/>
    <x v="472"/>
    <d v="2024-08-26T00:00:00"/>
  </r>
  <r>
    <x v="0"/>
    <x v="10"/>
    <x v="10"/>
    <x v="4"/>
    <n v="21"/>
    <x v="476"/>
    <d v="2024-08-06T00:00:00"/>
  </r>
  <r>
    <x v="0"/>
    <x v="10"/>
    <x v="10"/>
    <x v="4"/>
    <n v="22"/>
    <x v="498"/>
    <d v="2024-08-06T00:00:00"/>
  </r>
  <r>
    <x v="0"/>
    <x v="33"/>
    <x v="33"/>
    <x v="116"/>
    <n v="-33267.81"/>
    <x v="468"/>
    <d v="2024-08-26T00:00:00"/>
  </r>
  <r>
    <x v="0"/>
    <x v="24"/>
    <x v="24"/>
    <x v="84"/>
    <n v="-905.47"/>
    <x v="469"/>
    <d v="2024-08-26T00:00:00"/>
  </r>
  <r>
    <x v="0"/>
    <x v="34"/>
    <x v="34"/>
    <x v="139"/>
    <n v="-135668"/>
    <x v="470"/>
    <d v="2024-08-26T00:00:00"/>
  </r>
  <r>
    <x v="0"/>
    <x v="34"/>
    <x v="34"/>
    <x v="140"/>
    <n v="-1629"/>
    <x v="471"/>
    <d v="2024-08-26T00:00:00"/>
  </r>
  <r>
    <x v="0"/>
    <x v="34"/>
    <x v="34"/>
    <x v="141"/>
    <n v="-15180"/>
    <x v="472"/>
    <d v="2024-08-26T00:00:00"/>
  </r>
  <r>
    <x v="0"/>
    <x v="34"/>
    <x v="34"/>
    <x v="139"/>
    <n v="-48"/>
    <x v="470"/>
    <d v="2024-08-26T00:00:00"/>
  </r>
  <r>
    <x v="0"/>
    <x v="10"/>
    <x v="10"/>
    <x v="4"/>
    <n v="-2.31"/>
    <x v="499"/>
    <d v="2024-08-06T00:00:00"/>
  </r>
  <r>
    <x v="0"/>
    <x v="10"/>
    <x v="10"/>
    <x v="4"/>
    <n v="-0.21"/>
    <x v="515"/>
    <d v="2024-08-06T00:00:00"/>
  </r>
  <r>
    <x v="0"/>
    <x v="33"/>
    <x v="33"/>
    <x v="116"/>
    <n v="344251.21"/>
    <x v="468"/>
    <d v="2024-08-26T00:00:00"/>
  </r>
  <r>
    <x v="0"/>
    <x v="10"/>
    <x v="10"/>
    <x v="4"/>
    <n v="1984.53"/>
    <x v="473"/>
    <d v="2024-08-05T00:00:00"/>
  </r>
  <r>
    <x v="0"/>
    <x v="35"/>
    <x v="35"/>
    <x v="142"/>
    <n v="97.62"/>
    <x v="474"/>
    <d v="2024-08-26T00:00:00"/>
  </r>
  <r>
    <x v="0"/>
    <x v="36"/>
    <x v="36"/>
    <x v="143"/>
    <n v="2093.48"/>
    <x v="475"/>
    <d v="2024-08-06T00:00:00"/>
  </r>
  <r>
    <x v="0"/>
    <x v="24"/>
    <x v="24"/>
    <x v="84"/>
    <n v="78732.19"/>
    <x v="469"/>
    <d v="2024-08-26T00:00:00"/>
  </r>
  <r>
    <x v="0"/>
    <x v="34"/>
    <x v="34"/>
    <x v="139"/>
    <n v="4400.29"/>
    <x v="470"/>
    <d v="2024-08-26T00:00:00"/>
  </r>
  <r>
    <x v="0"/>
    <x v="34"/>
    <x v="34"/>
    <x v="139"/>
    <n v="161945.32999999999"/>
    <x v="470"/>
    <d v="2024-08-26T00:00:00"/>
  </r>
  <r>
    <x v="0"/>
    <x v="34"/>
    <x v="34"/>
    <x v="140"/>
    <n v="1051.55"/>
    <x v="471"/>
    <d v="2024-08-26T00:00:00"/>
  </r>
  <r>
    <x v="0"/>
    <x v="34"/>
    <x v="34"/>
    <x v="140"/>
    <n v="2195.6799999999998"/>
    <x v="471"/>
    <d v="2024-08-26T00:00:00"/>
  </r>
  <r>
    <x v="0"/>
    <x v="34"/>
    <x v="34"/>
    <x v="141"/>
    <n v="10709.31"/>
    <x v="472"/>
    <d v="2024-08-26T00:00:00"/>
  </r>
  <r>
    <x v="0"/>
    <x v="34"/>
    <x v="34"/>
    <x v="139"/>
    <n v="6250.55"/>
    <x v="470"/>
    <d v="2024-08-26T00:00:00"/>
  </r>
  <r>
    <x v="0"/>
    <x v="34"/>
    <x v="34"/>
    <x v="139"/>
    <n v="2581.75"/>
    <x v="470"/>
    <d v="2024-08-26T00:00:00"/>
  </r>
  <r>
    <x v="0"/>
    <x v="34"/>
    <x v="34"/>
    <x v="141"/>
    <n v="408.8"/>
    <x v="472"/>
    <d v="2024-08-26T00:00:00"/>
  </r>
  <r>
    <x v="0"/>
    <x v="34"/>
    <x v="34"/>
    <x v="140"/>
    <n v="295"/>
    <x v="471"/>
    <d v="2024-08-26T00:00:00"/>
  </r>
  <r>
    <x v="0"/>
    <x v="34"/>
    <x v="34"/>
    <x v="140"/>
    <n v="308.8"/>
    <x v="471"/>
    <d v="2024-08-26T00:00:00"/>
  </r>
  <r>
    <x v="0"/>
    <x v="10"/>
    <x v="10"/>
    <x v="4"/>
    <n v="893"/>
    <x v="476"/>
    <d v="2024-08-06T00:00:00"/>
  </r>
  <r>
    <x v="0"/>
    <x v="10"/>
    <x v="10"/>
    <x v="4"/>
    <n v="1715"/>
    <x v="506"/>
    <d v="2024-08-05T00:00:00"/>
  </r>
  <r>
    <x v="0"/>
    <x v="10"/>
    <x v="10"/>
    <x v="4"/>
    <n v="897"/>
    <x v="478"/>
    <d v="2024-08-05T00:00:00"/>
  </r>
  <r>
    <x v="0"/>
    <x v="10"/>
    <x v="10"/>
    <x v="4"/>
    <n v="139.46"/>
    <x v="479"/>
    <d v="2024-08-06T00:00:00"/>
  </r>
  <r>
    <x v="0"/>
    <x v="10"/>
    <x v="10"/>
    <x v="4"/>
    <n v="188.51"/>
    <x v="480"/>
    <d v="2024-08-06T00:00:00"/>
  </r>
  <r>
    <x v="0"/>
    <x v="10"/>
    <x v="10"/>
    <x v="4"/>
    <n v="1090"/>
    <x v="481"/>
    <d v="2024-08-05T00:00:00"/>
  </r>
  <r>
    <x v="0"/>
    <x v="10"/>
    <x v="10"/>
    <x v="4"/>
    <n v="469.71"/>
    <x v="516"/>
    <d v="2024-08-05T00:00:00"/>
  </r>
  <r>
    <x v="0"/>
    <x v="10"/>
    <x v="10"/>
    <x v="4"/>
    <n v="280"/>
    <x v="484"/>
    <d v="2024-08-05T00:00:00"/>
  </r>
  <r>
    <x v="0"/>
    <x v="10"/>
    <x v="10"/>
    <x v="4"/>
    <n v="55.74"/>
    <x v="485"/>
    <d v="2024-08-06T00:00:00"/>
  </r>
  <r>
    <x v="0"/>
    <x v="10"/>
    <x v="10"/>
    <x v="4"/>
    <n v="544.73"/>
    <x v="487"/>
    <d v="2024-08-05T00:00:00"/>
  </r>
  <r>
    <x v="0"/>
    <x v="10"/>
    <x v="10"/>
    <x v="4"/>
    <n v="5082"/>
    <x v="489"/>
    <d v="2024-08-05T00:00:00"/>
  </r>
  <r>
    <x v="0"/>
    <x v="10"/>
    <x v="10"/>
    <x v="4"/>
    <n v="316"/>
    <x v="517"/>
    <d v="2024-08-05T00:00:00"/>
  </r>
  <r>
    <x v="0"/>
    <x v="10"/>
    <x v="10"/>
    <x v="4"/>
    <n v="1006"/>
    <x v="490"/>
    <d v="2024-08-05T00:00:00"/>
  </r>
  <r>
    <x v="0"/>
    <x v="10"/>
    <x v="10"/>
    <x v="4"/>
    <n v="1891"/>
    <x v="492"/>
    <d v="2024-08-05T00:00:00"/>
  </r>
  <r>
    <x v="0"/>
    <x v="10"/>
    <x v="10"/>
    <x v="4"/>
    <n v="735"/>
    <x v="493"/>
    <d v="2024-08-05T00:00:00"/>
  </r>
  <r>
    <x v="0"/>
    <x v="10"/>
    <x v="10"/>
    <x v="4"/>
    <n v="539"/>
    <x v="494"/>
    <d v="2024-08-05T00:00:00"/>
  </r>
  <r>
    <x v="0"/>
    <x v="10"/>
    <x v="10"/>
    <x v="4"/>
    <n v="300"/>
    <x v="495"/>
    <d v="2024-08-05T00:00:00"/>
  </r>
  <r>
    <x v="0"/>
    <x v="10"/>
    <x v="10"/>
    <x v="4"/>
    <n v="1344"/>
    <x v="496"/>
    <d v="2024-08-05T00:00:00"/>
  </r>
  <r>
    <x v="0"/>
    <x v="10"/>
    <x v="10"/>
    <x v="4"/>
    <n v="315"/>
    <x v="518"/>
    <d v="2024-08-05T00:00:00"/>
  </r>
  <r>
    <x v="0"/>
    <x v="10"/>
    <x v="10"/>
    <x v="4"/>
    <n v="190"/>
    <x v="519"/>
    <d v="2024-08-05T00:00:00"/>
  </r>
  <r>
    <x v="0"/>
    <x v="10"/>
    <x v="10"/>
    <x v="4"/>
    <n v="481"/>
    <x v="520"/>
    <d v="2024-08-05T00:00:00"/>
  </r>
  <r>
    <x v="0"/>
    <x v="10"/>
    <x v="10"/>
    <x v="4"/>
    <n v="791"/>
    <x v="498"/>
    <d v="2024-08-06T00:00:00"/>
  </r>
  <r>
    <x v="0"/>
    <x v="10"/>
    <x v="10"/>
    <x v="4"/>
    <n v="769.52"/>
    <x v="499"/>
    <d v="2024-08-06T00:00:00"/>
  </r>
  <r>
    <x v="0"/>
    <x v="10"/>
    <x v="10"/>
    <x v="4"/>
    <n v="72"/>
    <x v="500"/>
    <d v="2024-08-06T00:00:00"/>
  </r>
  <r>
    <x v="0"/>
    <x v="10"/>
    <x v="10"/>
    <x v="4"/>
    <n v="627"/>
    <x v="501"/>
    <d v="2024-08-05T00:00:00"/>
  </r>
  <r>
    <x v="0"/>
    <x v="10"/>
    <x v="10"/>
    <x v="4"/>
    <n v="490"/>
    <x v="502"/>
    <d v="2024-08-05T00:00:00"/>
  </r>
  <r>
    <x v="0"/>
    <x v="10"/>
    <x v="10"/>
    <x v="4"/>
    <n v="48.08"/>
    <x v="515"/>
    <d v="2024-08-06T00:00:00"/>
  </r>
  <r>
    <x v="0"/>
    <x v="10"/>
    <x v="10"/>
    <x v="4"/>
    <n v="836"/>
    <x v="521"/>
    <d v="2024-08-05T00:00:00"/>
  </r>
  <r>
    <x v="0"/>
    <x v="10"/>
    <x v="10"/>
    <x v="4"/>
    <n v="135"/>
    <x v="503"/>
    <d v="2024-08-05T00:00:00"/>
  </r>
  <r>
    <x v="0"/>
    <x v="10"/>
    <x v="10"/>
    <x v="4"/>
    <n v="260"/>
    <x v="511"/>
    <d v="2024-08-05T00:00:00"/>
  </r>
  <r>
    <x v="0"/>
    <x v="10"/>
    <x v="10"/>
    <x v="4"/>
    <n v="550"/>
    <x v="522"/>
    <d v="2024-08-05T00:00:00"/>
  </r>
  <r>
    <x v="0"/>
    <x v="10"/>
    <x v="10"/>
    <x v="4"/>
    <n v="260.18"/>
    <x v="523"/>
    <d v="2024-08-05T00:00:00"/>
  </r>
  <r>
    <x v="0"/>
    <x v="10"/>
    <x v="10"/>
    <x v="4"/>
    <n v="18.13"/>
    <x v="524"/>
    <d v="2024-08-05T00:00:00"/>
  </r>
  <r>
    <x v="0"/>
    <x v="10"/>
    <x v="10"/>
    <x v="4"/>
    <n v="155.79"/>
    <x v="525"/>
    <d v="2024-08-05T00:00:00"/>
  </r>
  <r>
    <x v="0"/>
    <x v="34"/>
    <x v="34"/>
    <x v="139"/>
    <n v="-2484"/>
    <x v="470"/>
    <d v="2024-08-26T00:00:00"/>
  </r>
  <r>
    <x v="0"/>
    <x v="34"/>
    <x v="34"/>
    <x v="140"/>
    <n v="-14"/>
    <x v="471"/>
    <d v="2024-08-26T00:00:00"/>
  </r>
  <r>
    <x v="0"/>
    <x v="34"/>
    <x v="34"/>
    <x v="141"/>
    <n v="-81"/>
    <x v="472"/>
    <d v="2024-08-26T00:00:00"/>
  </r>
  <r>
    <x v="0"/>
    <x v="33"/>
    <x v="33"/>
    <x v="116"/>
    <n v="22816.73"/>
    <x v="468"/>
    <d v="2024-08-26T00:00:00"/>
  </r>
  <r>
    <x v="0"/>
    <x v="36"/>
    <x v="36"/>
    <x v="143"/>
    <n v="80.48"/>
    <x v="475"/>
    <d v="2024-08-06T00:00:00"/>
  </r>
  <r>
    <x v="0"/>
    <x v="24"/>
    <x v="24"/>
    <x v="84"/>
    <n v="5901.49"/>
    <x v="469"/>
    <d v="2024-08-26T00:00:00"/>
  </r>
  <r>
    <x v="0"/>
    <x v="34"/>
    <x v="34"/>
    <x v="139"/>
    <n v="19783.830000000002"/>
    <x v="470"/>
    <d v="2024-08-26T00:00:00"/>
  </r>
  <r>
    <x v="0"/>
    <x v="34"/>
    <x v="34"/>
    <x v="140"/>
    <n v="82.15"/>
    <x v="471"/>
    <d v="2024-08-26T00:00:00"/>
  </r>
  <r>
    <x v="0"/>
    <x v="34"/>
    <x v="34"/>
    <x v="140"/>
    <n v="216.11"/>
    <x v="471"/>
    <d v="2024-08-26T00:00:00"/>
  </r>
  <r>
    <x v="0"/>
    <x v="34"/>
    <x v="34"/>
    <x v="141"/>
    <n v="509.33"/>
    <x v="472"/>
    <d v="2024-08-26T00:00:00"/>
  </r>
  <r>
    <x v="0"/>
    <x v="10"/>
    <x v="10"/>
    <x v="4"/>
    <n v="201"/>
    <x v="489"/>
    <d v="2024-08-05T00:00:00"/>
  </r>
  <r>
    <x v="0"/>
    <x v="10"/>
    <x v="10"/>
    <x v="4"/>
    <n v="50"/>
    <x v="526"/>
    <d v="2024-08-06T00:00:00"/>
  </r>
  <r>
    <x v="0"/>
    <x v="10"/>
    <x v="10"/>
    <x v="4"/>
    <n v="24.27"/>
    <x v="527"/>
    <d v="2024-08-06T00:00:00"/>
  </r>
  <r>
    <x v="0"/>
    <x v="10"/>
    <x v="10"/>
    <x v="4"/>
    <n v="43"/>
    <x v="528"/>
    <d v="2024-08-06T00:00:00"/>
  </r>
  <r>
    <x v="0"/>
    <x v="37"/>
    <x v="37"/>
    <x v="116"/>
    <n v="1700.96"/>
    <x v="468"/>
    <d v="2024-08-26T00:00:00"/>
  </r>
  <r>
    <x v="0"/>
    <x v="37"/>
    <x v="37"/>
    <x v="117"/>
    <n v="73.42"/>
    <x v="504"/>
    <d v="2024-08-26T00:00:00"/>
  </r>
  <r>
    <x v="0"/>
    <x v="24"/>
    <x v="24"/>
    <x v="84"/>
    <n v="591.54999999999995"/>
    <x v="469"/>
    <d v="2024-08-26T00:00:00"/>
  </r>
  <r>
    <x v="0"/>
    <x v="38"/>
    <x v="38"/>
    <x v="139"/>
    <n v="2211.4299999999998"/>
    <x v="470"/>
    <d v="2024-08-26T00:00:00"/>
  </r>
  <r>
    <x v="0"/>
    <x v="38"/>
    <x v="38"/>
    <x v="140"/>
    <n v="5.75"/>
    <x v="471"/>
    <d v="2024-08-26T00:00:00"/>
  </r>
  <r>
    <x v="0"/>
    <x v="38"/>
    <x v="38"/>
    <x v="140"/>
    <n v="15.67"/>
    <x v="471"/>
    <d v="2024-08-26T00:00:00"/>
  </r>
  <r>
    <x v="0"/>
    <x v="38"/>
    <x v="38"/>
    <x v="141"/>
    <n v="37.049999999999997"/>
    <x v="472"/>
    <d v="2024-08-26T00:00:00"/>
  </r>
  <r>
    <x v="0"/>
    <x v="37"/>
    <x v="37"/>
    <x v="116"/>
    <n v="11928.5"/>
    <x v="468"/>
    <d v="2024-08-26T00:00:00"/>
  </r>
  <r>
    <x v="0"/>
    <x v="37"/>
    <x v="37"/>
    <x v="117"/>
    <n v="510.33"/>
    <x v="504"/>
    <d v="2024-08-26T00:00:00"/>
  </r>
  <r>
    <x v="0"/>
    <x v="24"/>
    <x v="24"/>
    <x v="84"/>
    <n v="3020.69"/>
    <x v="469"/>
    <d v="2024-08-26T00:00:00"/>
  </r>
  <r>
    <x v="0"/>
    <x v="38"/>
    <x v="38"/>
    <x v="139"/>
    <n v="10291.81"/>
    <x v="470"/>
    <d v="2024-08-26T00:00:00"/>
  </r>
  <r>
    <x v="0"/>
    <x v="38"/>
    <x v="38"/>
    <x v="140"/>
    <n v="9.82"/>
    <x v="471"/>
    <d v="2024-08-26T00:00:00"/>
  </r>
  <r>
    <x v="0"/>
    <x v="38"/>
    <x v="38"/>
    <x v="140"/>
    <n v="26.77"/>
    <x v="471"/>
    <d v="2024-08-26T00:00:00"/>
  </r>
  <r>
    <x v="0"/>
    <x v="38"/>
    <x v="38"/>
    <x v="141"/>
    <n v="49.5"/>
    <x v="472"/>
    <d v="2024-08-26T00:00:00"/>
  </r>
  <r>
    <x v="0"/>
    <x v="10"/>
    <x v="10"/>
    <x v="4"/>
    <n v="500"/>
    <x v="529"/>
    <d v="2024-08-05T00:00:00"/>
  </r>
  <r>
    <x v="0"/>
    <x v="10"/>
    <x v="10"/>
    <x v="4"/>
    <n v="32"/>
    <x v="530"/>
    <d v="2024-08-06T00:00:00"/>
  </r>
  <r>
    <x v="0"/>
    <x v="33"/>
    <x v="33"/>
    <x v="116"/>
    <n v="-7075.41"/>
    <x v="468"/>
    <d v="2024-08-26T00:00:00"/>
  </r>
  <r>
    <x v="0"/>
    <x v="24"/>
    <x v="24"/>
    <x v="84"/>
    <n v="-1316.54"/>
    <x v="469"/>
    <d v="2024-08-26T00:00:00"/>
  </r>
  <r>
    <x v="0"/>
    <x v="34"/>
    <x v="34"/>
    <x v="139"/>
    <n v="-3067.73"/>
    <x v="470"/>
    <d v="2024-08-26T00:00:00"/>
  </r>
  <r>
    <x v="0"/>
    <x v="34"/>
    <x v="34"/>
    <x v="139"/>
    <n v="-100457.98"/>
    <x v="470"/>
    <d v="2024-08-26T00:00:00"/>
  </r>
  <r>
    <x v="0"/>
    <x v="34"/>
    <x v="34"/>
    <x v="140"/>
    <n v="-643.62"/>
    <x v="471"/>
    <d v="2024-08-26T00:00:00"/>
  </r>
  <r>
    <x v="0"/>
    <x v="34"/>
    <x v="34"/>
    <x v="141"/>
    <n v="-1852.18"/>
    <x v="472"/>
    <d v="2024-08-26T00:00:00"/>
  </r>
  <r>
    <x v="0"/>
    <x v="34"/>
    <x v="34"/>
    <x v="139"/>
    <n v="-649"/>
    <x v="470"/>
    <d v="2024-08-26T00:00:00"/>
  </r>
  <r>
    <x v="0"/>
    <x v="33"/>
    <x v="33"/>
    <x v="116"/>
    <n v="297736.33"/>
    <x v="468"/>
    <d v="2024-08-26T00:00:00"/>
  </r>
  <r>
    <x v="0"/>
    <x v="35"/>
    <x v="35"/>
    <x v="142"/>
    <n v="160.75"/>
    <x v="474"/>
    <d v="2024-08-26T00:00:00"/>
  </r>
  <r>
    <x v="0"/>
    <x v="36"/>
    <x v="36"/>
    <x v="143"/>
    <n v="1408.36"/>
    <x v="475"/>
    <d v="2024-08-06T00:00:00"/>
  </r>
  <r>
    <x v="0"/>
    <x v="24"/>
    <x v="24"/>
    <x v="84"/>
    <n v="84635.08"/>
    <x v="469"/>
    <d v="2024-08-26T00:00:00"/>
  </r>
  <r>
    <x v="0"/>
    <x v="34"/>
    <x v="34"/>
    <x v="139"/>
    <n v="329992.75"/>
    <x v="470"/>
    <d v="2024-08-26T00:00:00"/>
  </r>
  <r>
    <x v="0"/>
    <x v="34"/>
    <x v="34"/>
    <x v="140"/>
    <n v="1653.47"/>
    <x v="471"/>
    <d v="2024-08-26T00:00:00"/>
  </r>
  <r>
    <x v="0"/>
    <x v="34"/>
    <x v="34"/>
    <x v="140"/>
    <n v="3330.54"/>
    <x v="471"/>
    <d v="2024-08-26T00:00:00"/>
  </r>
  <r>
    <x v="0"/>
    <x v="34"/>
    <x v="34"/>
    <x v="141"/>
    <n v="10445.17"/>
    <x v="472"/>
    <d v="2024-08-26T00:00:00"/>
  </r>
  <r>
    <x v="0"/>
    <x v="34"/>
    <x v="34"/>
    <x v="139"/>
    <n v="870"/>
    <x v="470"/>
    <d v="2024-08-26T00:00:00"/>
  </r>
  <r>
    <x v="0"/>
    <x v="34"/>
    <x v="34"/>
    <x v="139"/>
    <n v="2011"/>
    <x v="470"/>
    <d v="2024-08-26T00:00:00"/>
  </r>
  <r>
    <x v="0"/>
    <x v="34"/>
    <x v="34"/>
    <x v="141"/>
    <n v="139"/>
    <x v="472"/>
    <d v="2024-08-26T00:00:00"/>
  </r>
  <r>
    <x v="0"/>
    <x v="34"/>
    <x v="34"/>
    <x v="140"/>
    <n v="437"/>
    <x v="471"/>
    <d v="2024-08-26T00:00:00"/>
  </r>
  <r>
    <x v="0"/>
    <x v="34"/>
    <x v="34"/>
    <x v="140"/>
    <n v="173"/>
    <x v="471"/>
    <d v="2024-08-26T00:00:00"/>
  </r>
  <r>
    <x v="0"/>
    <x v="10"/>
    <x v="10"/>
    <x v="4"/>
    <n v="240"/>
    <x v="506"/>
    <d v="2024-08-05T00:00:00"/>
  </r>
  <r>
    <x v="0"/>
    <x v="10"/>
    <x v="10"/>
    <x v="4"/>
    <n v="750"/>
    <x v="529"/>
    <d v="2024-08-05T00:00:00"/>
  </r>
  <r>
    <x v="0"/>
    <x v="10"/>
    <x v="10"/>
    <x v="4"/>
    <n v="74.94"/>
    <x v="531"/>
    <d v="2024-08-06T00:00:00"/>
  </r>
  <r>
    <x v="0"/>
    <x v="10"/>
    <x v="10"/>
    <x v="4"/>
    <n v="49.06"/>
    <x v="480"/>
    <d v="2024-08-06T00:00:00"/>
  </r>
  <r>
    <x v="0"/>
    <x v="10"/>
    <x v="10"/>
    <x v="4"/>
    <n v="1.29"/>
    <x v="532"/>
    <d v="2024-08-05T00:00:00"/>
  </r>
  <r>
    <x v="0"/>
    <x v="10"/>
    <x v="10"/>
    <x v="4"/>
    <n v="490"/>
    <x v="481"/>
    <d v="2024-08-05T00:00:00"/>
  </r>
  <r>
    <x v="0"/>
    <x v="10"/>
    <x v="10"/>
    <x v="4"/>
    <n v="225"/>
    <x v="484"/>
    <d v="2024-08-05T00:00:00"/>
  </r>
  <r>
    <x v="0"/>
    <x v="10"/>
    <x v="10"/>
    <x v="4"/>
    <n v="1120"/>
    <x v="486"/>
    <d v="2024-08-05T00:00:00"/>
  </r>
  <r>
    <x v="0"/>
    <x v="10"/>
    <x v="10"/>
    <x v="4"/>
    <n v="1728"/>
    <x v="489"/>
    <d v="2024-08-05T00:00:00"/>
  </r>
  <r>
    <x v="0"/>
    <x v="10"/>
    <x v="10"/>
    <x v="4"/>
    <n v="18.079999999999998"/>
    <x v="533"/>
    <d v="2024-08-06T00:00:00"/>
  </r>
  <r>
    <x v="0"/>
    <x v="10"/>
    <x v="10"/>
    <x v="4"/>
    <n v="1084"/>
    <x v="496"/>
    <d v="2024-08-05T00:00:00"/>
  </r>
  <r>
    <x v="0"/>
    <x v="10"/>
    <x v="10"/>
    <x v="4"/>
    <n v="224"/>
    <x v="530"/>
    <d v="2024-08-06T00:00:00"/>
  </r>
  <r>
    <x v="0"/>
    <x v="10"/>
    <x v="10"/>
    <x v="4"/>
    <n v="164"/>
    <x v="498"/>
    <d v="2024-08-06T00:00:00"/>
  </r>
  <r>
    <x v="0"/>
    <x v="10"/>
    <x v="10"/>
    <x v="4"/>
    <n v="60"/>
    <x v="534"/>
    <d v="2024-08-06T00:00:00"/>
  </r>
  <r>
    <x v="0"/>
    <x v="10"/>
    <x v="10"/>
    <x v="4"/>
    <n v="528.70000000000005"/>
    <x v="535"/>
    <d v="2024-08-06T00:00:00"/>
  </r>
  <r>
    <x v="0"/>
    <x v="10"/>
    <x v="10"/>
    <x v="4"/>
    <n v="29"/>
    <x v="500"/>
    <d v="2024-08-06T00:00:00"/>
  </r>
  <r>
    <x v="0"/>
    <x v="10"/>
    <x v="10"/>
    <x v="4"/>
    <n v="240"/>
    <x v="528"/>
    <d v="2024-08-06T00:00:00"/>
  </r>
  <r>
    <x v="0"/>
    <x v="10"/>
    <x v="10"/>
    <x v="4"/>
    <n v="120"/>
    <x v="536"/>
    <d v="2024-08-06T00:00:00"/>
  </r>
  <r>
    <x v="0"/>
    <x v="10"/>
    <x v="10"/>
    <x v="4"/>
    <n v="502"/>
    <x v="501"/>
    <d v="2024-08-05T00:00:00"/>
  </r>
  <r>
    <x v="0"/>
    <x v="10"/>
    <x v="10"/>
    <x v="4"/>
    <n v="465"/>
    <x v="502"/>
    <d v="2024-08-05T00:00:00"/>
  </r>
  <r>
    <x v="0"/>
    <x v="10"/>
    <x v="10"/>
    <x v="4"/>
    <n v="27.5"/>
    <x v="537"/>
    <d v="2024-08-06T00:00:00"/>
  </r>
  <r>
    <x v="0"/>
    <x v="10"/>
    <x v="10"/>
    <x v="4"/>
    <n v="110"/>
    <x v="537"/>
    <d v="2024-08-06T00:00:00"/>
  </r>
  <r>
    <x v="0"/>
    <x v="10"/>
    <x v="10"/>
    <x v="4"/>
    <n v="72"/>
    <x v="538"/>
    <d v="2024-08-06T00:00:00"/>
  </r>
  <r>
    <x v="0"/>
    <x v="10"/>
    <x v="10"/>
    <x v="4"/>
    <n v="990"/>
    <x v="503"/>
    <d v="2024-08-05T00:00:00"/>
  </r>
  <r>
    <x v="0"/>
    <x v="33"/>
    <x v="33"/>
    <x v="116"/>
    <n v="1508.22"/>
    <x v="468"/>
    <d v="2024-08-26T00:00:00"/>
  </r>
  <r>
    <x v="0"/>
    <x v="36"/>
    <x v="36"/>
    <x v="143"/>
    <n v="79.64"/>
    <x v="475"/>
    <d v="2024-08-06T00:00:00"/>
  </r>
  <r>
    <x v="0"/>
    <x v="24"/>
    <x v="24"/>
    <x v="84"/>
    <n v="338.43"/>
    <x v="469"/>
    <d v="2024-08-26T00:00:00"/>
  </r>
  <r>
    <x v="0"/>
    <x v="34"/>
    <x v="34"/>
    <x v="139"/>
    <n v="931.48"/>
    <x v="470"/>
    <d v="2024-08-26T00:00:00"/>
  </r>
  <r>
    <x v="0"/>
    <x v="34"/>
    <x v="34"/>
    <x v="140"/>
    <n v="7"/>
    <x v="471"/>
    <d v="2024-08-26T00:00:00"/>
  </r>
  <r>
    <x v="0"/>
    <x v="34"/>
    <x v="34"/>
    <x v="140"/>
    <n v="15.03"/>
    <x v="471"/>
    <d v="2024-08-26T00:00:00"/>
  </r>
  <r>
    <x v="0"/>
    <x v="34"/>
    <x v="34"/>
    <x v="141"/>
    <n v="46.98"/>
    <x v="472"/>
    <d v="2024-08-26T00:00:00"/>
  </r>
  <r>
    <x v="0"/>
    <x v="29"/>
    <x v="29"/>
    <x v="198"/>
    <n v="1551.06"/>
    <x v="454"/>
    <d v="2024-08-08T00:00:00"/>
  </r>
  <r>
    <x v="0"/>
    <x v="29"/>
    <x v="29"/>
    <x v="198"/>
    <n v="5694.06"/>
    <x v="454"/>
    <d v="2024-08-08T00:00:00"/>
  </r>
  <r>
    <x v="0"/>
    <x v="29"/>
    <x v="29"/>
    <x v="198"/>
    <n v="3824.7"/>
    <x v="454"/>
    <d v="2024-08-08T00:00:00"/>
  </r>
  <r>
    <x v="0"/>
    <x v="29"/>
    <x v="29"/>
    <x v="198"/>
    <n v="1433.52"/>
    <x v="454"/>
    <d v="2024-08-08T00:00:00"/>
  </r>
  <r>
    <x v="0"/>
    <x v="29"/>
    <x v="29"/>
    <x v="198"/>
    <n v="5262.59"/>
    <x v="454"/>
    <d v="2024-08-08T00:00:00"/>
  </r>
  <r>
    <x v="0"/>
    <x v="29"/>
    <x v="29"/>
    <x v="198"/>
    <n v="4700.99"/>
    <x v="454"/>
    <d v="2024-08-08T00:00:00"/>
  </r>
  <r>
    <x v="0"/>
    <x v="29"/>
    <x v="29"/>
    <x v="198"/>
    <n v="17257.689999999999"/>
    <x v="454"/>
    <d v="2024-08-08T00:00:00"/>
  </r>
  <r>
    <x v="0"/>
    <x v="29"/>
    <x v="29"/>
    <x v="198"/>
    <n v="1178.6400000000001"/>
    <x v="454"/>
    <d v="2024-08-08T00:00:00"/>
  </r>
  <r>
    <x v="0"/>
    <x v="29"/>
    <x v="29"/>
    <x v="198"/>
    <n v="4326.8999999999996"/>
    <x v="454"/>
    <d v="2024-08-08T00:00:00"/>
  </r>
  <r>
    <x v="0"/>
    <x v="29"/>
    <x v="29"/>
    <x v="198"/>
    <n v="3824.7"/>
    <x v="454"/>
    <d v="2024-08-08T00:00:00"/>
  </r>
  <r>
    <x v="0"/>
    <x v="29"/>
    <x v="29"/>
    <x v="198"/>
    <n v="1433.52"/>
    <x v="454"/>
    <d v="2024-08-08T00:00:00"/>
  </r>
  <r>
    <x v="0"/>
    <x v="29"/>
    <x v="29"/>
    <x v="198"/>
    <n v="5262.59"/>
    <x v="454"/>
    <d v="2024-08-08T00:00:00"/>
  </r>
  <r>
    <x v="0"/>
    <x v="29"/>
    <x v="29"/>
    <x v="198"/>
    <n v="4700.99"/>
    <x v="454"/>
    <d v="2024-08-08T00:00:00"/>
  </r>
  <r>
    <x v="0"/>
    <x v="29"/>
    <x v="29"/>
    <x v="198"/>
    <n v="17257.689999999999"/>
    <x v="454"/>
    <d v="2024-08-08T00:00:00"/>
  </r>
  <r>
    <x v="0"/>
    <x v="15"/>
    <x v="15"/>
    <x v="203"/>
    <n v="6710"/>
    <x v="539"/>
    <d v="2024-08-08T00:00:00"/>
  </r>
  <r>
    <x v="0"/>
    <x v="21"/>
    <x v="21"/>
    <x v="106"/>
    <n v="3167.12"/>
    <x v="540"/>
    <d v="2024-08-08T00:00:00"/>
  </r>
  <r>
    <x v="0"/>
    <x v="29"/>
    <x v="29"/>
    <x v="198"/>
    <n v="973.47"/>
    <x v="454"/>
    <d v="2024-08-08T00:00:00"/>
  </r>
  <r>
    <x v="0"/>
    <x v="21"/>
    <x v="21"/>
    <x v="136"/>
    <n v="3919.49"/>
    <x v="541"/>
    <d v="2024-08-23T00:00:00"/>
  </r>
  <r>
    <x v="0"/>
    <x v="29"/>
    <x v="29"/>
    <x v="198"/>
    <n v="3573.69"/>
    <x v="454"/>
    <d v="2024-08-08T00:00:00"/>
  </r>
  <r>
    <x v="0"/>
    <x v="21"/>
    <x v="21"/>
    <x v="138"/>
    <n v="1875.75"/>
    <x v="542"/>
    <d v="2024-08-08T00:00:00"/>
  </r>
  <r>
    <x v="0"/>
    <x v="21"/>
    <x v="21"/>
    <x v="204"/>
    <n v="2244.19"/>
    <x v="543"/>
    <d v="2024-08-08T00:00:00"/>
  </r>
  <r>
    <x v="0"/>
    <x v="21"/>
    <x v="21"/>
    <x v="99"/>
    <n v="1192.18"/>
    <x v="544"/>
    <d v="2024-08-08T00:00:00"/>
  </r>
  <r>
    <x v="0"/>
    <x v="21"/>
    <x v="21"/>
    <x v="135"/>
    <n v="1839.03"/>
    <x v="545"/>
    <d v="2024-08-08T00:00:00"/>
  </r>
  <r>
    <x v="0"/>
    <x v="21"/>
    <x v="21"/>
    <x v="112"/>
    <n v="844.24"/>
    <x v="546"/>
    <d v="2024-08-08T00:00:00"/>
  </r>
  <r>
    <x v="0"/>
    <x v="9"/>
    <x v="9"/>
    <x v="120"/>
    <n v="332.86"/>
    <x v="298"/>
    <d v="2024-09-23T00:00:00"/>
  </r>
  <r>
    <x v="0"/>
    <x v="9"/>
    <x v="9"/>
    <x v="120"/>
    <n v="30.36"/>
    <x v="298"/>
    <d v="2024-09-23T00:00:00"/>
  </r>
  <r>
    <x v="0"/>
    <x v="2"/>
    <x v="2"/>
    <x v="121"/>
    <n v="234.18"/>
    <x v="547"/>
    <d v="2024-08-07T00:00:00"/>
  </r>
  <r>
    <x v="0"/>
    <x v="2"/>
    <x v="2"/>
    <x v="121"/>
    <n v="338.73"/>
    <x v="547"/>
    <d v="2024-08-07T00:00:00"/>
  </r>
  <r>
    <x v="0"/>
    <x v="24"/>
    <x v="24"/>
    <x v="84"/>
    <n v="202.91"/>
    <x v="298"/>
    <d v="2024-09-23T00:00:00"/>
  </r>
  <r>
    <x v="0"/>
    <x v="9"/>
    <x v="9"/>
    <x v="18"/>
    <n v="785.41"/>
    <x v="298"/>
    <d v="2024-09-23T00:00:00"/>
  </r>
  <r>
    <x v="0"/>
    <x v="9"/>
    <x v="9"/>
    <x v="120"/>
    <n v="12.54"/>
    <x v="298"/>
    <d v="2024-09-23T00:00:00"/>
  </r>
  <r>
    <x v="0"/>
    <x v="2"/>
    <x v="2"/>
    <x v="122"/>
    <n v="889.05"/>
    <x v="548"/>
    <d v="2024-08-07T00:00:00"/>
  </r>
  <r>
    <x v="0"/>
    <x v="10"/>
    <x v="10"/>
    <x v="4"/>
    <n v="27.91"/>
    <x v="549"/>
    <d v="2024-08-07T00:00:00"/>
  </r>
  <r>
    <x v="0"/>
    <x v="2"/>
    <x v="2"/>
    <x v="122"/>
    <n v="683.41"/>
    <x v="548"/>
    <d v="2024-08-07T00:00:00"/>
  </r>
  <r>
    <x v="0"/>
    <x v="9"/>
    <x v="9"/>
    <x v="18"/>
    <n v="249.43"/>
    <x v="298"/>
    <d v="2024-09-23T00:00:00"/>
  </r>
  <r>
    <x v="0"/>
    <x v="9"/>
    <x v="9"/>
    <x v="120"/>
    <n v="30934.53"/>
    <x v="298"/>
    <d v="2024-09-23T00:00:00"/>
  </r>
  <r>
    <x v="0"/>
    <x v="9"/>
    <x v="9"/>
    <x v="120"/>
    <n v="1030.27"/>
    <x v="298"/>
    <d v="2024-09-23T00:00:00"/>
  </r>
  <r>
    <x v="0"/>
    <x v="9"/>
    <x v="9"/>
    <x v="120"/>
    <n v="302.98"/>
    <x v="298"/>
    <d v="2024-09-23T00:00:00"/>
  </r>
  <r>
    <x v="0"/>
    <x v="9"/>
    <x v="9"/>
    <x v="120"/>
    <n v="152.93"/>
    <x v="298"/>
    <d v="2024-09-23T00:00:00"/>
  </r>
  <r>
    <x v="0"/>
    <x v="2"/>
    <x v="2"/>
    <x v="2"/>
    <n v="20213.169999999998"/>
    <x v="550"/>
    <d v="2024-08-07T00:00:00"/>
  </r>
  <r>
    <x v="0"/>
    <x v="10"/>
    <x v="10"/>
    <x v="4"/>
    <n v="349.54"/>
    <x v="551"/>
    <d v="2024-08-07T00:00:00"/>
  </r>
  <r>
    <x v="0"/>
    <x v="10"/>
    <x v="10"/>
    <x v="4"/>
    <n v="20"/>
    <x v="552"/>
    <d v="2024-08-07T00:00:00"/>
  </r>
  <r>
    <x v="0"/>
    <x v="10"/>
    <x v="10"/>
    <x v="4"/>
    <n v="105.65"/>
    <x v="553"/>
    <d v="2024-08-07T00:00:00"/>
  </r>
  <r>
    <x v="0"/>
    <x v="10"/>
    <x v="10"/>
    <x v="4"/>
    <n v="210"/>
    <x v="554"/>
    <d v="2024-08-07T00:00:00"/>
  </r>
  <r>
    <x v="0"/>
    <x v="2"/>
    <x v="2"/>
    <x v="2"/>
    <n v="15537.63"/>
    <x v="550"/>
    <d v="2024-08-07T00:00:00"/>
  </r>
  <r>
    <x v="0"/>
    <x v="24"/>
    <x v="24"/>
    <x v="84"/>
    <n v="9746.93"/>
    <x v="298"/>
    <d v="2024-09-23T00:00:00"/>
  </r>
  <r>
    <x v="0"/>
    <x v="29"/>
    <x v="29"/>
    <x v="129"/>
    <n v="54549.29"/>
    <x v="555"/>
    <d v="2024-08-08T00:00:00"/>
  </r>
  <r>
    <x v="0"/>
    <x v="16"/>
    <x v="16"/>
    <x v="150"/>
    <n v="158.66"/>
    <x v="453"/>
    <d v="2024-08-08T00:00:00"/>
  </r>
  <r>
    <x v="0"/>
    <x v="45"/>
    <x v="45"/>
    <x v="205"/>
    <n v="211.94"/>
    <x v="556"/>
    <d v="2024-08-08T00:00:00"/>
  </r>
  <r>
    <x v="0"/>
    <x v="45"/>
    <x v="45"/>
    <x v="205"/>
    <n v="211.94"/>
    <x v="556"/>
    <d v="2024-08-08T00:00:00"/>
  </r>
  <r>
    <x v="0"/>
    <x v="6"/>
    <x v="6"/>
    <x v="27"/>
    <n v="2"/>
    <x v="557"/>
    <d v="2024-08-08T00:00:00"/>
  </r>
  <r>
    <x v="0"/>
    <x v="6"/>
    <x v="6"/>
    <x v="27"/>
    <n v="3001.92"/>
    <x v="557"/>
    <d v="2024-08-08T00:00:00"/>
  </r>
  <r>
    <x v="0"/>
    <x v="29"/>
    <x v="29"/>
    <x v="129"/>
    <n v="1215.4100000000001"/>
    <x v="555"/>
    <d v="2024-08-08T00:00:00"/>
  </r>
  <r>
    <x v="0"/>
    <x v="22"/>
    <x v="22"/>
    <x v="206"/>
    <n v="19766.18"/>
    <x v="558"/>
    <d v="2024-08-08T00:00:00"/>
  </r>
  <r>
    <x v="0"/>
    <x v="16"/>
    <x v="16"/>
    <x v="150"/>
    <n v="346.98"/>
    <x v="453"/>
    <d v="2024-08-08T00:00:00"/>
  </r>
  <r>
    <x v="0"/>
    <x v="16"/>
    <x v="16"/>
    <x v="150"/>
    <n v="183.32"/>
    <x v="453"/>
    <d v="2024-08-08T00:00:00"/>
  </r>
  <r>
    <x v="0"/>
    <x v="16"/>
    <x v="16"/>
    <x v="150"/>
    <n v="1125.04"/>
    <x v="453"/>
    <d v="2024-08-08T00:00:00"/>
  </r>
  <r>
    <x v="0"/>
    <x v="16"/>
    <x v="16"/>
    <x v="150"/>
    <n v="142.88"/>
    <x v="453"/>
    <d v="2024-08-08T00:00:00"/>
  </r>
  <r>
    <x v="0"/>
    <x v="6"/>
    <x v="6"/>
    <x v="119"/>
    <n v="1697.1"/>
    <x v="289"/>
    <d v="2024-09-25T00:00:00"/>
  </r>
  <r>
    <x v="0"/>
    <x v="1"/>
    <x v="1"/>
    <x v="152"/>
    <n v="14.9"/>
    <x v="290"/>
    <d v="2024-09-25T00:00:00"/>
  </r>
  <r>
    <x v="0"/>
    <x v="1"/>
    <x v="1"/>
    <x v="152"/>
    <n v="311.92"/>
    <x v="290"/>
    <d v="2024-09-25T00:00:00"/>
  </r>
  <r>
    <x v="0"/>
    <x v="1"/>
    <x v="1"/>
    <x v="152"/>
    <n v="26.25"/>
    <x v="290"/>
    <d v="2024-09-25T00:00:00"/>
  </r>
  <r>
    <x v="0"/>
    <x v="1"/>
    <x v="1"/>
    <x v="152"/>
    <n v="449.86"/>
    <x v="290"/>
    <d v="2024-09-25T00:00:00"/>
  </r>
  <r>
    <x v="0"/>
    <x v="1"/>
    <x v="1"/>
    <x v="152"/>
    <n v="31.88"/>
    <x v="290"/>
    <d v="2024-09-25T00:00:00"/>
  </r>
  <r>
    <x v="0"/>
    <x v="1"/>
    <x v="1"/>
    <x v="152"/>
    <n v="202.13"/>
    <x v="290"/>
    <d v="2024-09-25T00:00:00"/>
  </r>
  <r>
    <x v="0"/>
    <x v="1"/>
    <x v="1"/>
    <x v="152"/>
    <n v="504.72"/>
    <x v="290"/>
    <d v="2024-09-25T00:00:00"/>
  </r>
  <r>
    <x v="0"/>
    <x v="1"/>
    <x v="1"/>
    <x v="152"/>
    <n v="125.58"/>
    <x v="290"/>
    <d v="2024-09-25T00:00:00"/>
  </r>
  <r>
    <x v="0"/>
    <x v="29"/>
    <x v="29"/>
    <x v="207"/>
    <n v="272.45999999999998"/>
    <x v="559"/>
    <d v="2024-08-08T00:00:00"/>
  </r>
  <r>
    <x v="0"/>
    <x v="29"/>
    <x v="29"/>
    <x v="207"/>
    <n v="279"/>
    <x v="559"/>
    <d v="2024-08-08T00:00:00"/>
  </r>
  <r>
    <x v="0"/>
    <x v="29"/>
    <x v="29"/>
    <x v="207"/>
    <n v="943.1"/>
    <x v="559"/>
    <d v="2024-08-08T00:00:00"/>
  </r>
  <r>
    <x v="0"/>
    <x v="29"/>
    <x v="29"/>
    <x v="207"/>
    <n v="237.56"/>
    <x v="559"/>
    <d v="2024-08-08T00:00:00"/>
  </r>
  <r>
    <x v="0"/>
    <x v="29"/>
    <x v="29"/>
    <x v="207"/>
    <n v="64.709999999999994"/>
    <x v="559"/>
    <d v="2024-08-08T00:00:00"/>
  </r>
  <r>
    <x v="0"/>
    <x v="16"/>
    <x v="16"/>
    <x v="153"/>
    <n v="1119.28"/>
    <x v="560"/>
    <d v="2024-08-08T00:00:00"/>
  </r>
  <r>
    <x v="0"/>
    <x v="16"/>
    <x v="16"/>
    <x v="153"/>
    <n v="1024.44"/>
    <x v="560"/>
    <d v="2024-08-08T00:00:00"/>
  </r>
  <r>
    <x v="0"/>
    <x v="29"/>
    <x v="29"/>
    <x v="207"/>
    <n v="59.73"/>
    <x v="559"/>
    <d v="2024-08-08T00:00:00"/>
  </r>
  <r>
    <x v="0"/>
    <x v="29"/>
    <x v="29"/>
    <x v="207"/>
    <n v="219.27"/>
    <x v="559"/>
    <d v="2024-08-08T00:00:00"/>
  </r>
  <r>
    <x v="0"/>
    <x v="29"/>
    <x v="29"/>
    <x v="207"/>
    <n v="195.87"/>
    <x v="559"/>
    <d v="2024-08-08T00:00:00"/>
  </r>
  <r>
    <x v="0"/>
    <x v="29"/>
    <x v="29"/>
    <x v="207"/>
    <n v="719.07"/>
    <x v="559"/>
    <d v="2024-08-08T00:00:00"/>
  </r>
  <r>
    <x v="0"/>
    <x v="21"/>
    <x v="21"/>
    <x v="134"/>
    <n v="2976.07"/>
    <x v="561"/>
    <d v="2024-08-08T00:00:00"/>
  </r>
  <r>
    <x v="0"/>
    <x v="6"/>
    <x v="6"/>
    <x v="61"/>
    <n v="21715.89"/>
    <x v="562"/>
    <d v="2024-08-02T00:00:00"/>
  </r>
  <r>
    <x v="0"/>
    <x v="6"/>
    <x v="6"/>
    <x v="61"/>
    <n v="2"/>
    <x v="562"/>
    <d v="2024-08-02T00:00:00"/>
  </r>
  <r>
    <x v="0"/>
    <x v="6"/>
    <x v="6"/>
    <x v="26"/>
    <n v="805.51"/>
    <x v="563"/>
    <d v="2024-08-02T00:00:00"/>
  </r>
  <r>
    <x v="0"/>
    <x v="6"/>
    <x v="6"/>
    <x v="26"/>
    <n v="7680"/>
    <x v="563"/>
    <d v="2024-08-02T00:00:00"/>
  </r>
  <r>
    <x v="0"/>
    <x v="6"/>
    <x v="6"/>
    <x v="26"/>
    <n v="2"/>
    <x v="563"/>
    <d v="2024-08-02T00:00:00"/>
  </r>
  <r>
    <x v="0"/>
    <x v="6"/>
    <x v="6"/>
    <x v="29"/>
    <n v="2"/>
    <x v="564"/>
    <d v="2024-08-01T00:00:00"/>
  </r>
  <r>
    <x v="0"/>
    <x v="6"/>
    <x v="6"/>
    <x v="29"/>
    <n v="4713.41"/>
    <x v="564"/>
    <d v="2024-08-01T00:00:00"/>
  </r>
  <r>
    <x v="0"/>
    <x v="16"/>
    <x v="16"/>
    <x v="199"/>
    <n v="41995.69"/>
    <x v="565"/>
    <d v="2024-08-08T00:00:00"/>
  </r>
  <r>
    <x v="0"/>
    <x v="5"/>
    <x v="5"/>
    <x v="5"/>
    <n v="2798.92"/>
    <x v="566"/>
    <d v="2024-08-01T00:00:00"/>
  </r>
  <r>
    <x v="0"/>
    <x v="21"/>
    <x v="21"/>
    <x v="137"/>
    <n v="3517.26"/>
    <x v="567"/>
    <d v="2024-08-12T00:00:00"/>
  </r>
  <r>
    <x v="0"/>
    <x v="16"/>
    <x v="16"/>
    <x v="156"/>
    <n v="6252.54"/>
    <x v="568"/>
    <d v="2024-08-08T00:00:00"/>
  </r>
  <r>
    <x v="0"/>
    <x v="16"/>
    <x v="16"/>
    <x v="156"/>
    <n v="7066.2"/>
    <x v="568"/>
    <d v="2024-08-08T00:00:00"/>
  </r>
  <r>
    <x v="0"/>
    <x v="1"/>
    <x v="1"/>
    <x v="152"/>
    <n v="419.76"/>
    <x v="290"/>
    <d v="2024-09-25T00:00:00"/>
  </r>
  <r>
    <x v="0"/>
    <x v="1"/>
    <x v="1"/>
    <x v="152"/>
    <n v="48.18"/>
    <x v="290"/>
    <d v="2024-09-25T00:00:00"/>
  </r>
  <r>
    <x v="0"/>
    <x v="1"/>
    <x v="1"/>
    <x v="152"/>
    <n v="267.93"/>
    <x v="290"/>
    <d v="2024-09-25T00:00:00"/>
  </r>
  <r>
    <x v="0"/>
    <x v="1"/>
    <x v="1"/>
    <x v="152"/>
    <n v="6493.78"/>
    <x v="290"/>
    <d v="2024-09-25T00:00:00"/>
  </r>
  <r>
    <x v="0"/>
    <x v="1"/>
    <x v="1"/>
    <x v="152"/>
    <n v="59.73"/>
    <x v="290"/>
    <d v="2024-09-25T00:00:00"/>
  </r>
  <r>
    <x v="0"/>
    <x v="1"/>
    <x v="1"/>
    <x v="152"/>
    <n v="5.4"/>
    <x v="290"/>
    <d v="2024-09-25T00:00:00"/>
  </r>
  <r>
    <x v="0"/>
    <x v="1"/>
    <x v="1"/>
    <x v="152"/>
    <n v="199.65"/>
    <x v="290"/>
    <d v="2024-09-25T00:00:00"/>
  </r>
  <r>
    <x v="0"/>
    <x v="1"/>
    <x v="1"/>
    <x v="152"/>
    <n v="56.86"/>
    <x v="290"/>
    <d v="2024-09-25T00:00:00"/>
  </r>
  <r>
    <x v="0"/>
    <x v="1"/>
    <x v="1"/>
    <x v="152"/>
    <n v="1061.72"/>
    <x v="290"/>
    <d v="2024-09-25T00:00:00"/>
  </r>
  <r>
    <x v="0"/>
    <x v="1"/>
    <x v="1"/>
    <x v="152"/>
    <n v="15.76"/>
    <x v="290"/>
    <d v="2024-09-25T00:00:00"/>
  </r>
  <r>
    <x v="0"/>
    <x v="1"/>
    <x v="1"/>
    <x v="152"/>
    <n v="4504.04"/>
    <x v="290"/>
    <d v="2024-09-25T00:00:00"/>
  </r>
  <r>
    <x v="0"/>
    <x v="1"/>
    <x v="1"/>
    <x v="152"/>
    <n v="386.1"/>
    <x v="290"/>
    <d v="2024-09-25T00:00:00"/>
  </r>
  <r>
    <x v="0"/>
    <x v="1"/>
    <x v="1"/>
    <x v="152"/>
    <n v="210.46"/>
    <x v="290"/>
    <d v="2024-09-25T00:00:00"/>
  </r>
  <r>
    <x v="0"/>
    <x v="1"/>
    <x v="1"/>
    <x v="152"/>
    <n v="20.6"/>
    <x v="290"/>
    <d v="2024-09-25T00:00:00"/>
  </r>
  <r>
    <x v="0"/>
    <x v="1"/>
    <x v="1"/>
    <x v="152"/>
    <n v="693"/>
    <x v="290"/>
    <d v="2024-09-25T00:00:00"/>
  </r>
  <r>
    <x v="0"/>
    <x v="1"/>
    <x v="1"/>
    <x v="152"/>
    <n v="8.18"/>
    <x v="290"/>
    <d v="2024-09-25T00:00:00"/>
  </r>
  <r>
    <x v="0"/>
    <x v="1"/>
    <x v="1"/>
    <x v="152"/>
    <n v="163.35"/>
    <x v="290"/>
    <d v="2024-09-25T00:00:00"/>
  </r>
  <r>
    <x v="0"/>
    <x v="1"/>
    <x v="1"/>
    <x v="152"/>
    <n v="1.34"/>
    <x v="290"/>
    <d v="2024-09-25T00:00:00"/>
  </r>
  <r>
    <x v="0"/>
    <x v="1"/>
    <x v="1"/>
    <x v="152"/>
    <n v="35.9"/>
    <x v="290"/>
    <d v="2024-09-25T00:00:00"/>
  </r>
  <r>
    <x v="0"/>
    <x v="1"/>
    <x v="1"/>
    <x v="152"/>
    <n v="9415.9"/>
    <x v="290"/>
    <d v="2024-09-25T00:00:00"/>
  </r>
  <r>
    <x v="0"/>
    <x v="1"/>
    <x v="1"/>
    <x v="152"/>
    <n v="22.64"/>
    <x v="290"/>
    <d v="2024-09-25T00:00:00"/>
  </r>
  <r>
    <x v="0"/>
    <x v="1"/>
    <x v="1"/>
    <x v="152"/>
    <n v="2270.46"/>
    <x v="290"/>
    <d v="2024-09-25T00:00:00"/>
  </r>
  <r>
    <x v="0"/>
    <x v="1"/>
    <x v="1"/>
    <x v="152"/>
    <n v="934.24"/>
    <x v="290"/>
    <d v="2024-09-25T00:00:00"/>
  </r>
  <r>
    <x v="0"/>
    <x v="1"/>
    <x v="1"/>
    <x v="152"/>
    <n v="332.75"/>
    <x v="290"/>
    <d v="2024-09-25T00:00:00"/>
  </r>
  <r>
    <x v="0"/>
    <x v="1"/>
    <x v="1"/>
    <x v="152"/>
    <n v="30.21"/>
    <x v="290"/>
    <d v="2024-09-25T00:00:00"/>
  </r>
  <r>
    <x v="0"/>
    <x v="1"/>
    <x v="1"/>
    <x v="152"/>
    <n v="285.86"/>
    <x v="290"/>
    <d v="2024-09-25T00:00:00"/>
  </r>
  <r>
    <x v="0"/>
    <x v="1"/>
    <x v="1"/>
    <x v="152"/>
    <n v="134.75"/>
    <x v="290"/>
    <d v="2024-09-25T00:00:00"/>
  </r>
  <r>
    <x v="0"/>
    <x v="1"/>
    <x v="1"/>
    <x v="152"/>
    <n v="921.33"/>
    <x v="290"/>
    <d v="2024-09-25T00:00:00"/>
  </r>
  <r>
    <x v="0"/>
    <x v="1"/>
    <x v="1"/>
    <x v="152"/>
    <n v="2559.5"/>
    <x v="290"/>
    <d v="2024-09-25T00:00:00"/>
  </r>
  <r>
    <x v="0"/>
    <x v="1"/>
    <x v="1"/>
    <x v="152"/>
    <n v="548.97"/>
    <x v="290"/>
    <d v="2024-09-25T00:00:00"/>
  </r>
  <r>
    <x v="0"/>
    <x v="1"/>
    <x v="1"/>
    <x v="152"/>
    <n v="24.25"/>
    <x v="290"/>
    <d v="2024-09-25T00:00:00"/>
  </r>
  <r>
    <x v="0"/>
    <x v="1"/>
    <x v="1"/>
    <x v="152"/>
    <n v="38.28"/>
    <x v="290"/>
    <d v="2024-09-25T00:00:00"/>
  </r>
  <r>
    <x v="0"/>
    <x v="1"/>
    <x v="1"/>
    <x v="152"/>
    <n v="1293.5999999999999"/>
    <x v="290"/>
    <d v="2024-09-25T00:00:00"/>
  </r>
  <r>
    <x v="0"/>
    <x v="1"/>
    <x v="1"/>
    <x v="152"/>
    <n v="4.55"/>
    <x v="290"/>
    <d v="2024-09-25T00:00:00"/>
  </r>
  <r>
    <x v="0"/>
    <x v="1"/>
    <x v="1"/>
    <x v="152"/>
    <n v="8.76"/>
    <x v="290"/>
    <d v="2024-09-25T00:00:00"/>
  </r>
  <r>
    <x v="0"/>
    <x v="13"/>
    <x v="13"/>
    <x v="119"/>
    <n v="960"/>
    <x v="289"/>
    <d v="2024-09-25T00:00:00"/>
  </r>
  <r>
    <x v="0"/>
    <x v="1"/>
    <x v="1"/>
    <x v="152"/>
    <n v="249.74"/>
    <x v="290"/>
    <d v="2024-09-25T00:00:00"/>
  </r>
  <r>
    <x v="0"/>
    <x v="1"/>
    <x v="1"/>
    <x v="152"/>
    <n v="99"/>
    <x v="290"/>
    <d v="2024-09-25T00:00:00"/>
  </r>
  <r>
    <x v="0"/>
    <x v="29"/>
    <x v="29"/>
    <x v="129"/>
    <n v="5180.6099999999997"/>
    <x v="555"/>
    <d v="2024-08-08T00:00:00"/>
  </r>
  <r>
    <x v="0"/>
    <x v="29"/>
    <x v="29"/>
    <x v="129"/>
    <n v="5858.7"/>
    <x v="555"/>
    <d v="2024-08-08T00:00:00"/>
  </r>
  <r>
    <x v="0"/>
    <x v="29"/>
    <x v="29"/>
    <x v="123"/>
    <n v="46773.08"/>
    <x v="569"/>
    <d v="2024-08-08T00:00:00"/>
  </r>
  <r>
    <x v="0"/>
    <x v="16"/>
    <x v="16"/>
    <x v="208"/>
    <n v="35.15"/>
    <x v="570"/>
    <d v="2024-08-08T00:00:00"/>
  </r>
  <r>
    <x v="0"/>
    <x v="16"/>
    <x v="16"/>
    <x v="208"/>
    <n v="47.01"/>
    <x v="570"/>
    <d v="2024-08-08T00:00:00"/>
  </r>
  <r>
    <x v="0"/>
    <x v="8"/>
    <x v="8"/>
    <x v="19"/>
    <n v="1138.28"/>
    <x v="571"/>
    <d v="2024-08-01T00:00:00"/>
  </r>
  <r>
    <x v="0"/>
    <x v="8"/>
    <x v="8"/>
    <x v="19"/>
    <n v="1092.52"/>
    <x v="571"/>
    <d v="2024-08-01T00:00:00"/>
  </r>
  <r>
    <x v="0"/>
    <x v="8"/>
    <x v="8"/>
    <x v="19"/>
    <n v="1034.28"/>
    <x v="571"/>
    <d v="2024-08-01T00:00:00"/>
  </r>
  <r>
    <x v="0"/>
    <x v="16"/>
    <x v="16"/>
    <x v="160"/>
    <n v="16.850000000000001"/>
    <x v="572"/>
    <d v="2024-08-08T00:00:00"/>
  </r>
  <r>
    <x v="0"/>
    <x v="16"/>
    <x v="16"/>
    <x v="160"/>
    <n v="166.87"/>
    <x v="572"/>
    <d v="2024-08-08T00:00:00"/>
  </r>
  <r>
    <x v="0"/>
    <x v="8"/>
    <x v="8"/>
    <x v="44"/>
    <n v="828.82"/>
    <x v="573"/>
    <d v="2024-08-01T00:00:00"/>
  </r>
  <r>
    <x v="0"/>
    <x v="8"/>
    <x v="8"/>
    <x v="162"/>
    <n v="1729.72"/>
    <x v="574"/>
    <d v="2024-08-01T00:00:00"/>
  </r>
  <r>
    <x v="0"/>
    <x v="29"/>
    <x v="29"/>
    <x v="129"/>
    <n v="37840.14"/>
    <x v="555"/>
    <d v="2024-08-08T00:00:00"/>
  </r>
  <r>
    <x v="0"/>
    <x v="29"/>
    <x v="29"/>
    <x v="129"/>
    <n v="54549.29"/>
    <x v="555"/>
    <d v="2024-08-08T00:00:00"/>
  </r>
  <r>
    <x v="0"/>
    <x v="19"/>
    <x v="19"/>
    <x v="209"/>
    <n v="184.03"/>
    <x v="575"/>
    <d v="2024-08-21T00:00:00"/>
  </r>
  <r>
    <x v="0"/>
    <x v="20"/>
    <x v="20"/>
    <x v="209"/>
    <n v="44.24"/>
    <x v="575"/>
    <d v="2024-08-21T00:00:00"/>
  </r>
  <r>
    <x v="0"/>
    <x v="20"/>
    <x v="20"/>
    <x v="209"/>
    <n v="0.23"/>
    <x v="575"/>
    <d v="2024-08-21T00:00:00"/>
  </r>
  <r>
    <x v="0"/>
    <x v="6"/>
    <x v="6"/>
    <x v="7"/>
    <n v="2"/>
    <x v="576"/>
    <d v="2024-08-01T00:00:00"/>
  </r>
  <r>
    <x v="0"/>
    <x v="6"/>
    <x v="6"/>
    <x v="7"/>
    <n v="9398.4"/>
    <x v="576"/>
    <d v="2024-08-01T00:00:00"/>
  </r>
  <r>
    <x v="0"/>
    <x v="6"/>
    <x v="6"/>
    <x v="7"/>
    <n v="2349.73"/>
    <x v="576"/>
    <d v="2024-08-01T00:00:00"/>
  </r>
  <r>
    <x v="0"/>
    <x v="6"/>
    <x v="6"/>
    <x v="7"/>
    <n v="2"/>
    <x v="576"/>
    <d v="2024-08-01T00:00:00"/>
  </r>
  <r>
    <x v="0"/>
    <x v="6"/>
    <x v="6"/>
    <x v="7"/>
    <n v="2354.8200000000002"/>
    <x v="576"/>
    <d v="2024-08-01T00:00:00"/>
  </r>
  <r>
    <x v="0"/>
    <x v="6"/>
    <x v="6"/>
    <x v="7"/>
    <n v="2"/>
    <x v="576"/>
    <d v="2024-08-01T00:00:00"/>
  </r>
  <r>
    <x v="0"/>
    <x v="6"/>
    <x v="6"/>
    <x v="131"/>
    <n v="961"/>
    <x v="577"/>
    <d v="2024-08-01T00:00:00"/>
  </r>
  <r>
    <x v="0"/>
    <x v="6"/>
    <x v="6"/>
    <x v="131"/>
    <n v="2"/>
    <x v="577"/>
    <d v="2024-08-01T00:00:00"/>
  </r>
  <r>
    <x v="0"/>
    <x v="6"/>
    <x v="6"/>
    <x v="131"/>
    <n v="203.34"/>
    <x v="577"/>
    <d v="2024-08-01T00:00:00"/>
  </r>
  <r>
    <x v="0"/>
    <x v="8"/>
    <x v="8"/>
    <x v="93"/>
    <n v="312.89999999999998"/>
    <x v="578"/>
    <d v="2024-08-01T00:00:00"/>
  </r>
  <r>
    <x v="0"/>
    <x v="8"/>
    <x v="8"/>
    <x v="12"/>
    <n v="551.25"/>
    <x v="579"/>
    <d v="2024-08-01T00:00:00"/>
  </r>
  <r>
    <x v="0"/>
    <x v="41"/>
    <x v="41"/>
    <x v="210"/>
    <n v="177.42"/>
    <x v="580"/>
    <d v="2024-08-01T00:00:00"/>
  </r>
  <r>
    <x v="0"/>
    <x v="41"/>
    <x v="41"/>
    <x v="210"/>
    <n v="305.10000000000002"/>
    <x v="580"/>
    <d v="2024-08-01T00:00:00"/>
  </r>
  <r>
    <x v="0"/>
    <x v="41"/>
    <x v="41"/>
    <x v="210"/>
    <n v="638.37"/>
    <x v="580"/>
    <d v="2024-08-01T00:00:00"/>
  </r>
  <r>
    <x v="0"/>
    <x v="8"/>
    <x v="8"/>
    <x v="33"/>
    <n v="2494.66"/>
    <x v="581"/>
    <d v="2024-08-01T00:00:00"/>
  </r>
  <r>
    <x v="0"/>
    <x v="7"/>
    <x v="7"/>
    <x v="69"/>
    <n v="3144.41"/>
    <x v="582"/>
    <d v="2024-08-01T00:00:00"/>
  </r>
  <r>
    <x v="0"/>
    <x v="8"/>
    <x v="8"/>
    <x v="133"/>
    <n v="626.29"/>
    <x v="583"/>
    <d v="2024-08-01T00:00:00"/>
  </r>
  <r>
    <x v="0"/>
    <x v="8"/>
    <x v="8"/>
    <x v="149"/>
    <n v="381.26"/>
    <x v="584"/>
    <d v="2024-08-08T00:00:00"/>
  </r>
  <r>
    <x v="0"/>
    <x v="8"/>
    <x v="8"/>
    <x v="157"/>
    <n v="87.98"/>
    <x v="432"/>
    <d v="2024-08-08T00:00:00"/>
  </r>
  <r>
    <x v="0"/>
    <x v="8"/>
    <x v="8"/>
    <x v="96"/>
    <n v="191.88"/>
    <x v="585"/>
    <d v="2024-08-08T00:00:00"/>
  </r>
  <r>
    <x v="0"/>
    <x v="8"/>
    <x v="8"/>
    <x v="96"/>
    <n v="62.4"/>
    <x v="585"/>
    <d v="2024-08-08T00:00:00"/>
  </r>
  <r>
    <x v="0"/>
    <x v="8"/>
    <x v="8"/>
    <x v="96"/>
    <n v="39"/>
    <x v="585"/>
    <d v="2024-08-08T00:00:00"/>
  </r>
  <r>
    <x v="0"/>
    <x v="8"/>
    <x v="8"/>
    <x v="96"/>
    <n v="18.72"/>
    <x v="585"/>
    <d v="2024-08-08T00:00:00"/>
  </r>
  <r>
    <x v="0"/>
    <x v="8"/>
    <x v="8"/>
    <x v="96"/>
    <n v="364.83"/>
    <x v="585"/>
    <d v="2024-08-08T00:00:00"/>
  </r>
  <r>
    <x v="0"/>
    <x v="8"/>
    <x v="8"/>
    <x v="96"/>
    <n v="26"/>
    <x v="585"/>
    <d v="2024-08-08T00:00:00"/>
  </r>
  <r>
    <x v="0"/>
    <x v="8"/>
    <x v="8"/>
    <x v="96"/>
    <n v="179.5"/>
    <x v="585"/>
    <d v="2024-08-08T00:00:00"/>
  </r>
  <r>
    <x v="0"/>
    <x v="8"/>
    <x v="8"/>
    <x v="96"/>
    <n v="179.5"/>
    <x v="585"/>
    <d v="2024-08-08T00:00:00"/>
  </r>
  <r>
    <x v="0"/>
    <x v="8"/>
    <x v="8"/>
    <x v="96"/>
    <n v="20.8"/>
    <x v="585"/>
    <d v="2024-08-08T00:00:00"/>
  </r>
  <r>
    <x v="0"/>
    <x v="8"/>
    <x v="8"/>
    <x v="96"/>
    <n v="124.8"/>
    <x v="585"/>
    <d v="2024-08-08T00:00:00"/>
  </r>
  <r>
    <x v="0"/>
    <x v="8"/>
    <x v="8"/>
    <x v="96"/>
    <n v="28.08"/>
    <x v="585"/>
    <d v="2024-08-08T00:00:00"/>
  </r>
  <r>
    <x v="0"/>
    <x v="8"/>
    <x v="8"/>
    <x v="96"/>
    <n v="57.2"/>
    <x v="585"/>
    <d v="2024-08-08T00:00:00"/>
  </r>
  <r>
    <x v="0"/>
    <x v="8"/>
    <x v="8"/>
    <x v="96"/>
    <n v="12.48"/>
    <x v="585"/>
    <d v="2024-08-08T00:00:00"/>
  </r>
  <r>
    <x v="0"/>
    <x v="8"/>
    <x v="8"/>
    <x v="96"/>
    <n v="227.14"/>
    <x v="585"/>
    <d v="2024-08-08T00:00:00"/>
  </r>
  <r>
    <x v="0"/>
    <x v="8"/>
    <x v="8"/>
    <x v="96"/>
    <n v="26"/>
    <x v="585"/>
    <d v="2024-08-08T00:00:00"/>
  </r>
  <r>
    <x v="0"/>
    <x v="8"/>
    <x v="8"/>
    <x v="96"/>
    <n v="15.6"/>
    <x v="585"/>
    <d v="2024-08-08T00:00:00"/>
  </r>
  <r>
    <x v="0"/>
    <x v="8"/>
    <x v="8"/>
    <x v="96"/>
    <n v="177.53"/>
    <x v="585"/>
    <d v="2024-08-08T00:00:00"/>
  </r>
  <r>
    <x v="0"/>
    <x v="8"/>
    <x v="8"/>
    <x v="96"/>
    <n v="219.65"/>
    <x v="585"/>
    <d v="2024-08-08T00:00:00"/>
  </r>
  <r>
    <x v="0"/>
    <x v="8"/>
    <x v="8"/>
    <x v="96"/>
    <n v="20.8"/>
    <x v="585"/>
    <d v="2024-08-08T00:00:00"/>
  </r>
  <r>
    <x v="0"/>
    <x v="8"/>
    <x v="8"/>
    <x v="96"/>
    <n v="191.88"/>
    <x v="585"/>
    <d v="2024-08-08T00:00:00"/>
  </r>
  <r>
    <x v="0"/>
    <x v="8"/>
    <x v="8"/>
    <x v="96"/>
    <n v="179.5"/>
    <x v="585"/>
    <d v="2024-08-08T00:00:00"/>
  </r>
  <r>
    <x v="0"/>
    <x v="8"/>
    <x v="8"/>
    <x v="96"/>
    <n v="20.8"/>
    <x v="585"/>
    <d v="2024-08-08T00:00:00"/>
  </r>
  <r>
    <x v="0"/>
    <x v="8"/>
    <x v="8"/>
    <x v="96"/>
    <n v="18.72"/>
    <x v="585"/>
    <d v="2024-08-08T00:00:00"/>
  </r>
  <r>
    <x v="0"/>
    <x v="8"/>
    <x v="8"/>
    <x v="96"/>
    <n v="179.5"/>
    <x v="585"/>
    <d v="2024-08-08T00:00:00"/>
  </r>
  <r>
    <x v="0"/>
    <x v="8"/>
    <x v="8"/>
    <x v="96"/>
    <n v="219.65"/>
    <x v="585"/>
    <d v="2024-08-08T00:00:00"/>
  </r>
  <r>
    <x v="0"/>
    <x v="8"/>
    <x v="8"/>
    <x v="96"/>
    <n v="58.24"/>
    <x v="585"/>
    <d v="2024-08-08T00:00:00"/>
  </r>
  <r>
    <x v="0"/>
    <x v="8"/>
    <x v="8"/>
    <x v="96"/>
    <n v="109.82"/>
    <x v="585"/>
    <d v="2024-08-08T00:00:00"/>
  </r>
  <r>
    <x v="0"/>
    <x v="8"/>
    <x v="8"/>
    <x v="96"/>
    <n v="705.12"/>
    <x v="585"/>
    <d v="2024-08-08T00:00:00"/>
  </r>
  <r>
    <x v="0"/>
    <x v="8"/>
    <x v="8"/>
    <x v="96"/>
    <n v="179.5"/>
    <x v="585"/>
    <d v="2024-08-08T00:00:00"/>
  </r>
  <r>
    <x v="0"/>
    <x v="8"/>
    <x v="8"/>
    <x v="96"/>
    <n v="118.35"/>
    <x v="585"/>
    <d v="2024-08-08T00:00:00"/>
  </r>
  <r>
    <x v="0"/>
    <x v="8"/>
    <x v="8"/>
    <x v="96"/>
    <n v="26"/>
    <x v="585"/>
    <d v="2024-08-08T00:00:00"/>
  </r>
  <r>
    <x v="0"/>
    <x v="8"/>
    <x v="8"/>
    <x v="96"/>
    <n v="20.8"/>
    <x v="585"/>
    <d v="2024-08-08T00:00:00"/>
  </r>
  <r>
    <x v="0"/>
    <x v="8"/>
    <x v="8"/>
    <x v="96"/>
    <n v="294.83999999999997"/>
    <x v="585"/>
    <d v="2024-08-08T00:00:00"/>
  </r>
  <r>
    <x v="0"/>
    <x v="8"/>
    <x v="8"/>
    <x v="96"/>
    <n v="20.8"/>
    <x v="585"/>
    <d v="2024-08-08T00:00:00"/>
  </r>
  <r>
    <x v="0"/>
    <x v="8"/>
    <x v="8"/>
    <x v="96"/>
    <n v="179.5"/>
    <x v="585"/>
    <d v="2024-08-08T00:00:00"/>
  </r>
  <r>
    <x v="0"/>
    <x v="27"/>
    <x v="27"/>
    <x v="115"/>
    <n v="-3202"/>
    <x v="586"/>
    <d v="2024-08-26T00:00:00"/>
  </r>
  <r>
    <x v="0"/>
    <x v="28"/>
    <x v="28"/>
    <x v="116"/>
    <n v="1739.68"/>
    <x v="587"/>
    <d v="2024-08-26T00:00:00"/>
  </r>
  <r>
    <x v="0"/>
    <x v="28"/>
    <x v="28"/>
    <x v="116"/>
    <n v="219.23"/>
    <x v="587"/>
    <d v="2024-08-26T00:00:00"/>
  </r>
  <r>
    <x v="0"/>
    <x v="28"/>
    <x v="28"/>
    <x v="116"/>
    <n v="768.1"/>
    <x v="587"/>
    <d v="2024-08-26T00:00:00"/>
  </r>
  <r>
    <x v="0"/>
    <x v="28"/>
    <x v="28"/>
    <x v="116"/>
    <n v="537.12"/>
    <x v="587"/>
    <d v="2024-08-26T00:00:00"/>
  </r>
  <r>
    <x v="0"/>
    <x v="28"/>
    <x v="28"/>
    <x v="116"/>
    <n v="93.99"/>
    <x v="587"/>
    <d v="2024-08-26T00:00:00"/>
  </r>
  <r>
    <x v="0"/>
    <x v="28"/>
    <x v="28"/>
    <x v="117"/>
    <n v="1160.83"/>
    <x v="588"/>
    <d v="2024-08-26T00:00:00"/>
  </r>
  <r>
    <x v="0"/>
    <x v="27"/>
    <x v="27"/>
    <x v="115"/>
    <n v="12483.93"/>
    <x v="586"/>
    <d v="2024-08-26T00:00:00"/>
  </r>
  <r>
    <x v="0"/>
    <x v="27"/>
    <x v="27"/>
    <x v="118"/>
    <n v="73.63"/>
    <x v="589"/>
    <d v="2024-08-26T00:00:00"/>
  </r>
  <r>
    <x v="0"/>
    <x v="27"/>
    <x v="27"/>
    <x v="118"/>
    <n v="173.13"/>
    <x v="589"/>
    <d v="2024-08-26T00:00:00"/>
  </r>
  <r>
    <x v="0"/>
    <x v="27"/>
    <x v="27"/>
    <x v="119"/>
    <n v="370.99"/>
    <x v="590"/>
    <d v="2024-08-26T00:00:00"/>
  </r>
  <r>
    <x v="0"/>
    <x v="27"/>
    <x v="27"/>
    <x v="114"/>
    <n v="374.52"/>
    <x v="591"/>
    <d v="2024-08-26T00:00:00"/>
  </r>
  <r>
    <x v="0"/>
    <x v="27"/>
    <x v="27"/>
    <x v="115"/>
    <n v="160"/>
    <x v="586"/>
    <d v="2024-08-26T00:00:00"/>
  </r>
  <r>
    <x v="0"/>
    <x v="27"/>
    <x v="27"/>
    <x v="115"/>
    <n v="65"/>
    <x v="586"/>
    <d v="2024-08-26T00:00:00"/>
  </r>
  <r>
    <x v="0"/>
    <x v="10"/>
    <x v="10"/>
    <x v="4"/>
    <n v="350"/>
    <x v="592"/>
    <d v="2024-08-01T00:00:00"/>
  </r>
  <r>
    <x v="0"/>
    <x v="24"/>
    <x v="24"/>
    <x v="84"/>
    <n v="3458.71"/>
    <x v="593"/>
    <d v="2024-08-26T00:00:00"/>
  </r>
  <r>
    <x v="0"/>
    <x v="28"/>
    <x v="28"/>
    <x v="117"/>
    <n v="2320.89"/>
    <x v="588"/>
    <d v="2024-08-26T00:00:00"/>
  </r>
  <r>
    <x v="0"/>
    <x v="28"/>
    <x v="28"/>
    <x v="116"/>
    <n v="7165.1"/>
    <x v="587"/>
    <d v="2024-08-26T00:00:00"/>
  </r>
  <r>
    <x v="0"/>
    <x v="1"/>
    <x v="1"/>
    <x v="152"/>
    <n v="522.9"/>
    <x v="594"/>
    <d v="2024-09-05T00:00:00"/>
  </r>
  <r>
    <x v="0"/>
    <x v="1"/>
    <x v="1"/>
    <x v="152"/>
    <n v="236.84"/>
    <x v="594"/>
    <d v="2024-09-05T00:00:00"/>
  </r>
  <r>
    <x v="0"/>
    <x v="1"/>
    <x v="1"/>
    <x v="152"/>
    <n v="255.66"/>
    <x v="594"/>
    <d v="2024-09-05T00:00:00"/>
  </r>
  <r>
    <x v="0"/>
    <x v="1"/>
    <x v="1"/>
    <x v="152"/>
    <n v="-19047.72"/>
    <x v="594"/>
    <d v="2024-09-05T00:00:00"/>
  </r>
  <r>
    <x v="0"/>
    <x v="1"/>
    <x v="1"/>
    <x v="152"/>
    <n v="133659.32999999999"/>
    <x v="594"/>
    <d v="2024-09-05T00:00:00"/>
  </r>
  <r>
    <x v="0"/>
    <x v="46"/>
    <x v="46"/>
    <x v="211"/>
    <n v="18.73"/>
    <x v="595"/>
    <d v="2024-07-29T00:00:00"/>
  </r>
  <r>
    <x v="0"/>
    <x v="46"/>
    <x v="46"/>
    <x v="212"/>
    <n v="563.6"/>
    <x v="596"/>
    <d v="2024-07-29T00:00:00"/>
  </r>
  <r>
    <x v="0"/>
    <x v="46"/>
    <x v="46"/>
    <x v="213"/>
    <n v="563.6"/>
    <x v="597"/>
    <d v="2024-07-29T00:00:00"/>
  </r>
  <r>
    <x v="0"/>
    <x v="46"/>
    <x v="46"/>
    <x v="214"/>
    <n v="161.02000000000001"/>
    <x v="598"/>
    <d v="2024-07-29T00:00:00"/>
  </r>
  <r>
    <x v="0"/>
    <x v="46"/>
    <x v="46"/>
    <x v="211"/>
    <n v="322.04000000000002"/>
    <x v="595"/>
    <d v="2024-07-29T00:00:00"/>
  </r>
  <r>
    <x v="0"/>
    <x v="26"/>
    <x v="26"/>
    <x v="215"/>
    <n v="48.56"/>
    <x v="599"/>
    <d v="2024-08-01T00:00:00"/>
  </r>
  <r>
    <x v="0"/>
    <x v="8"/>
    <x v="8"/>
    <x v="66"/>
    <n v="5109.1899999999996"/>
    <x v="600"/>
    <d v="2024-08-01T00:00:00"/>
  </r>
  <r>
    <x v="0"/>
    <x v="8"/>
    <x v="8"/>
    <x v="162"/>
    <n v="13619.71"/>
    <x v="601"/>
    <d v="2024-08-01T00:00:00"/>
  </r>
  <r>
    <x v="0"/>
    <x v="8"/>
    <x v="8"/>
    <x v="93"/>
    <n v="330.96"/>
    <x v="602"/>
    <d v="2024-08-01T00:00:00"/>
  </r>
  <r>
    <x v="0"/>
    <x v="8"/>
    <x v="8"/>
    <x v="145"/>
    <n v="34.94"/>
    <x v="603"/>
    <d v="2024-08-01T00:00:00"/>
  </r>
  <r>
    <x v="0"/>
    <x v="8"/>
    <x v="8"/>
    <x v="145"/>
    <n v="933.5"/>
    <x v="603"/>
    <d v="2024-08-01T00:00:00"/>
  </r>
  <r>
    <x v="0"/>
    <x v="8"/>
    <x v="8"/>
    <x v="133"/>
    <n v="626.29"/>
    <x v="583"/>
    <d v="2024-08-01T00:00:00"/>
  </r>
  <r>
    <x v="0"/>
    <x v="16"/>
    <x v="16"/>
    <x v="137"/>
    <n v="1778.46"/>
    <x v="567"/>
    <d v="2024-08-12T00:00:00"/>
  </r>
  <r>
    <x v="0"/>
    <x v="16"/>
    <x v="16"/>
    <x v="106"/>
    <n v="70.930000000000007"/>
    <x v="604"/>
    <d v="2024-08-08T00:00:00"/>
  </r>
  <r>
    <x v="0"/>
    <x v="16"/>
    <x v="16"/>
    <x v="138"/>
    <n v="194.46"/>
    <x v="605"/>
    <d v="2024-08-08T00:00:00"/>
  </r>
  <r>
    <x v="0"/>
    <x v="7"/>
    <x v="7"/>
    <x v="216"/>
    <n v="124.52"/>
    <x v="606"/>
    <d v="2024-08-01T00:00:00"/>
  </r>
  <r>
    <x v="0"/>
    <x v="5"/>
    <x v="5"/>
    <x v="217"/>
    <n v="2327.7600000000002"/>
    <x v="607"/>
    <d v="2024-08-01T00:00:00"/>
  </r>
  <r>
    <x v="0"/>
    <x v="44"/>
    <x v="44"/>
    <x v="195"/>
    <n v="1384.94"/>
    <x v="608"/>
    <d v="2024-08-01T00:00:00"/>
  </r>
  <r>
    <x v="0"/>
    <x v="17"/>
    <x v="17"/>
    <x v="11"/>
    <n v="6647.08"/>
    <x v="609"/>
    <d v="2024-07-29T00:00:00"/>
  </r>
  <r>
    <x v="0"/>
    <x v="8"/>
    <x v="8"/>
    <x v="218"/>
    <n v="747.25"/>
    <x v="610"/>
    <d v="2024-08-01T00:00:00"/>
  </r>
  <r>
    <x v="0"/>
    <x v="2"/>
    <x v="2"/>
    <x v="2"/>
    <n v="1261.9100000000001"/>
    <x v="611"/>
    <d v="2024-07-26T00:00:00"/>
  </r>
  <r>
    <x v="0"/>
    <x v="2"/>
    <x v="2"/>
    <x v="2"/>
    <n v="8761.5499999999993"/>
    <x v="612"/>
    <d v="2024-07-26T00:00:00"/>
  </r>
  <r>
    <x v="0"/>
    <x v="9"/>
    <x v="9"/>
    <x v="18"/>
    <n v="9462.4599999999991"/>
    <x v="613"/>
    <d v="2024-09-23T00:00:00"/>
  </r>
  <r>
    <x v="0"/>
    <x v="10"/>
    <x v="10"/>
    <x v="4"/>
    <n v="147"/>
    <x v="614"/>
    <d v="2024-07-26T00:00:00"/>
  </r>
  <r>
    <x v="0"/>
    <x v="10"/>
    <x v="10"/>
    <x v="4"/>
    <n v="200"/>
    <x v="615"/>
    <d v="2024-08-27T00:00:00"/>
  </r>
  <r>
    <x v="0"/>
    <x v="10"/>
    <x v="10"/>
    <x v="4"/>
    <n v="153.08000000000001"/>
    <x v="616"/>
    <d v="2024-07-26T00:00:00"/>
  </r>
  <r>
    <x v="0"/>
    <x v="9"/>
    <x v="9"/>
    <x v="18"/>
    <n v="1445.14"/>
    <x v="298"/>
    <d v="2024-09-23T00:00:00"/>
  </r>
  <r>
    <x v="0"/>
    <x v="2"/>
    <x v="2"/>
    <x v="2"/>
    <n v="1647.79"/>
    <x v="611"/>
    <d v="2024-07-26T00:00:00"/>
  </r>
  <r>
    <x v="0"/>
    <x v="42"/>
    <x v="42"/>
    <x v="219"/>
    <n v="2141.1"/>
    <x v="617"/>
    <d v="2024-08-01T00:00:00"/>
  </r>
  <r>
    <x v="0"/>
    <x v="8"/>
    <x v="8"/>
    <x v="32"/>
    <n v="212.28"/>
    <x v="618"/>
    <d v="2024-08-01T00:00:00"/>
  </r>
  <r>
    <x v="0"/>
    <x v="7"/>
    <x v="7"/>
    <x v="220"/>
    <n v="625.5"/>
    <x v="619"/>
    <d v="2024-08-01T00:00:00"/>
  </r>
  <r>
    <x v="0"/>
    <x v="2"/>
    <x v="2"/>
    <x v="2"/>
    <n v="5256.93"/>
    <x v="612"/>
    <d v="2024-07-26T00:00:00"/>
  </r>
  <r>
    <x v="0"/>
    <x v="1"/>
    <x v="1"/>
    <x v="152"/>
    <n v="322.3"/>
    <x v="594"/>
    <d v="2024-09-05T00:00:00"/>
  </r>
  <r>
    <x v="0"/>
    <x v="1"/>
    <x v="1"/>
    <x v="152"/>
    <n v="196.36"/>
    <x v="594"/>
    <d v="2024-09-05T00:00:00"/>
  </r>
  <r>
    <x v="0"/>
    <x v="1"/>
    <x v="1"/>
    <x v="152"/>
    <n v="15.85"/>
    <x v="594"/>
    <d v="2024-09-05T00:00:00"/>
  </r>
  <r>
    <x v="0"/>
    <x v="23"/>
    <x v="23"/>
    <x v="119"/>
    <n v="2774.4"/>
    <x v="620"/>
    <d v="2024-08-22T00:00:00"/>
  </r>
  <r>
    <x v="0"/>
    <x v="1"/>
    <x v="1"/>
    <x v="152"/>
    <n v="28.41"/>
    <x v="594"/>
    <d v="2024-09-05T00:00:00"/>
  </r>
  <r>
    <x v="0"/>
    <x v="6"/>
    <x v="6"/>
    <x v="119"/>
    <n v="729.6"/>
    <x v="620"/>
    <d v="2024-08-22T00:00:00"/>
  </r>
  <r>
    <x v="0"/>
    <x v="1"/>
    <x v="1"/>
    <x v="152"/>
    <n v="135.38"/>
    <x v="594"/>
    <d v="2024-09-05T00:00:00"/>
  </r>
  <r>
    <x v="0"/>
    <x v="1"/>
    <x v="1"/>
    <x v="152"/>
    <n v="20.45"/>
    <x v="594"/>
    <d v="2024-09-05T00:00:00"/>
  </r>
  <r>
    <x v="0"/>
    <x v="1"/>
    <x v="1"/>
    <x v="152"/>
    <n v="10.64"/>
    <x v="594"/>
    <d v="2024-09-05T00:00:00"/>
  </r>
  <r>
    <x v="0"/>
    <x v="1"/>
    <x v="1"/>
    <x v="152"/>
    <n v="12"/>
    <x v="594"/>
    <d v="2024-09-05T00:00:00"/>
  </r>
  <r>
    <x v="0"/>
    <x v="8"/>
    <x v="8"/>
    <x v="32"/>
    <n v="7173.6"/>
    <x v="618"/>
    <d v="2024-08-01T00:00:00"/>
  </r>
  <r>
    <x v="0"/>
    <x v="8"/>
    <x v="8"/>
    <x v="13"/>
    <n v="212.68"/>
    <x v="621"/>
    <d v="2024-08-01T00:00:00"/>
  </r>
  <r>
    <x v="0"/>
    <x v="47"/>
    <x v="47"/>
    <x v="221"/>
    <n v="3000"/>
    <x v="622"/>
    <d v="2024-07-26T00:00:00"/>
  </r>
  <r>
    <x v="0"/>
    <x v="8"/>
    <x v="8"/>
    <x v="91"/>
    <n v="1845.24"/>
    <x v="623"/>
    <d v="2024-08-01T00:00:00"/>
  </r>
  <r>
    <x v="0"/>
    <x v="8"/>
    <x v="8"/>
    <x v="222"/>
    <n v="5180.8"/>
    <x v="624"/>
    <d v="2024-08-01T00:00:00"/>
  </r>
  <r>
    <x v="0"/>
    <x v="8"/>
    <x v="8"/>
    <x v="176"/>
    <n v="95.55"/>
    <x v="625"/>
    <d v="2024-08-01T00:00:00"/>
  </r>
  <r>
    <x v="0"/>
    <x v="8"/>
    <x v="8"/>
    <x v="21"/>
    <n v="114.24"/>
    <x v="626"/>
    <d v="2024-08-01T00:00:00"/>
  </r>
  <r>
    <x v="0"/>
    <x v="8"/>
    <x v="8"/>
    <x v="21"/>
    <n v="1167.1099999999999"/>
    <x v="626"/>
    <d v="2024-08-01T00:00:00"/>
  </r>
  <r>
    <x v="0"/>
    <x v="8"/>
    <x v="8"/>
    <x v="162"/>
    <n v="573.89"/>
    <x v="601"/>
    <d v="2024-08-01T00:00:00"/>
  </r>
  <r>
    <x v="0"/>
    <x v="2"/>
    <x v="2"/>
    <x v="2"/>
    <n v="64295.71"/>
    <x v="627"/>
    <d v="2024-07-26T00:00:00"/>
  </r>
  <r>
    <x v="0"/>
    <x v="2"/>
    <x v="2"/>
    <x v="2"/>
    <n v="6.58"/>
    <x v="628"/>
    <d v="2024-07-26T00:00:00"/>
  </r>
  <r>
    <x v="0"/>
    <x v="2"/>
    <x v="2"/>
    <x v="2"/>
    <n v="834.63"/>
    <x v="629"/>
    <d v="2024-07-26T00:00:00"/>
  </r>
  <r>
    <x v="0"/>
    <x v="2"/>
    <x v="2"/>
    <x v="2"/>
    <n v="2.25"/>
    <x v="630"/>
    <d v="2024-07-26T00:00:00"/>
  </r>
  <r>
    <x v="0"/>
    <x v="9"/>
    <x v="9"/>
    <x v="18"/>
    <n v="65017.88"/>
    <x v="613"/>
    <d v="2024-09-23T00:00:00"/>
  </r>
  <r>
    <x v="0"/>
    <x v="10"/>
    <x v="10"/>
    <x v="4"/>
    <n v="380"/>
    <x v="631"/>
    <d v="2024-07-26T00:00:00"/>
  </r>
  <r>
    <x v="0"/>
    <x v="10"/>
    <x v="10"/>
    <x v="4"/>
    <n v="359"/>
    <x v="632"/>
    <d v="2024-07-26T00:00:00"/>
  </r>
  <r>
    <x v="0"/>
    <x v="10"/>
    <x v="10"/>
    <x v="4"/>
    <n v="470"/>
    <x v="633"/>
    <d v="2024-07-26T00:00:00"/>
  </r>
  <r>
    <x v="0"/>
    <x v="10"/>
    <x v="10"/>
    <x v="4"/>
    <n v="20"/>
    <x v="634"/>
    <d v="2024-07-26T00:00:00"/>
  </r>
  <r>
    <x v="0"/>
    <x v="10"/>
    <x v="10"/>
    <x v="4"/>
    <n v="96"/>
    <x v="635"/>
    <d v="2024-07-26T00:00:00"/>
  </r>
  <r>
    <x v="0"/>
    <x v="10"/>
    <x v="10"/>
    <x v="4"/>
    <n v="118"/>
    <x v="636"/>
    <d v="2024-07-26T00:00:00"/>
  </r>
  <r>
    <x v="0"/>
    <x v="10"/>
    <x v="10"/>
    <x v="4"/>
    <n v="75"/>
    <x v="637"/>
    <d v="2024-07-26T00:00:00"/>
  </r>
  <r>
    <x v="0"/>
    <x v="2"/>
    <x v="2"/>
    <x v="2"/>
    <n v="42710.89"/>
    <x v="627"/>
    <d v="2024-07-26T00:00:00"/>
  </r>
  <r>
    <x v="0"/>
    <x v="2"/>
    <x v="2"/>
    <x v="2"/>
    <n v="1210.5"/>
    <x v="638"/>
    <d v="2024-07-26T00:00:00"/>
  </r>
  <r>
    <x v="0"/>
    <x v="9"/>
    <x v="9"/>
    <x v="2"/>
    <n v="4.67"/>
    <x v="628"/>
    <d v="2024-07-26T00:00:00"/>
  </r>
  <r>
    <x v="0"/>
    <x v="48"/>
    <x v="48"/>
    <x v="223"/>
    <n v="15106.98"/>
    <x v="639"/>
    <d v="2024-07-26T00:00:00"/>
  </r>
  <r>
    <x v="0"/>
    <x v="8"/>
    <x v="8"/>
    <x v="44"/>
    <n v="828.82"/>
    <x v="640"/>
    <d v="2024-08-01T00:00:00"/>
  </r>
  <r>
    <x v="0"/>
    <x v="8"/>
    <x v="8"/>
    <x v="44"/>
    <n v="724.11"/>
    <x v="640"/>
    <d v="2024-08-01T00:00:00"/>
  </r>
  <r>
    <x v="0"/>
    <x v="17"/>
    <x v="17"/>
    <x v="11"/>
    <n v="6157.94"/>
    <x v="609"/>
    <d v="2024-07-29T00:00:00"/>
  </r>
  <r>
    <x v="0"/>
    <x v="17"/>
    <x v="17"/>
    <x v="224"/>
    <n v="312"/>
    <x v="641"/>
    <d v="2024-07-26T00:00:00"/>
  </r>
  <r>
    <x v="0"/>
    <x v="17"/>
    <x v="17"/>
    <x v="225"/>
    <n v="332.8"/>
    <x v="642"/>
    <d v="2024-07-26T00:00:00"/>
  </r>
  <r>
    <x v="0"/>
    <x v="16"/>
    <x v="16"/>
    <x v="106"/>
    <n v="738.6"/>
    <x v="643"/>
    <d v="2024-07-26T00:00:00"/>
  </r>
  <r>
    <x v="0"/>
    <x v="23"/>
    <x v="23"/>
    <x v="226"/>
    <n v="16923.84"/>
    <x v="644"/>
    <d v="2024-07-26T00:00:00"/>
  </r>
  <r>
    <x v="0"/>
    <x v="16"/>
    <x v="16"/>
    <x v="103"/>
    <n v="632.29999999999995"/>
    <x v="645"/>
    <d v="2024-07-26T00:00:00"/>
  </r>
  <r>
    <x v="0"/>
    <x v="16"/>
    <x v="16"/>
    <x v="103"/>
    <n v="235"/>
    <x v="645"/>
    <d v="2024-07-26T00:00:00"/>
  </r>
  <r>
    <x v="0"/>
    <x v="7"/>
    <x v="7"/>
    <x v="11"/>
    <n v="13595.49"/>
    <x v="609"/>
    <d v="2024-07-29T00:00:00"/>
  </r>
  <r>
    <x v="0"/>
    <x v="1"/>
    <x v="1"/>
    <x v="152"/>
    <n v="196.76"/>
    <x v="594"/>
    <d v="2024-09-05T00:00:00"/>
  </r>
  <r>
    <x v="0"/>
    <x v="1"/>
    <x v="1"/>
    <x v="152"/>
    <n v="128.44"/>
    <x v="594"/>
    <d v="2024-09-05T00:00:00"/>
  </r>
  <r>
    <x v="0"/>
    <x v="1"/>
    <x v="1"/>
    <x v="152"/>
    <n v="277.52999999999997"/>
    <x v="594"/>
    <d v="2024-09-05T00:00:00"/>
  </r>
  <r>
    <x v="0"/>
    <x v="1"/>
    <x v="1"/>
    <x v="152"/>
    <n v="1.62"/>
    <x v="594"/>
    <d v="2024-09-05T00:00:00"/>
  </r>
  <r>
    <x v="0"/>
    <x v="1"/>
    <x v="1"/>
    <x v="152"/>
    <n v="450.68"/>
    <x v="594"/>
    <d v="2024-09-05T00:00:00"/>
  </r>
  <r>
    <x v="0"/>
    <x v="1"/>
    <x v="1"/>
    <x v="152"/>
    <n v="69.52"/>
    <x v="594"/>
    <d v="2024-09-05T00:00:00"/>
  </r>
  <r>
    <x v="0"/>
    <x v="6"/>
    <x v="6"/>
    <x v="119"/>
    <n v="2304.4"/>
    <x v="620"/>
    <d v="2024-08-22T00:00:00"/>
  </r>
  <r>
    <x v="0"/>
    <x v="6"/>
    <x v="6"/>
    <x v="119"/>
    <n v="2448.4"/>
    <x v="620"/>
    <d v="2024-08-22T00:00:00"/>
  </r>
  <r>
    <x v="0"/>
    <x v="6"/>
    <x v="6"/>
    <x v="119"/>
    <n v="2048.2399999999998"/>
    <x v="620"/>
    <d v="2024-08-22T00:00:00"/>
  </r>
  <r>
    <x v="0"/>
    <x v="1"/>
    <x v="1"/>
    <x v="152"/>
    <n v="53.3"/>
    <x v="594"/>
    <d v="2024-09-05T00:00:00"/>
  </r>
  <r>
    <x v="0"/>
    <x v="6"/>
    <x v="6"/>
    <x v="119"/>
    <n v="764.65"/>
    <x v="620"/>
    <d v="2024-08-22T00:00:00"/>
  </r>
  <r>
    <x v="0"/>
    <x v="6"/>
    <x v="6"/>
    <x v="119"/>
    <n v="1760"/>
    <x v="620"/>
    <d v="2024-08-22T00:00:00"/>
  </r>
  <r>
    <x v="0"/>
    <x v="1"/>
    <x v="1"/>
    <x v="152"/>
    <n v="144.43"/>
    <x v="594"/>
    <d v="2024-09-05T00:00:00"/>
  </r>
  <r>
    <x v="0"/>
    <x v="6"/>
    <x v="6"/>
    <x v="119"/>
    <n v="1727.01"/>
    <x v="620"/>
    <d v="2024-08-22T00:00:00"/>
  </r>
  <r>
    <x v="0"/>
    <x v="6"/>
    <x v="6"/>
    <x v="119"/>
    <n v="424.28"/>
    <x v="620"/>
    <d v="2024-08-22T00:00:00"/>
  </r>
  <r>
    <x v="0"/>
    <x v="14"/>
    <x v="14"/>
    <x v="66"/>
    <n v="2785.98"/>
    <x v="382"/>
    <d v="2024-08-22T00:00:00"/>
  </r>
  <r>
    <x v="0"/>
    <x v="6"/>
    <x v="6"/>
    <x v="53"/>
    <n v="3648"/>
    <x v="646"/>
    <d v="2024-07-26T00:00:00"/>
  </r>
  <r>
    <x v="0"/>
    <x v="6"/>
    <x v="6"/>
    <x v="53"/>
    <n v="2"/>
    <x v="646"/>
    <d v="2024-07-26T00:00:00"/>
  </r>
  <r>
    <x v="0"/>
    <x v="14"/>
    <x v="14"/>
    <x v="21"/>
    <n v="3843"/>
    <x v="626"/>
    <d v="2024-08-01T00:00:00"/>
  </r>
  <r>
    <x v="0"/>
    <x v="13"/>
    <x v="13"/>
    <x v="227"/>
    <n v="6090.24"/>
    <x v="647"/>
    <d v="2024-08-01T00:00:00"/>
  </r>
  <r>
    <x v="0"/>
    <x v="4"/>
    <x v="4"/>
    <x v="4"/>
    <n v="270"/>
    <x v="648"/>
    <d v="2024-07-24T00:00:00"/>
  </r>
  <r>
    <x v="0"/>
    <x v="4"/>
    <x v="4"/>
    <x v="4"/>
    <n v="184.52"/>
    <x v="648"/>
    <d v="2024-07-24T00:00:00"/>
  </r>
  <r>
    <x v="0"/>
    <x v="39"/>
    <x v="39"/>
    <x v="228"/>
    <n v="36746.07"/>
    <x v="649"/>
    <d v="2024-07-29T00:00:00"/>
  </r>
  <r>
    <x v="0"/>
    <x v="18"/>
    <x v="18"/>
    <x v="228"/>
    <n v="203847.79"/>
    <x v="649"/>
    <d v="2024-07-29T00:00:00"/>
  </r>
  <r>
    <x v="0"/>
    <x v="39"/>
    <x v="39"/>
    <x v="228"/>
    <n v="36746.06"/>
    <x v="649"/>
    <d v="2024-07-29T00:00:00"/>
  </r>
  <r>
    <x v="0"/>
    <x v="18"/>
    <x v="18"/>
    <x v="228"/>
    <n v="218242.22"/>
    <x v="649"/>
    <d v="2024-07-29T00:00:00"/>
  </r>
  <r>
    <x v="0"/>
    <x v="4"/>
    <x v="4"/>
    <x v="4"/>
    <n v="180"/>
    <x v="650"/>
    <d v="2024-07-24T00:00:00"/>
  </r>
  <r>
    <x v="0"/>
    <x v="4"/>
    <x v="4"/>
    <x v="4"/>
    <n v="400.56"/>
    <x v="650"/>
    <d v="2024-07-24T00:00:00"/>
  </r>
  <r>
    <x v="0"/>
    <x v="4"/>
    <x v="4"/>
    <x v="4"/>
    <n v="3015"/>
    <x v="651"/>
    <d v="2024-07-24T00:00:00"/>
  </r>
  <r>
    <x v="0"/>
    <x v="4"/>
    <x v="4"/>
    <x v="4"/>
    <n v="700.24"/>
    <x v="651"/>
    <d v="2024-07-24T00:00:00"/>
  </r>
  <r>
    <x v="0"/>
    <x v="39"/>
    <x v="39"/>
    <x v="228"/>
    <n v="36746.06"/>
    <x v="649"/>
    <d v="2024-07-29T00:00:00"/>
  </r>
  <r>
    <x v="0"/>
    <x v="18"/>
    <x v="18"/>
    <x v="228"/>
    <n v="208873.56"/>
    <x v="649"/>
    <d v="2024-07-29T00:00:00"/>
  </r>
  <r>
    <x v="0"/>
    <x v="4"/>
    <x v="4"/>
    <x v="4"/>
    <n v="405"/>
    <x v="652"/>
    <d v="2024-07-24T00:00:00"/>
  </r>
  <r>
    <x v="0"/>
    <x v="4"/>
    <x v="4"/>
    <x v="4"/>
    <n v="450.3"/>
    <x v="652"/>
    <d v="2024-07-24T00:00:00"/>
  </r>
  <r>
    <x v="0"/>
    <x v="4"/>
    <x v="4"/>
    <x v="4"/>
    <n v="405"/>
    <x v="653"/>
    <d v="2024-07-24T00:00:00"/>
  </r>
  <r>
    <x v="0"/>
    <x v="4"/>
    <x v="4"/>
    <x v="4"/>
    <n v="738.94"/>
    <x v="653"/>
    <d v="2024-07-24T00:00:00"/>
  </r>
  <r>
    <x v="0"/>
    <x v="4"/>
    <x v="4"/>
    <x v="4"/>
    <n v="180"/>
    <x v="654"/>
    <d v="2024-07-24T00:00:00"/>
  </r>
  <r>
    <x v="0"/>
    <x v="4"/>
    <x v="4"/>
    <x v="4"/>
    <n v="322.83999999999997"/>
    <x v="654"/>
    <d v="2024-07-24T00:00:00"/>
  </r>
  <r>
    <x v="0"/>
    <x v="4"/>
    <x v="4"/>
    <x v="4"/>
    <n v="540"/>
    <x v="655"/>
    <d v="2024-07-24T00:00:00"/>
  </r>
  <r>
    <x v="0"/>
    <x v="4"/>
    <x v="4"/>
    <x v="4"/>
    <n v="418.28"/>
    <x v="655"/>
    <d v="2024-07-24T00:00:00"/>
  </r>
  <r>
    <x v="0"/>
    <x v="4"/>
    <x v="4"/>
    <x v="4"/>
    <n v="90"/>
    <x v="656"/>
    <d v="2024-07-24T00:00:00"/>
  </r>
  <r>
    <x v="0"/>
    <x v="4"/>
    <x v="4"/>
    <x v="4"/>
    <n v="357.84"/>
    <x v="656"/>
    <d v="2024-07-24T00:00:00"/>
  </r>
  <r>
    <x v="0"/>
    <x v="4"/>
    <x v="4"/>
    <x v="4"/>
    <n v="135"/>
    <x v="657"/>
    <d v="2024-07-24T00:00:00"/>
  </r>
  <r>
    <x v="0"/>
    <x v="4"/>
    <x v="4"/>
    <x v="4"/>
    <n v="463.45"/>
    <x v="657"/>
    <d v="2024-07-24T00:00:00"/>
  </r>
  <r>
    <x v="0"/>
    <x v="4"/>
    <x v="4"/>
    <x v="4"/>
    <n v="450"/>
    <x v="650"/>
    <d v="2024-07-24T00:00:00"/>
  </r>
  <r>
    <x v="0"/>
    <x v="4"/>
    <x v="4"/>
    <x v="4"/>
    <n v="373.57"/>
    <x v="650"/>
    <d v="2024-07-24T00:00:00"/>
  </r>
  <r>
    <x v="0"/>
    <x v="4"/>
    <x v="4"/>
    <x v="4"/>
    <n v="180"/>
    <x v="658"/>
    <d v="2024-07-24T00:00:00"/>
  </r>
  <r>
    <x v="0"/>
    <x v="4"/>
    <x v="4"/>
    <x v="4"/>
    <n v="146.52000000000001"/>
    <x v="658"/>
    <d v="2024-07-24T00:00:00"/>
  </r>
  <r>
    <x v="0"/>
    <x v="4"/>
    <x v="4"/>
    <x v="4"/>
    <n v="90"/>
    <x v="659"/>
    <d v="2024-07-24T00:00:00"/>
  </r>
  <r>
    <x v="0"/>
    <x v="4"/>
    <x v="4"/>
    <x v="4"/>
    <n v="399"/>
    <x v="659"/>
    <d v="2024-07-24T00:00:00"/>
  </r>
  <r>
    <x v="0"/>
    <x v="4"/>
    <x v="4"/>
    <x v="4"/>
    <n v="90"/>
    <x v="660"/>
    <d v="2024-07-24T00:00:00"/>
  </r>
  <r>
    <x v="0"/>
    <x v="4"/>
    <x v="4"/>
    <x v="4"/>
    <n v="357.54"/>
    <x v="660"/>
    <d v="2024-07-24T00:00:00"/>
  </r>
  <r>
    <x v="0"/>
    <x v="4"/>
    <x v="4"/>
    <x v="4"/>
    <n v="630"/>
    <x v="661"/>
    <d v="2024-07-24T00:00:00"/>
  </r>
  <r>
    <x v="0"/>
    <x v="4"/>
    <x v="4"/>
    <x v="4"/>
    <n v="345.59"/>
    <x v="661"/>
    <d v="2024-07-24T00:00:00"/>
  </r>
  <r>
    <x v="0"/>
    <x v="4"/>
    <x v="4"/>
    <x v="4"/>
    <n v="180"/>
    <x v="662"/>
    <d v="2024-07-24T00:00:00"/>
  </r>
  <r>
    <x v="0"/>
    <x v="4"/>
    <x v="4"/>
    <x v="4"/>
    <n v="363.74"/>
    <x v="662"/>
    <d v="2024-07-24T00:00:00"/>
  </r>
  <r>
    <x v="0"/>
    <x v="4"/>
    <x v="4"/>
    <x v="4"/>
    <n v="540"/>
    <x v="663"/>
    <d v="2024-07-24T00:00:00"/>
  </r>
  <r>
    <x v="0"/>
    <x v="4"/>
    <x v="4"/>
    <x v="4"/>
    <n v="595"/>
    <x v="663"/>
    <d v="2024-07-24T00:00:00"/>
  </r>
  <r>
    <x v="0"/>
    <x v="4"/>
    <x v="4"/>
    <x v="4"/>
    <n v="360"/>
    <x v="664"/>
    <d v="2024-07-24T00:00:00"/>
  </r>
  <r>
    <x v="0"/>
    <x v="4"/>
    <x v="4"/>
    <x v="4"/>
    <n v="222.82"/>
    <x v="664"/>
    <d v="2024-07-24T00:00:00"/>
  </r>
  <r>
    <x v="0"/>
    <x v="4"/>
    <x v="4"/>
    <x v="4"/>
    <n v="450"/>
    <x v="665"/>
    <d v="2024-07-24T00:00:00"/>
  </r>
  <r>
    <x v="0"/>
    <x v="4"/>
    <x v="4"/>
    <x v="4"/>
    <n v="295.27999999999997"/>
    <x v="665"/>
    <d v="2024-07-24T00:00:00"/>
  </r>
  <r>
    <x v="0"/>
    <x v="4"/>
    <x v="4"/>
    <x v="4"/>
    <n v="1350"/>
    <x v="666"/>
    <d v="2024-07-24T00:00:00"/>
  </r>
  <r>
    <x v="0"/>
    <x v="4"/>
    <x v="4"/>
    <x v="4"/>
    <n v="540.16"/>
    <x v="666"/>
    <d v="2024-07-24T00:00:00"/>
  </r>
  <r>
    <x v="0"/>
    <x v="4"/>
    <x v="4"/>
    <x v="4"/>
    <n v="180"/>
    <x v="654"/>
    <d v="2024-07-24T00:00:00"/>
  </r>
  <r>
    <x v="0"/>
    <x v="4"/>
    <x v="4"/>
    <x v="4"/>
    <n v="322.83999999999997"/>
    <x v="654"/>
    <d v="2024-07-24T00:00:00"/>
  </r>
  <r>
    <x v="0"/>
    <x v="4"/>
    <x v="4"/>
    <x v="4"/>
    <n v="135"/>
    <x v="667"/>
    <d v="2024-07-24T00:00:00"/>
  </r>
  <r>
    <x v="0"/>
    <x v="4"/>
    <x v="4"/>
    <x v="4"/>
    <n v="591.26"/>
    <x v="667"/>
    <d v="2024-07-24T00:00:00"/>
  </r>
  <r>
    <x v="0"/>
    <x v="4"/>
    <x v="4"/>
    <x v="4"/>
    <n v="405"/>
    <x v="668"/>
    <d v="2024-07-24T00:00:00"/>
  </r>
  <r>
    <x v="0"/>
    <x v="4"/>
    <x v="4"/>
    <x v="4"/>
    <n v="326.02"/>
    <x v="668"/>
    <d v="2024-07-24T00:00:00"/>
  </r>
  <r>
    <x v="0"/>
    <x v="4"/>
    <x v="4"/>
    <x v="4"/>
    <n v="540"/>
    <x v="669"/>
    <d v="2024-07-24T00:00:00"/>
  </r>
  <r>
    <x v="0"/>
    <x v="4"/>
    <x v="4"/>
    <x v="4"/>
    <n v="269"/>
    <x v="669"/>
    <d v="2024-07-24T00:00:00"/>
  </r>
  <r>
    <x v="0"/>
    <x v="6"/>
    <x v="6"/>
    <x v="24"/>
    <n v="23591.09"/>
    <x v="670"/>
    <d v="2024-07-24T00:00:00"/>
  </r>
  <r>
    <x v="0"/>
    <x v="6"/>
    <x v="6"/>
    <x v="24"/>
    <n v="412.46"/>
    <x v="670"/>
    <d v="2024-07-24T00:00:00"/>
  </r>
  <r>
    <x v="0"/>
    <x v="6"/>
    <x v="6"/>
    <x v="24"/>
    <n v="2"/>
    <x v="670"/>
    <d v="2024-07-24T00:00:00"/>
  </r>
  <r>
    <x v="0"/>
    <x v="4"/>
    <x v="4"/>
    <x v="4"/>
    <n v="270"/>
    <x v="671"/>
    <d v="2024-07-24T00:00:00"/>
  </r>
  <r>
    <x v="0"/>
    <x v="4"/>
    <x v="4"/>
    <x v="4"/>
    <n v="255.02"/>
    <x v="671"/>
    <d v="2024-07-24T00:00:00"/>
  </r>
  <r>
    <x v="0"/>
    <x v="6"/>
    <x v="6"/>
    <x v="24"/>
    <n v="18639.21"/>
    <x v="670"/>
    <d v="2024-07-24T00:00:00"/>
  </r>
  <r>
    <x v="0"/>
    <x v="6"/>
    <x v="6"/>
    <x v="24"/>
    <n v="345.6"/>
    <x v="670"/>
    <d v="2024-07-24T00:00:00"/>
  </r>
  <r>
    <x v="0"/>
    <x v="6"/>
    <x v="6"/>
    <x v="24"/>
    <n v="2"/>
    <x v="670"/>
    <d v="2024-07-24T00:00:00"/>
  </r>
  <r>
    <x v="0"/>
    <x v="13"/>
    <x v="13"/>
    <x v="24"/>
    <n v="42.88"/>
    <x v="670"/>
    <d v="2024-07-24T00:00:00"/>
  </r>
  <r>
    <x v="0"/>
    <x v="13"/>
    <x v="13"/>
    <x v="24"/>
    <n v="2441.29"/>
    <x v="670"/>
    <d v="2024-07-24T00:00:00"/>
  </r>
  <r>
    <x v="0"/>
    <x v="13"/>
    <x v="13"/>
    <x v="24"/>
    <n v="2"/>
    <x v="670"/>
    <d v="2024-07-24T00:00:00"/>
  </r>
  <r>
    <x v="0"/>
    <x v="4"/>
    <x v="4"/>
    <x v="4"/>
    <n v="945"/>
    <x v="672"/>
    <d v="2024-07-24T00:00:00"/>
  </r>
  <r>
    <x v="0"/>
    <x v="4"/>
    <x v="4"/>
    <x v="4"/>
    <n v="420.24"/>
    <x v="672"/>
    <d v="2024-07-24T00:00:00"/>
  </r>
  <r>
    <x v="0"/>
    <x v="6"/>
    <x v="6"/>
    <x v="55"/>
    <n v="8800"/>
    <x v="673"/>
    <d v="2024-07-24T00:00:00"/>
  </r>
  <r>
    <x v="0"/>
    <x v="6"/>
    <x v="6"/>
    <x v="55"/>
    <n v="2"/>
    <x v="673"/>
    <d v="2024-07-24T00:00:00"/>
  </r>
  <r>
    <x v="0"/>
    <x v="6"/>
    <x v="6"/>
    <x v="73"/>
    <n v="2"/>
    <x v="674"/>
    <d v="2024-07-24T00:00:00"/>
  </r>
  <r>
    <x v="0"/>
    <x v="6"/>
    <x v="6"/>
    <x v="73"/>
    <n v="1896"/>
    <x v="674"/>
    <d v="2024-07-24T00:00:00"/>
  </r>
  <r>
    <x v="0"/>
    <x v="6"/>
    <x v="6"/>
    <x v="58"/>
    <n v="7921"/>
    <x v="675"/>
    <d v="2024-07-24T00:00:00"/>
  </r>
  <r>
    <x v="0"/>
    <x v="6"/>
    <x v="6"/>
    <x v="58"/>
    <n v="2"/>
    <x v="675"/>
    <d v="2024-07-24T00:00:00"/>
  </r>
  <r>
    <x v="0"/>
    <x v="6"/>
    <x v="6"/>
    <x v="6"/>
    <n v="3280"/>
    <x v="676"/>
    <d v="2024-07-24T00:00:00"/>
  </r>
  <r>
    <x v="0"/>
    <x v="6"/>
    <x v="6"/>
    <x v="6"/>
    <n v="543.25"/>
    <x v="676"/>
    <d v="2024-07-24T00:00:00"/>
  </r>
  <r>
    <x v="0"/>
    <x v="6"/>
    <x v="6"/>
    <x v="6"/>
    <n v="2"/>
    <x v="676"/>
    <d v="2024-07-24T00:00:00"/>
  </r>
  <r>
    <x v="0"/>
    <x v="6"/>
    <x v="6"/>
    <x v="229"/>
    <n v="1920"/>
    <x v="677"/>
    <d v="2024-07-24T00:00:00"/>
  </r>
  <r>
    <x v="0"/>
    <x v="6"/>
    <x v="6"/>
    <x v="229"/>
    <n v="2"/>
    <x v="677"/>
    <d v="2024-07-24T00:00:00"/>
  </r>
  <r>
    <x v="0"/>
    <x v="6"/>
    <x v="6"/>
    <x v="229"/>
    <n v="201.38"/>
    <x v="677"/>
    <d v="2024-07-24T00:00:00"/>
  </r>
  <r>
    <x v="0"/>
    <x v="13"/>
    <x v="13"/>
    <x v="63"/>
    <n v="3252"/>
    <x v="678"/>
    <d v="2024-07-24T00:00:00"/>
  </r>
  <r>
    <x v="0"/>
    <x v="6"/>
    <x v="6"/>
    <x v="230"/>
    <n v="953.06"/>
    <x v="679"/>
    <d v="2024-07-24T00:00:00"/>
  </r>
  <r>
    <x v="0"/>
    <x v="6"/>
    <x v="6"/>
    <x v="230"/>
    <n v="7680"/>
    <x v="679"/>
    <d v="2024-07-24T00:00:00"/>
  </r>
  <r>
    <x v="0"/>
    <x v="6"/>
    <x v="6"/>
    <x v="230"/>
    <n v="2"/>
    <x v="679"/>
    <d v="2024-07-24T00:00:00"/>
  </r>
  <r>
    <x v="0"/>
    <x v="6"/>
    <x v="6"/>
    <x v="8"/>
    <n v="2"/>
    <x v="680"/>
    <d v="2024-07-24T00:00:00"/>
  </r>
  <r>
    <x v="0"/>
    <x v="6"/>
    <x v="6"/>
    <x v="8"/>
    <n v="984.25"/>
    <x v="680"/>
    <d v="2024-07-24T00:00:00"/>
  </r>
  <r>
    <x v="0"/>
    <x v="7"/>
    <x v="7"/>
    <x v="231"/>
    <n v="332.33"/>
    <x v="681"/>
    <d v="2024-08-01T00:00:00"/>
  </r>
  <r>
    <x v="0"/>
    <x v="7"/>
    <x v="7"/>
    <x v="232"/>
    <n v="59.4"/>
    <x v="682"/>
    <d v="2024-08-01T00:00:00"/>
  </r>
  <r>
    <x v="0"/>
    <x v="7"/>
    <x v="7"/>
    <x v="216"/>
    <n v="124.52"/>
    <x v="606"/>
    <d v="2024-08-01T00:00:00"/>
  </r>
  <r>
    <x v="0"/>
    <x v="6"/>
    <x v="6"/>
    <x v="60"/>
    <n v="12240"/>
    <x v="683"/>
    <d v="2024-07-24T00:00:00"/>
  </r>
  <r>
    <x v="0"/>
    <x v="6"/>
    <x v="6"/>
    <x v="60"/>
    <n v="2"/>
    <x v="683"/>
    <d v="2024-07-24T00:00:00"/>
  </r>
  <r>
    <x v="0"/>
    <x v="6"/>
    <x v="6"/>
    <x v="56"/>
    <n v="11520"/>
    <x v="684"/>
    <d v="2024-07-24T00:00:00"/>
  </r>
  <r>
    <x v="0"/>
    <x v="6"/>
    <x v="6"/>
    <x v="56"/>
    <n v="2"/>
    <x v="684"/>
    <d v="2024-07-24T00:00:00"/>
  </r>
  <r>
    <x v="0"/>
    <x v="6"/>
    <x v="6"/>
    <x v="52"/>
    <n v="251.72"/>
    <x v="685"/>
    <d v="2024-07-24T00:00:00"/>
  </r>
  <r>
    <x v="0"/>
    <x v="6"/>
    <x v="6"/>
    <x v="52"/>
    <n v="2"/>
    <x v="685"/>
    <d v="2024-07-24T00:00:00"/>
  </r>
  <r>
    <x v="0"/>
    <x v="6"/>
    <x v="6"/>
    <x v="52"/>
    <n v="8599.7999999999993"/>
    <x v="685"/>
    <d v="2024-07-24T00:00:00"/>
  </r>
  <r>
    <x v="0"/>
    <x v="6"/>
    <x v="6"/>
    <x v="57"/>
    <n v="10080"/>
    <x v="686"/>
    <d v="2024-07-24T00:00:00"/>
  </r>
  <r>
    <x v="0"/>
    <x v="6"/>
    <x v="6"/>
    <x v="57"/>
    <n v="2"/>
    <x v="686"/>
    <d v="2024-07-24T00:00:00"/>
  </r>
  <r>
    <x v="0"/>
    <x v="6"/>
    <x v="6"/>
    <x v="45"/>
    <n v="568.6"/>
    <x v="687"/>
    <d v="2024-07-24T00:00:00"/>
  </r>
  <r>
    <x v="0"/>
    <x v="6"/>
    <x v="6"/>
    <x v="45"/>
    <n v="2"/>
    <x v="687"/>
    <d v="2024-07-24T00:00:00"/>
  </r>
  <r>
    <x v="0"/>
    <x v="6"/>
    <x v="6"/>
    <x v="45"/>
    <n v="840"/>
    <x v="687"/>
    <d v="2024-07-24T00:00:00"/>
  </r>
  <r>
    <x v="0"/>
    <x v="6"/>
    <x v="6"/>
    <x v="54"/>
    <n v="2"/>
    <x v="688"/>
    <d v="2024-07-24T00:00:00"/>
  </r>
  <r>
    <x v="0"/>
    <x v="6"/>
    <x v="6"/>
    <x v="54"/>
    <n v="4712"/>
    <x v="688"/>
    <d v="2024-07-24T00:00:00"/>
  </r>
  <r>
    <x v="0"/>
    <x v="6"/>
    <x v="6"/>
    <x v="147"/>
    <n v="1107.58"/>
    <x v="689"/>
    <d v="2024-07-24T00:00:00"/>
  </r>
  <r>
    <x v="0"/>
    <x v="6"/>
    <x v="6"/>
    <x v="147"/>
    <n v="2"/>
    <x v="689"/>
    <d v="2024-07-24T00:00:00"/>
  </r>
  <r>
    <x v="0"/>
    <x v="6"/>
    <x v="6"/>
    <x v="147"/>
    <n v="4100"/>
    <x v="689"/>
    <d v="2024-07-24T00:00:00"/>
  </r>
  <r>
    <x v="0"/>
    <x v="7"/>
    <x v="7"/>
    <x v="182"/>
    <n v="266.74"/>
    <x v="690"/>
    <d v="2024-08-01T00:00:00"/>
  </r>
  <r>
    <x v="0"/>
    <x v="49"/>
    <x v="49"/>
    <x v="233"/>
    <n v="4569.24"/>
    <x v="691"/>
    <d v="2024-08-13T00:00:00"/>
  </r>
  <r>
    <x v="0"/>
    <x v="8"/>
    <x v="8"/>
    <x v="96"/>
    <n v="18.72"/>
    <x v="692"/>
    <d v="2024-07-26T00:00:00"/>
  </r>
  <r>
    <x v="0"/>
    <x v="8"/>
    <x v="8"/>
    <x v="96"/>
    <n v="258.02"/>
    <x v="692"/>
    <d v="2024-07-26T00:00:00"/>
  </r>
  <r>
    <x v="0"/>
    <x v="8"/>
    <x v="8"/>
    <x v="157"/>
    <n v="494.21"/>
    <x v="693"/>
    <d v="2024-07-26T00:00:00"/>
  </r>
  <r>
    <x v="0"/>
    <x v="8"/>
    <x v="8"/>
    <x v="157"/>
    <n v="37.44"/>
    <x v="693"/>
    <d v="2024-07-26T00:00:00"/>
  </r>
  <r>
    <x v="0"/>
    <x v="8"/>
    <x v="8"/>
    <x v="43"/>
    <n v="31.2"/>
    <x v="694"/>
    <d v="2024-08-08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43"/>
    <n v="31.2"/>
    <x v="695"/>
    <d v="2024-07-26T00:00:00"/>
  </r>
  <r>
    <x v="0"/>
    <x v="8"/>
    <x v="8"/>
    <x v="19"/>
    <n v="199.68"/>
    <x v="696"/>
    <d v="2024-07-24T00:00:00"/>
  </r>
  <r>
    <x v="0"/>
    <x v="8"/>
    <x v="8"/>
    <x v="19"/>
    <n v="1086.28"/>
    <x v="696"/>
    <d v="2024-07-24T00:00:00"/>
  </r>
  <r>
    <x v="0"/>
    <x v="1"/>
    <x v="1"/>
    <x v="152"/>
    <n v="1072.22"/>
    <x v="594"/>
    <d v="2024-09-05T00:00:00"/>
  </r>
  <r>
    <x v="0"/>
    <x v="1"/>
    <x v="1"/>
    <x v="152"/>
    <n v="290.20999999999998"/>
    <x v="594"/>
    <d v="2024-09-05T00:00:00"/>
  </r>
  <r>
    <x v="0"/>
    <x v="1"/>
    <x v="1"/>
    <x v="152"/>
    <n v="603.29999999999995"/>
    <x v="594"/>
    <d v="2024-09-05T00:00:00"/>
  </r>
  <r>
    <x v="0"/>
    <x v="1"/>
    <x v="1"/>
    <x v="152"/>
    <n v="10.8"/>
    <x v="594"/>
    <d v="2024-09-05T00:00:00"/>
  </r>
  <r>
    <x v="0"/>
    <x v="1"/>
    <x v="1"/>
    <x v="152"/>
    <n v="293.18"/>
    <x v="594"/>
    <d v="2024-09-05T00:00:00"/>
  </r>
  <r>
    <x v="0"/>
    <x v="1"/>
    <x v="1"/>
    <x v="152"/>
    <n v="791"/>
    <x v="594"/>
    <d v="2024-09-05T00:00:00"/>
  </r>
  <r>
    <x v="0"/>
    <x v="1"/>
    <x v="1"/>
    <x v="152"/>
    <n v="214.74"/>
    <x v="594"/>
    <d v="2024-09-05T00:00:00"/>
  </r>
  <r>
    <x v="0"/>
    <x v="1"/>
    <x v="1"/>
    <x v="152"/>
    <n v="242"/>
    <x v="594"/>
    <d v="2024-09-05T00:00:00"/>
  </r>
  <r>
    <x v="0"/>
    <x v="1"/>
    <x v="1"/>
    <x v="152"/>
    <n v="1052.24"/>
    <x v="594"/>
    <d v="2024-09-05T00:00:00"/>
  </r>
  <r>
    <x v="0"/>
    <x v="1"/>
    <x v="1"/>
    <x v="152"/>
    <n v="208.56"/>
    <x v="594"/>
    <d v="2024-09-05T00:00:00"/>
  </r>
  <r>
    <x v="0"/>
    <x v="8"/>
    <x v="8"/>
    <x v="19"/>
    <n v="99.84"/>
    <x v="696"/>
    <d v="2024-07-24T00:00:00"/>
  </r>
  <r>
    <x v="0"/>
    <x v="7"/>
    <x v="7"/>
    <x v="11"/>
    <n v="11717.78"/>
    <x v="697"/>
    <d v="2024-07-24T00:00:00"/>
  </r>
  <r>
    <x v="0"/>
    <x v="21"/>
    <x v="21"/>
    <x v="204"/>
    <n v="1787.3"/>
    <x v="698"/>
    <d v="2024-07-26T00:00:00"/>
  </r>
  <r>
    <x v="0"/>
    <x v="50"/>
    <x v="50"/>
    <x v="234"/>
    <n v="549"/>
    <x v="699"/>
    <d v="2024-08-01T00:00:00"/>
  </r>
  <r>
    <x v="0"/>
    <x v="9"/>
    <x v="9"/>
    <x v="18"/>
    <n v="3266.77"/>
    <x v="298"/>
    <d v="2024-09-23T00:00:00"/>
  </r>
  <r>
    <x v="0"/>
    <x v="9"/>
    <x v="9"/>
    <x v="120"/>
    <n v="442.85"/>
    <x v="298"/>
    <d v="2024-09-23T00:00:00"/>
  </r>
  <r>
    <x v="0"/>
    <x v="9"/>
    <x v="9"/>
    <x v="120"/>
    <n v="12887.82"/>
    <x v="298"/>
    <d v="2024-09-23T00:00:00"/>
  </r>
  <r>
    <x v="0"/>
    <x v="9"/>
    <x v="9"/>
    <x v="120"/>
    <n v="136.19"/>
    <x v="298"/>
    <d v="2024-09-23T00:00:00"/>
  </r>
  <r>
    <x v="0"/>
    <x v="9"/>
    <x v="9"/>
    <x v="120"/>
    <n v="72.14"/>
    <x v="298"/>
    <d v="2024-09-23T00:00:00"/>
  </r>
  <r>
    <x v="0"/>
    <x v="2"/>
    <x v="2"/>
    <x v="2"/>
    <n v="22493.4"/>
    <x v="700"/>
    <d v="2024-07-24T00:00:00"/>
  </r>
  <r>
    <x v="0"/>
    <x v="10"/>
    <x v="10"/>
    <x v="4"/>
    <n v="20"/>
    <x v="701"/>
    <d v="2024-07-24T00:00:00"/>
  </r>
  <r>
    <x v="0"/>
    <x v="10"/>
    <x v="10"/>
    <x v="4"/>
    <n v="20"/>
    <x v="702"/>
    <d v="2024-07-24T00:00:00"/>
  </r>
  <r>
    <x v="0"/>
    <x v="2"/>
    <x v="2"/>
    <x v="2"/>
    <n v="14935.58"/>
    <x v="700"/>
    <d v="2024-07-24T00:00:00"/>
  </r>
  <r>
    <x v="0"/>
    <x v="2"/>
    <x v="2"/>
    <x v="2"/>
    <n v="963.66"/>
    <x v="703"/>
    <d v="2024-07-24T00:00:00"/>
  </r>
  <r>
    <x v="0"/>
    <x v="24"/>
    <x v="24"/>
    <x v="84"/>
    <n v="3695.62"/>
    <x v="298"/>
    <d v="2024-09-23T00:00:00"/>
  </r>
  <r>
    <x v="0"/>
    <x v="17"/>
    <x v="17"/>
    <x v="48"/>
    <n v="6156.8"/>
    <x v="704"/>
    <d v="2024-07-23T00:00:00"/>
  </r>
  <r>
    <x v="0"/>
    <x v="1"/>
    <x v="1"/>
    <x v="152"/>
    <n v="93.06"/>
    <x v="594"/>
    <d v="2024-09-05T00:00:00"/>
  </r>
  <r>
    <x v="0"/>
    <x v="1"/>
    <x v="1"/>
    <x v="152"/>
    <n v="97.46"/>
    <x v="594"/>
    <d v="2024-09-05T00:00:00"/>
  </r>
  <r>
    <x v="0"/>
    <x v="1"/>
    <x v="1"/>
    <x v="152"/>
    <n v="34.979999999999997"/>
    <x v="594"/>
    <d v="2024-09-05T00:00:00"/>
  </r>
  <r>
    <x v="0"/>
    <x v="1"/>
    <x v="1"/>
    <x v="152"/>
    <n v="777.48"/>
    <x v="594"/>
    <d v="2024-09-05T00:00:00"/>
  </r>
  <r>
    <x v="0"/>
    <x v="1"/>
    <x v="1"/>
    <x v="152"/>
    <n v="10.25"/>
    <x v="594"/>
    <d v="2024-09-05T00:00:00"/>
  </r>
  <r>
    <x v="0"/>
    <x v="1"/>
    <x v="1"/>
    <x v="152"/>
    <n v="5.1100000000000003"/>
    <x v="594"/>
    <d v="2024-09-05T00:00:00"/>
  </r>
  <r>
    <x v="0"/>
    <x v="1"/>
    <x v="1"/>
    <x v="152"/>
    <n v="100.81"/>
    <x v="594"/>
    <d v="2024-09-05T00:00:00"/>
  </r>
  <r>
    <x v="0"/>
    <x v="1"/>
    <x v="1"/>
    <x v="152"/>
    <n v="255.2"/>
    <x v="594"/>
    <d v="2024-09-05T00:00:00"/>
  </r>
  <r>
    <x v="0"/>
    <x v="1"/>
    <x v="1"/>
    <x v="152"/>
    <n v="160.44999999999999"/>
    <x v="594"/>
    <d v="2024-09-05T00:00:00"/>
  </r>
  <r>
    <x v="0"/>
    <x v="1"/>
    <x v="1"/>
    <x v="152"/>
    <n v="140.25"/>
    <x v="594"/>
    <d v="2024-09-05T00:00:00"/>
  </r>
  <r>
    <x v="0"/>
    <x v="1"/>
    <x v="1"/>
    <x v="152"/>
    <n v="44.97"/>
    <x v="594"/>
    <d v="2024-09-05T00:00:00"/>
  </r>
  <r>
    <x v="0"/>
    <x v="1"/>
    <x v="1"/>
    <x v="152"/>
    <n v="21.55"/>
    <x v="594"/>
    <d v="2024-09-05T00:00:00"/>
  </r>
  <r>
    <x v="0"/>
    <x v="1"/>
    <x v="1"/>
    <x v="152"/>
    <n v="10.29"/>
    <x v="594"/>
    <d v="2024-09-05T00:00:00"/>
  </r>
  <r>
    <x v="0"/>
    <x v="1"/>
    <x v="1"/>
    <x v="152"/>
    <n v="216"/>
    <x v="594"/>
    <d v="2024-09-05T00:00:00"/>
  </r>
  <r>
    <x v="0"/>
    <x v="1"/>
    <x v="1"/>
    <x v="152"/>
    <n v="12.84"/>
    <x v="594"/>
    <d v="2024-09-05T00:00:00"/>
  </r>
  <r>
    <x v="0"/>
    <x v="1"/>
    <x v="1"/>
    <x v="152"/>
    <n v="51"/>
    <x v="594"/>
    <d v="2024-09-05T00:00:00"/>
  </r>
  <r>
    <x v="0"/>
    <x v="1"/>
    <x v="1"/>
    <x v="152"/>
    <n v="14"/>
    <x v="594"/>
    <d v="2024-09-05T00:00:00"/>
  </r>
  <r>
    <x v="0"/>
    <x v="1"/>
    <x v="1"/>
    <x v="152"/>
    <n v="197.66"/>
    <x v="594"/>
    <d v="2024-09-05T00:00:00"/>
  </r>
  <r>
    <x v="0"/>
    <x v="1"/>
    <x v="1"/>
    <x v="152"/>
    <n v="10.08"/>
    <x v="594"/>
    <d v="2024-09-05T00:00:00"/>
  </r>
  <r>
    <x v="0"/>
    <x v="1"/>
    <x v="1"/>
    <x v="152"/>
    <n v="209.38"/>
    <x v="594"/>
    <d v="2024-09-05T00:00:00"/>
  </r>
  <r>
    <x v="0"/>
    <x v="1"/>
    <x v="1"/>
    <x v="152"/>
    <n v="6.98"/>
    <x v="594"/>
    <d v="2024-09-05T00:00:00"/>
  </r>
  <r>
    <x v="0"/>
    <x v="1"/>
    <x v="1"/>
    <x v="152"/>
    <n v="7.02"/>
    <x v="594"/>
    <d v="2024-09-05T00:00:00"/>
  </r>
  <r>
    <x v="0"/>
    <x v="51"/>
    <x v="51"/>
    <x v="235"/>
    <n v="1467.3"/>
    <x v="705"/>
    <d v="2024-07-23T00:00:00"/>
  </r>
  <r>
    <x v="0"/>
    <x v="6"/>
    <x v="6"/>
    <x v="59"/>
    <n v="1599.18"/>
    <x v="706"/>
    <d v="2024-07-24T00:00:00"/>
  </r>
  <r>
    <x v="0"/>
    <x v="6"/>
    <x v="6"/>
    <x v="59"/>
    <n v="8640"/>
    <x v="706"/>
    <d v="2024-07-24T00:00:00"/>
  </r>
  <r>
    <x v="0"/>
    <x v="6"/>
    <x v="6"/>
    <x v="59"/>
    <n v="2"/>
    <x v="706"/>
    <d v="2024-07-24T00:00:00"/>
  </r>
  <r>
    <x v="0"/>
    <x v="51"/>
    <x v="51"/>
    <x v="235"/>
    <n v="207.19"/>
    <x v="707"/>
    <d v="2024-07-23T00:00:00"/>
  </r>
  <r>
    <x v="0"/>
    <x v="8"/>
    <x v="8"/>
    <x v="236"/>
    <n v="707.6"/>
    <x v="708"/>
    <d v="2024-07-19T00:00:00"/>
  </r>
  <r>
    <x v="0"/>
    <x v="6"/>
    <x v="6"/>
    <x v="155"/>
    <n v="22840.87"/>
    <x v="709"/>
    <d v="2024-07-26T00:00:00"/>
  </r>
  <r>
    <x v="0"/>
    <x v="6"/>
    <x v="6"/>
    <x v="155"/>
    <n v="2"/>
    <x v="709"/>
    <d v="2024-07-26T00:00:00"/>
  </r>
  <r>
    <x v="0"/>
    <x v="12"/>
    <x v="12"/>
    <x v="155"/>
    <n v="24228.66"/>
    <x v="709"/>
    <d v="2024-07-26T00:00:00"/>
  </r>
  <r>
    <x v="0"/>
    <x v="12"/>
    <x v="12"/>
    <x v="155"/>
    <n v="2"/>
    <x v="709"/>
    <d v="2024-07-26T00:00:00"/>
  </r>
  <r>
    <x v="0"/>
    <x v="13"/>
    <x v="13"/>
    <x v="24"/>
    <n v="71.209999999999994"/>
    <x v="710"/>
    <d v="2024-07-19T00:00:00"/>
  </r>
  <r>
    <x v="0"/>
    <x v="13"/>
    <x v="13"/>
    <x v="24"/>
    <n v="3414.29"/>
    <x v="710"/>
    <d v="2024-07-19T00:00:00"/>
  </r>
  <r>
    <x v="0"/>
    <x v="13"/>
    <x v="13"/>
    <x v="24"/>
    <n v="2"/>
    <x v="710"/>
    <d v="2024-07-19T00:00:00"/>
  </r>
  <r>
    <x v="0"/>
    <x v="8"/>
    <x v="8"/>
    <x v="46"/>
    <n v="280.8"/>
    <x v="711"/>
    <d v="2024-07-23T00:00:00"/>
  </r>
  <r>
    <x v="0"/>
    <x v="25"/>
    <x v="25"/>
    <x v="180"/>
    <n v="2177.6999999999998"/>
    <x v="712"/>
    <d v="2024-09-16T00:00:00"/>
  </r>
  <r>
    <x v="0"/>
    <x v="3"/>
    <x v="3"/>
    <x v="82"/>
    <n v="694.71"/>
    <x v="713"/>
    <d v="2024-07-18T00:00:00"/>
  </r>
  <r>
    <x v="0"/>
    <x v="3"/>
    <x v="3"/>
    <x v="3"/>
    <n v="322.95"/>
    <x v="714"/>
    <d v="2024-07-18T00:00:00"/>
  </r>
  <r>
    <x v="0"/>
    <x v="7"/>
    <x v="7"/>
    <x v="237"/>
    <n v="1412.76"/>
    <x v="715"/>
    <d v="2024-07-24T00:00:00"/>
  </r>
  <r>
    <x v="0"/>
    <x v="20"/>
    <x v="20"/>
    <x v="238"/>
    <n v="1091.1099999999999"/>
    <x v="716"/>
    <d v="2024-07-24T00:00:00"/>
  </r>
  <r>
    <x v="0"/>
    <x v="16"/>
    <x v="16"/>
    <x v="199"/>
    <n v="15685.85"/>
    <x v="717"/>
    <d v="2024-07-23T00:00:00"/>
  </r>
  <r>
    <x v="0"/>
    <x v="39"/>
    <x v="39"/>
    <x v="39"/>
    <n v="36010.959999999999"/>
    <x v="718"/>
    <d v="2024-08-01T00:00:00"/>
  </r>
  <r>
    <x v="0"/>
    <x v="7"/>
    <x v="7"/>
    <x v="239"/>
    <n v="764.72"/>
    <x v="719"/>
    <d v="2024-07-24T00:00:00"/>
  </r>
  <r>
    <x v="0"/>
    <x v="22"/>
    <x v="22"/>
    <x v="39"/>
    <n v="1485.81"/>
    <x v="718"/>
    <d v="2024-08-01T00:00:00"/>
  </r>
  <r>
    <x v="0"/>
    <x v="18"/>
    <x v="18"/>
    <x v="228"/>
    <n v="-53109.72"/>
    <x v="649"/>
    <d v="2024-07-29T00:00:00"/>
  </r>
  <r>
    <x v="0"/>
    <x v="18"/>
    <x v="18"/>
    <x v="228"/>
    <n v="-52518.55"/>
    <x v="649"/>
    <d v="2024-07-29T00:00:00"/>
  </r>
  <r>
    <x v="0"/>
    <x v="17"/>
    <x v="17"/>
    <x v="86"/>
    <n v="6094.4"/>
    <x v="720"/>
    <d v="2024-07-23T00:00:00"/>
  </r>
  <r>
    <x v="0"/>
    <x v="17"/>
    <x v="17"/>
    <x v="224"/>
    <n v="270.39999999999998"/>
    <x v="721"/>
    <d v="2024-07-23T00:00:00"/>
  </r>
  <r>
    <x v="0"/>
    <x v="16"/>
    <x v="16"/>
    <x v="103"/>
    <n v="2459.9699999999998"/>
    <x v="722"/>
    <d v="2024-07-18T00:00:00"/>
  </r>
  <r>
    <x v="0"/>
    <x v="16"/>
    <x v="16"/>
    <x v="103"/>
    <n v="1027.55"/>
    <x v="722"/>
    <d v="2024-07-18T00:00:00"/>
  </r>
  <r>
    <x v="0"/>
    <x v="16"/>
    <x v="16"/>
    <x v="103"/>
    <n v="235"/>
    <x v="722"/>
    <d v="2024-07-18T00:00:00"/>
  </r>
  <r>
    <x v="0"/>
    <x v="16"/>
    <x v="16"/>
    <x v="104"/>
    <n v="266.45999999999998"/>
    <x v="723"/>
    <d v="2024-07-19T00:00:00"/>
  </r>
  <r>
    <x v="0"/>
    <x v="16"/>
    <x v="16"/>
    <x v="110"/>
    <n v="2621.09"/>
    <x v="724"/>
    <d v="2024-07-19T00:00:00"/>
  </r>
  <r>
    <x v="0"/>
    <x v="8"/>
    <x v="8"/>
    <x v="236"/>
    <n v="707.6"/>
    <x v="708"/>
    <d v="2024-07-19T00:00:00"/>
  </r>
  <r>
    <x v="0"/>
    <x v="8"/>
    <x v="8"/>
    <x v="21"/>
    <n v="540.46"/>
    <x v="725"/>
    <d v="2024-07-19T00:00:00"/>
  </r>
  <r>
    <x v="0"/>
    <x v="16"/>
    <x v="16"/>
    <x v="107"/>
    <n v="5583.18"/>
    <x v="726"/>
    <d v="2024-07-23T00:00:00"/>
  </r>
  <r>
    <x v="0"/>
    <x v="16"/>
    <x v="16"/>
    <x v="75"/>
    <n v="27877.599999999999"/>
    <x v="727"/>
    <d v="2024-07-23T00:00:00"/>
  </r>
  <r>
    <x v="0"/>
    <x v="8"/>
    <x v="8"/>
    <x v="21"/>
    <n v="193.98"/>
    <x v="725"/>
    <d v="2024-07-19T00:00:00"/>
  </r>
  <r>
    <x v="0"/>
    <x v="8"/>
    <x v="8"/>
    <x v="66"/>
    <n v="855.79"/>
    <x v="728"/>
    <d v="2024-07-18T00:00:00"/>
  </r>
  <r>
    <x v="0"/>
    <x v="8"/>
    <x v="8"/>
    <x v="132"/>
    <n v="87.25"/>
    <x v="729"/>
    <d v="2024-07-18T00:00:00"/>
  </r>
  <r>
    <x v="0"/>
    <x v="8"/>
    <x v="8"/>
    <x v="132"/>
    <n v="87.25"/>
    <x v="729"/>
    <d v="2024-07-18T00:00:00"/>
  </r>
  <r>
    <x v="0"/>
    <x v="8"/>
    <x v="8"/>
    <x v="132"/>
    <n v="87.25"/>
    <x v="729"/>
    <d v="2024-07-18T00:00:00"/>
  </r>
  <r>
    <x v="0"/>
    <x v="8"/>
    <x v="8"/>
    <x v="240"/>
    <n v="4311.4799999999996"/>
    <x v="730"/>
    <d v="2024-07-19T00:00:00"/>
  </r>
  <r>
    <x v="0"/>
    <x v="8"/>
    <x v="8"/>
    <x v="215"/>
    <n v="240.95"/>
    <x v="731"/>
    <d v="2024-07-19T00:00:00"/>
  </r>
  <r>
    <x v="0"/>
    <x v="8"/>
    <x v="8"/>
    <x v="14"/>
    <n v="1071"/>
    <x v="732"/>
    <d v="2024-07-18T00:00:00"/>
  </r>
  <r>
    <x v="0"/>
    <x v="8"/>
    <x v="8"/>
    <x v="14"/>
    <n v="364"/>
    <x v="732"/>
    <d v="2024-07-18T00:00:00"/>
  </r>
  <r>
    <x v="0"/>
    <x v="8"/>
    <x v="8"/>
    <x v="66"/>
    <n v="240.34"/>
    <x v="728"/>
    <d v="2024-07-18T00:00:00"/>
  </r>
  <r>
    <x v="0"/>
    <x v="16"/>
    <x v="16"/>
    <x v="160"/>
    <n v="9.7899999999999991"/>
    <x v="733"/>
    <d v="2024-07-18T00:00:00"/>
  </r>
  <r>
    <x v="0"/>
    <x v="16"/>
    <x v="16"/>
    <x v="160"/>
    <n v="73.010000000000005"/>
    <x v="733"/>
    <d v="2024-07-18T00:00:00"/>
  </r>
  <r>
    <x v="0"/>
    <x v="16"/>
    <x v="16"/>
    <x v="79"/>
    <n v="1661.97"/>
    <x v="734"/>
    <d v="2024-07-23T00:00:00"/>
  </r>
  <r>
    <x v="0"/>
    <x v="16"/>
    <x v="16"/>
    <x v="79"/>
    <n v="7997.95"/>
    <x v="734"/>
    <d v="2024-07-23T00:00:00"/>
  </r>
  <r>
    <x v="0"/>
    <x v="16"/>
    <x v="16"/>
    <x v="111"/>
    <n v="560.39"/>
    <x v="735"/>
    <d v="2024-07-19T00:00:00"/>
  </r>
  <r>
    <x v="0"/>
    <x v="16"/>
    <x v="16"/>
    <x v="98"/>
    <n v="1169.23"/>
    <x v="736"/>
    <d v="2024-07-19T00:00:00"/>
  </r>
  <r>
    <x v="0"/>
    <x v="16"/>
    <x v="16"/>
    <x v="208"/>
    <n v="42.01"/>
    <x v="737"/>
    <d v="2024-07-18T00:00:00"/>
  </r>
  <r>
    <x v="0"/>
    <x v="16"/>
    <x v="16"/>
    <x v="208"/>
    <n v="58.98"/>
    <x v="737"/>
    <d v="2024-07-18T00:00:00"/>
  </r>
  <r>
    <x v="0"/>
    <x v="8"/>
    <x v="8"/>
    <x v="215"/>
    <n v="536.79999999999995"/>
    <x v="731"/>
    <d v="2024-07-19T00:00:00"/>
  </r>
  <r>
    <x v="0"/>
    <x v="9"/>
    <x v="9"/>
    <x v="120"/>
    <n v="338.09"/>
    <x v="613"/>
    <d v="2024-09-23T00:00:00"/>
  </r>
  <r>
    <x v="0"/>
    <x v="9"/>
    <x v="9"/>
    <x v="120"/>
    <n v="30.36"/>
    <x v="613"/>
    <d v="2024-09-23T00:00:00"/>
  </r>
  <r>
    <x v="0"/>
    <x v="2"/>
    <x v="2"/>
    <x v="121"/>
    <n v="234.18"/>
    <x v="738"/>
    <d v="2024-07-19T00:00:00"/>
  </r>
  <r>
    <x v="0"/>
    <x v="2"/>
    <x v="2"/>
    <x v="121"/>
    <n v="338.73"/>
    <x v="738"/>
    <d v="2024-07-19T00:00:00"/>
  </r>
  <r>
    <x v="0"/>
    <x v="24"/>
    <x v="24"/>
    <x v="84"/>
    <n v="202.91"/>
    <x v="613"/>
    <d v="2024-09-23T00:00:00"/>
  </r>
  <r>
    <x v="0"/>
    <x v="8"/>
    <x v="8"/>
    <x v="33"/>
    <n v="4536"/>
    <x v="739"/>
    <d v="2024-07-19T00:00:00"/>
  </r>
  <r>
    <x v="0"/>
    <x v="5"/>
    <x v="5"/>
    <x v="20"/>
    <n v="889.75"/>
    <x v="740"/>
    <d v="2024-07-19T00:00:00"/>
  </r>
  <r>
    <x v="0"/>
    <x v="8"/>
    <x v="8"/>
    <x v="44"/>
    <n v="267.5"/>
    <x v="741"/>
    <d v="2024-07-19T00:00:00"/>
  </r>
  <r>
    <x v="0"/>
    <x v="8"/>
    <x v="8"/>
    <x v="241"/>
    <n v="107.26"/>
    <x v="742"/>
    <d v="2024-07-19T00:00:00"/>
  </r>
  <r>
    <x v="0"/>
    <x v="9"/>
    <x v="9"/>
    <x v="120"/>
    <n v="24.1"/>
    <x v="613"/>
    <d v="2024-09-23T00:00:00"/>
  </r>
  <r>
    <x v="0"/>
    <x v="2"/>
    <x v="2"/>
    <x v="122"/>
    <n v="485.7"/>
    <x v="743"/>
    <d v="2024-07-19T00:00:00"/>
  </r>
  <r>
    <x v="0"/>
    <x v="10"/>
    <x v="10"/>
    <x v="4"/>
    <n v="27.91"/>
    <x v="744"/>
    <d v="2024-07-19T00:00:00"/>
  </r>
  <r>
    <x v="0"/>
    <x v="2"/>
    <x v="2"/>
    <x v="122"/>
    <n v="686.87"/>
    <x v="743"/>
    <d v="2024-07-19T00:00:00"/>
  </r>
  <r>
    <x v="0"/>
    <x v="24"/>
    <x v="24"/>
    <x v="84"/>
    <n v="7.42"/>
    <x v="613"/>
    <d v="2024-09-23T00:00:00"/>
  </r>
  <r>
    <x v="0"/>
    <x v="9"/>
    <x v="9"/>
    <x v="120"/>
    <n v="24192.720000000001"/>
    <x v="613"/>
    <d v="2024-09-23T00:00:00"/>
  </r>
  <r>
    <x v="0"/>
    <x v="9"/>
    <x v="9"/>
    <x v="120"/>
    <n v="1543.55"/>
    <x v="613"/>
    <d v="2024-09-23T00:00:00"/>
  </r>
  <r>
    <x v="0"/>
    <x v="9"/>
    <x v="9"/>
    <x v="242"/>
    <n v="126676.73"/>
    <x v="613"/>
    <d v="2024-09-23T00:00:00"/>
  </r>
  <r>
    <x v="0"/>
    <x v="9"/>
    <x v="9"/>
    <x v="120"/>
    <n v="1191.77"/>
    <x v="613"/>
    <d v="2024-09-23T00:00:00"/>
  </r>
  <r>
    <x v="0"/>
    <x v="9"/>
    <x v="9"/>
    <x v="120"/>
    <n v="316.94"/>
    <x v="613"/>
    <d v="2024-09-23T00:00:00"/>
  </r>
  <r>
    <x v="0"/>
    <x v="9"/>
    <x v="9"/>
    <x v="120"/>
    <n v="161.80000000000001"/>
    <x v="613"/>
    <d v="2024-09-23T00:00:00"/>
  </r>
  <r>
    <x v="0"/>
    <x v="2"/>
    <x v="2"/>
    <x v="2"/>
    <n v="15409.7"/>
    <x v="745"/>
    <d v="2024-07-19T00:00:00"/>
  </r>
  <r>
    <x v="0"/>
    <x v="10"/>
    <x v="10"/>
    <x v="4"/>
    <n v="189.04"/>
    <x v="746"/>
    <d v="2024-07-19T00:00:00"/>
  </r>
  <r>
    <x v="0"/>
    <x v="10"/>
    <x v="10"/>
    <x v="4"/>
    <n v="20"/>
    <x v="747"/>
    <d v="2024-07-19T00:00:00"/>
  </r>
  <r>
    <x v="0"/>
    <x v="10"/>
    <x v="10"/>
    <x v="4"/>
    <n v="105.65"/>
    <x v="748"/>
    <d v="2024-07-19T00:00:00"/>
  </r>
  <r>
    <x v="0"/>
    <x v="10"/>
    <x v="10"/>
    <x v="4"/>
    <n v="210"/>
    <x v="749"/>
    <d v="2024-07-19T00:00:00"/>
  </r>
  <r>
    <x v="0"/>
    <x v="2"/>
    <x v="2"/>
    <x v="2"/>
    <n v="11383.71"/>
    <x v="745"/>
    <d v="2024-07-19T00:00:00"/>
  </r>
  <r>
    <x v="0"/>
    <x v="24"/>
    <x v="24"/>
    <x v="84"/>
    <n v="7479.99"/>
    <x v="613"/>
    <d v="2024-09-23T00:00:00"/>
  </r>
  <r>
    <x v="0"/>
    <x v="17"/>
    <x v="17"/>
    <x v="224"/>
    <n v="52"/>
    <x v="721"/>
    <d v="2024-07-23T00:00:00"/>
  </r>
  <r>
    <x v="0"/>
    <x v="41"/>
    <x v="41"/>
    <x v="28"/>
    <n v="11180"/>
    <x v="750"/>
    <d v="2024-09-09T00:00:00"/>
  </r>
  <r>
    <x v="0"/>
    <x v="1"/>
    <x v="1"/>
    <x v="152"/>
    <n v="52.51"/>
    <x v="594"/>
    <d v="2024-09-05T00:00:00"/>
  </r>
  <r>
    <x v="0"/>
    <x v="1"/>
    <x v="1"/>
    <x v="152"/>
    <n v="203.95"/>
    <x v="594"/>
    <d v="2024-09-05T00:00:00"/>
  </r>
  <r>
    <x v="0"/>
    <x v="1"/>
    <x v="1"/>
    <x v="152"/>
    <n v="139.22999999999999"/>
    <x v="594"/>
    <d v="2024-09-05T00:00:00"/>
  </r>
  <r>
    <x v="0"/>
    <x v="1"/>
    <x v="1"/>
    <x v="152"/>
    <n v="24.09"/>
    <x v="594"/>
    <d v="2024-09-05T00:00:00"/>
  </r>
  <r>
    <x v="0"/>
    <x v="1"/>
    <x v="1"/>
    <x v="152"/>
    <n v="735.96"/>
    <x v="594"/>
    <d v="2024-09-05T00:00:00"/>
  </r>
  <r>
    <x v="0"/>
    <x v="1"/>
    <x v="1"/>
    <x v="152"/>
    <n v="2114.0100000000002"/>
    <x v="594"/>
    <d v="2024-09-05T00:00:00"/>
  </r>
  <r>
    <x v="0"/>
    <x v="1"/>
    <x v="1"/>
    <x v="152"/>
    <n v="544.67999999999995"/>
    <x v="594"/>
    <d v="2024-09-05T00:00:00"/>
  </r>
  <r>
    <x v="0"/>
    <x v="1"/>
    <x v="1"/>
    <x v="152"/>
    <n v="56.62"/>
    <x v="594"/>
    <d v="2024-09-05T00:00:00"/>
  </r>
  <r>
    <x v="0"/>
    <x v="1"/>
    <x v="1"/>
    <x v="152"/>
    <n v="28"/>
    <x v="594"/>
    <d v="2024-09-05T00:00:00"/>
  </r>
  <r>
    <x v="0"/>
    <x v="1"/>
    <x v="1"/>
    <x v="152"/>
    <n v="9.6"/>
    <x v="594"/>
    <d v="2024-09-05T00:00:00"/>
  </r>
  <r>
    <x v="0"/>
    <x v="1"/>
    <x v="1"/>
    <x v="152"/>
    <n v="809.11"/>
    <x v="594"/>
    <d v="2024-09-05T00:00:00"/>
  </r>
  <r>
    <x v="0"/>
    <x v="1"/>
    <x v="1"/>
    <x v="152"/>
    <n v="51"/>
    <x v="594"/>
    <d v="2024-09-05T00:00:00"/>
  </r>
  <r>
    <x v="0"/>
    <x v="39"/>
    <x v="39"/>
    <x v="243"/>
    <n v="3044.3"/>
    <x v="751"/>
    <d v="2024-08-01T00:00:00"/>
  </r>
  <r>
    <x v="0"/>
    <x v="8"/>
    <x v="8"/>
    <x v="244"/>
    <n v="1342"/>
    <x v="752"/>
    <d v="2024-07-23T00:00:00"/>
  </r>
  <r>
    <x v="0"/>
    <x v="8"/>
    <x v="8"/>
    <x v="65"/>
    <n v="516.05999999999995"/>
    <x v="753"/>
    <d v="2024-07-19T00:00:00"/>
  </r>
  <r>
    <x v="0"/>
    <x v="18"/>
    <x v="18"/>
    <x v="67"/>
    <n v="99.61"/>
    <x v="754"/>
    <d v="2024-08-01T00:00:00"/>
  </r>
  <r>
    <x v="0"/>
    <x v="18"/>
    <x v="18"/>
    <x v="67"/>
    <n v="795.41"/>
    <x v="754"/>
    <d v="2024-08-01T00:00:00"/>
  </r>
  <r>
    <x v="0"/>
    <x v="8"/>
    <x v="8"/>
    <x v="33"/>
    <n v="201.6"/>
    <x v="755"/>
    <d v="2024-07-15T00:00:00"/>
  </r>
  <r>
    <x v="0"/>
    <x v="42"/>
    <x v="42"/>
    <x v="245"/>
    <n v="2160"/>
    <x v="756"/>
    <d v="2024-07-26T00:00:00"/>
  </r>
  <r>
    <x v="0"/>
    <x v="3"/>
    <x v="3"/>
    <x v="246"/>
    <n v="52215.43"/>
    <x v="757"/>
    <d v="2024-08-01T00:00:00"/>
  </r>
  <r>
    <x v="0"/>
    <x v="3"/>
    <x v="3"/>
    <x v="173"/>
    <n v="24976.97"/>
    <x v="758"/>
    <d v="2024-08-01T00:00:00"/>
  </r>
  <r>
    <x v="0"/>
    <x v="1"/>
    <x v="1"/>
    <x v="152"/>
    <n v="21.64"/>
    <x v="594"/>
    <d v="2024-09-05T00:00:00"/>
  </r>
  <r>
    <x v="0"/>
    <x v="1"/>
    <x v="1"/>
    <x v="152"/>
    <n v="14.62"/>
    <x v="594"/>
    <d v="2024-09-05T00:00:00"/>
  </r>
  <r>
    <x v="0"/>
    <x v="1"/>
    <x v="1"/>
    <x v="152"/>
    <n v="78.14"/>
    <x v="594"/>
    <d v="2024-09-05T00:00:00"/>
  </r>
  <r>
    <x v="0"/>
    <x v="1"/>
    <x v="1"/>
    <x v="152"/>
    <n v="81.64"/>
    <x v="594"/>
    <d v="2024-09-05T00:00:00"/>
  </r>
  <r>
    <x v="0"/>
    <x v="1"/>
    <x v="1"/>
    <x v="152"/>
    <n v="28.3"/>
    <x v="594"/>
    <d v="2024-09-05T00:00:00"/>
  </r>
  <r>
    <x v="0"/>
    <x v="1"/>
    <x v="1"/>
    <x v="152"/>
    <n v="30.95"/>
    <x v="594"/>
    <d v="2024-09-05T00:00:00"/>
  </r>
  <r>
    <x v="0"/>
    <x v="1"/>
    <x v="1"/>
    <x v="152"/>
    <n v="11.34"/>
    <x v="594"/>
    <d v="2024-09-05T00:00:00"/>
  </r>
  <r>
    <x v="0"/>
    <x v="1"/>
    <x v="1"/>
    <x v="152"/>
    <n v="81.53"/>
    <x v="594"/>
    <d v="2024-09-05T00:00:00"/>
  </r>
  <r>
    <x v="0"/>
    <x v="1"/>
    <x v="1"/>
    <x v="152"/>
    <n v="60.58"/>
    <x v="594"/>
    <d v="2024-09-05T00:00:00"/>
  </r>
  <r>
    <x v="0"/>
    <x v="1"/>
    <x v="1"/>
    <x v="152"/>
    <n v="5.57"/>
    <x v="594"/>
    <d v="2024-09-05T00:00:00"/>
  </r>
  <r>
    <x v="0"/>
    <x v="1"/>
    <x v="1"/>
    <x v="152"/>
    <n v="7.34"/>
    <x v="594"/>
    <d v="2024-09-05T00:00:00"/>
  </r>
  <r>
    <x v="0"/>
    <x v="1"/>
    <x v="1"/>
    <x v="152"/>
    <n v="52.51"/>
    <x v="594"/>
    <d v="2024-09-05T00:00:00"/>
  </r>
  <r>
    <x v="0"/>
    <x v="1"/>
    <x v="1"/>
    <x v="152"/>
    <n v="41.8"/>
    <x v="594"/>
    <d v="2024-09-05T00:00:00"/>
  </r>
  <r>
    <x v="0"/>
    <x v="1"/>
    <x v="1"/>
    <x v="152"/>
    <n v="934.24"/>
    <x v="594"/>
    <d v="2024-09-05T00:00:00"/>
  </r>
  <r>
    <x v="0"/>
    <x v="1"/>
    <x v="1"/>
    <x v="152"/>
    <n v="78.319999999999993"/>
    <x v="594"/>
    <d v="2024-09-05T00:00:00"/>
  </r>
  <r>
    <x v="0"/>
    <x v="1"/>
    <x v="1"/>
    <x v="152"/>
    <n v="24.54"/>
    <x v="594"/>
    <d v="2024-09-05T00:00:00"/>
  </r>
  <r>
    <x v="0"/>
    <x v="1"/>
    <x v="1"/>
    <x v="152"/>
    <n v="23.6"/>
    <x v="594"/>
    <d v="2024-09-05T00:00:00"/>
  </r>
  <r>
    <x v="0"/>
    <x v="8"/>
    <x v="8"/>
    <x v="133"/>
    <n v="626.29"/>
    <x v="759"/>
    <d v="2024-07-15T00:00:00"/>
  </r>
  <r>
    <x v="0"/>
    <x v="8"/>
    <x v="8"/>
    <x v="92"/>
    <n v="3020.52"/>
    <x v="760"/>
    <d v="2024-07-15T00:00:00"/>
  </r>
  <r>
    <x v="0"/>
    <x v="16"/>
    <x v="16"/>
    <x v="247"/>
    <n v="1365.25"/>
    <x v="761"/>
    <d v="2024-07-15T00:00:00"/>
  </r>
  <r>
    <x v="0"/>
    <x v="19"/>
    <x v="19"/>
    <x v="144"/>
    <n v="124.74"/>
    <x v="762"/>
    <d v="2024-07-11T00:00:00"/>
  </r>
  <r>
    <x v="0"/>
    <x v="16"/>
    <x v="16"/>
    <x v="75"/>
    <n v="21036.82"/>
    <x v="763"/>
    <d v="2024-07-15T00:00:00"/>
  </r>
  <r>
    <x v="0"/>
    <x v="14"/>
    <x v="14"/>
    <x v="35"/>
    <n v="1107.1500000000001"/>
    <x v="764"/>
    <d v="2024-08-01T00:00:00"/>
  </r>
  <r>
    <x v="0"/>
    <x v="17"/>
    <x v="17"/>
    <x v="248"/>
    <n v="1248"/>
    <x v="765"/>
    <d v="2024-07-19T00:00:00"/>
  </r>
  <r>
    <x v="0"/>
    <x v="8"/>
    <x v="8"/>
    <x v="46"/>
    <n v="728"/>
    <x v="766"/>
    <d v="2024-07-15T00:00:00"/>
  </r>
  <r>
    <x v="0"/>
    <x v="8"/>
    <x v="8"/>
    <x v="46"/>
    <n v="562.64"/>
    <x v="767"/>
    <d v="2024-07-11T00:00:00"/>
  </r>
  <r>
    <x v="0"/>
    <x v="29"/>
    <x v="29"/>
    <x v="129"/>
    <n v="3980.51"/>
    <x v="768"/>
    <d v="2024-08-01T00:00:00"/>
  </r>
  <r>
    <x v="0"/>
    <x v="29"/>
    <x v="29"/>
    <x v="129"/>
    <n v="8610.2199999999993"/>
    <x v="768"/>
    <d v="2024-08-01T00:00:00"/>
  </r>
  <r>
    <x v="0"/>
    <x v="16"/>
    <x v="16"/>
    <x v="249"/>
    <n v="1206.69"/>
    <x v="769"/>
    <d v="2024-07-15T00:00:00"/>
  </r>
  <r>
    <x v="0"/>
    <x v="8"/>
    <x v="8"/>
    <x v="14"/>
    <n v="1071"/>
    <x v="770"/>
    <d v="2024-07-15T00:00:00"/>
  </r>
  <r>
    <x v="0"/>
    <x v="3"/>
    <x v="3"/>
    <x v="250"/>
    <n v="5887.72"/>
    <x v="771"/>
    <d v="2024-08-01T00:00:00"/>
  </r>
  <r>
    <x v="0"/>
    <x v="39"/>
    <x v="39"/>
    <x v="243"/>
    <n v="5835.15"/>
    <x v="772"/>
    <d v="2024-07-23T00:00:00"/>
  </r>
  <r>
    <x v="0"/>
    <x v="8"/>
    <x v="8"/>
    <x v="21"/>
    <n v="11723.16"/>
    <x v="773"/>
    <d v="2024-07-15T00:00:00"/>
  </r>
  <r>
    <x v="0"/>
    <x v="8"/>
    <x v="8"/>
    <x v="21"/>
    <n v="3937.66"/>
    <x v="773"/>
    <d v="2024-07-15T00:00:00"/>
  </r>
  <r>
    <x v="0"/>
    <x v="8"/>
    <x v="8"/>
    <x v="21"/>
    <n v="143.58000000000001"/>
    <x v="773"/>
    <d v="2024-07-15T00:00:00"/>
  </r>
  <r>
    <x v="0"/>
    <x v="16"/>
    <x v="16"/>
    <x v="189"/>
    <n v="577.27"/>
    <x v="774"/>
    <d v="2024-07-11T00:00:00"/>
  </r>
  <r>
    <x v="0"/>
    <x v="16"/>
    <x v="16"/>
    <x v="189"/>
    <n v="158.66"/>
    <x v="774"/>
    <d v="2024-07-11T00:00:00"/>
  </r>
  <r>
    <x v="0"/>
    <x v="10"/>
    <x v="10"/>
    <x v="4"/>
    <n v="1152.05"/>
    <x v="775"/>
    <d v="2024-07-09T00:00:00"/>
  </r>
  <r>
    <x v="0"/>
    <x v="16"/>
    <x v="16"/>
    <x v="251"/>
    <n v="380"/>
    <x v="776"/>
    <d v="2024-07-11T00:00:00"/>
  </r>
  <r>
    <x v="0"/>
    <x v="16"/>
    <x v="16"/>
    <x v="252"/>
    <n v="1365.25"/>
    <x v="777"/>
    <d v="2024-07-11T00:00:00"/>
  </r>
  <r>
    <x v="0"/>
    <x v="16"/>
    <x v="16"/>
    <x v="74"/>
    <n v="144.94"/>
    <x v="778"/>
    <d v="2024-07-11T00:00:00"/>
  </r>
  <r>
    <x v="0"/>
    <x v="16"/>
    <x v="16"/>
    <x v="209"/>
    <n v="190.73"/>
    <x v="779"/>
    <d v="2024-07-11T00:00:00"/>
  </r>
  <r>
    <x v="0"/>
    <x v="16"/>
    <x v="16"/>
    <x v="109"/>
    <n v="2031.56"/>
    <x v="780"/>
    <d v="2024-07-11T00:00:00"/>
  </r>
  <r>
    <x v="0"/>
    <x v="17"/>
    <x v="17"/>
    <x v="11"/>
    <n v="42.12"/>
    <x v="697"/>
    <d v="2024-07-24T00:00:00"/>
  </r>
  <r>
    <x v="0"/>
    <x v="8"/>
    <x v="8"/>
    <x v="46"/>
    <n v="613.6"/>
    <x v="781"/>
    <d v="2024-07-09T00:00:00"/>
  </r>
  <r>
    <x v="0"/>
    <x v="1"/>
    <x v="1"/>
    <x v="152"/>
    <n v="3.36"/>
    <x v="594"/>
    <d v="2024-09-05T00:00:00"/>
  </r>
  <r>
    <x v="0"/>
    <x v="1"/>
    <x v="1"/>
    <x v="152"/>
    <n v="11.79"/>
    <x v="594"/>
    <d v="2024-09-05T00:00:00"/>
  </r>
  <r>
    <x v="0"/>
    <x v="1"/>
    <x v="1"/>
    <x v="152"/>
    <n v="24.09"/>
    <x v="594"/>
    <d v="2024-09-05T00:00:00"/>
  </r>
  <r>
    <x v="0"/>
    <x v="1"/>
    <x v="1"/>
    <x v="152"/>
    <n v="207.79"/>
    <x v="594"/>
    <d v="2024-09-05T00:00:00"/>
  </r>
  <r>
    <x v="0"/>
    <x v="1"/>
    <x v="1"/>
    <x v="152"/>
    <n v="185.22"/>
    <x v="594"/>
    <d v="2024-09-05T00:00:00"/>
  </r>
  <r>
    <x v="0"/>
    <x v="1"/>
    <x v="1"/>
    <x v="152"/>
    <n v="480.94"/>
    <x v="594"/>
    <d v="2024-09-05T00:00:00"/>
  </r>
  <r>
    <x v="0"/>
    <x v="1"/>
    <x v="1"/>
    <x v="152"/>
    <n v="434.06"/>
    <x v="594"/>
    <d v="2024-09-05T00:00:00"/>
  </r>
  <r>
    <x v="0"/>
    <x v="1"/>
    <x v="1"/>
    <x v="152"/>
    <n v="395.54"/>
    <x v="594"/>
    <d v="2024-09-05T00:00:00"/>
  </r>
  <r>
    <x v="0"/>
    <x v="1"/>
    <x v="1"/>
    <x v="152"/>
    <n v="21.36"/>
    <x v="594"/>
    <d v="2024-09-05T00:00:00"/>
  </r>
  <r>
    <x v="0"/>
    <x v="1"/>
    <x v="1"/>
    <x v="152"/>
    <n v="0.46"/>
    <x v="594"/>
    <d v="2024-09-05T00:00:00"/>
  </r>
  <r>
    <x v="0"/>
    <x v="1"/>
    <x v="1"/>
    <x v="152"/>
    <n v="31.68"/>
    <x v="594"/>
    <d v="2024-09-05T00:00:00"/>
  </r>
  <r>
    <x v="0"/>
    <x v="1"/>
    <x v="1"/>
    <x v="152"/>
    <n v="113.41"/>
    <x v="594"/>
    <d v="2024-09-05T00:00:00"/>
  </r>
  <r>
    <x v="0"/>
    <x v="1"/>
    <x v="1"/>
    <x v="152"/>
    <n v="157.52000000000001"/>
    <x v="594"/>
    <d v="2024-09-05T00:00:00"/>
  </r>
  <r>
    <x v="0"/>
    <x v="1"/>
    <x v="1"/>
    <x v="152"/>
    <n v="158.4"/>
    <x v="594"/>
    <d v="2024-09-05T00:00:00"/>
  </r>
  <r>
    <x v="0"/>
    <x v="1"/>
    <x v="1"/>
    <x v="152"/>
    <n v="158.4"/>
    <x v="594"/>
    <d v="2024-09-05T00:00:00"/>
  </r>
  <r>
    <x v="0"/>
    <x v="1"/>
    <x v="1"/>
    <x v="152"/>
    <n v="55.58"/>
    <x v="594"/>
    <d v="2024-09-05T00:00:00"/>
  </r>
  <r>
    <x v="0"/>
    <x v="1"/>
    <x v="1"/>
    <x v="152"/>
    <n v="66.36"/>
    <x v="594"/>
    <d v="2024-09-05T00:00:00"/>
  </r>
  <r>
    <x v="0"/>
    <x v="1"/>
    <x v="1"/>
    <x v="152"/>
    <n v="236.98"/>
    <x v="594"/>
    <d v="2024-09-05T00:00:00"/>
  </r>
  <r>
    <x v="0"/>
    <x v="1"/>
    <x v="1"/>
    <x v="152"/>
    <n v="161.62"/>
    <x v="594"/>
    <d v="2024-09-05T00:00:00"/>
  </r>
  <r>
    <x v="0"/>
    <x v="1"/>
    <x v="1"/>
    <x v="152"/>
    <n v="182.15"/>
    <x v="594"/>
    <d v="2024-09-05T00:00:00"/>
  </r>
  <r>
    <x v="0"/>
    <x v="8"/>
    <x v="8"/>
    <x v="43"/>
    <n v="312.73"/>
    <x v="782"/>
    <d v="2024-07-11T00:00:00"/>
  </r>
  <r>
    <x v="0"/>
    <x v="8"/>
    <x v="8"/>
    <x v="43"/>
    <n v="26"/>
    <x v="782"/>
    <d v="2024-07-11T00:00:00"/>
  </r>
  <r>
    <x v="0"/>
    <x v="8"/>
    <x v="8"/>
    <x v="96"/>
    <n v="179.5"/>
    <x v="783"/>
    <d v="2024-07-11T00:00:00"/>
  </r>
  <r>
    <x v="0"/>
    <x v="8"/>
    <x v="8"/>
    <x v="96"/>
    <n v="57.2"/>
    <x v="783"/>
    <d v="2024-07-11T00:00:00"/>
  </r>
  <r>
    <x v="0"/>
    <x v="8"/>
    <x v="8"/>
    <x v="96"/>
    <n v="179.5"/>
    <x v="783"/>
    <d v="2024-07-11T00:00:00"/>
  </r>
  <r>
    <x v="0"/>
    <x v="8"/>
    <x v="8"/>
    <x v="96"/>
    <n v="20.8"/>
    <x v="783"/>
    <d v="2024-07-11T00:00:00"/>
  </r>
  <r>
    <x v="0"/>
    <x v="8"/>
    <x v="8"/>
    <x v="96"/>
    <n v="179.5"/>
    <x v="783"/>
    <d v="2024-07-11T00:00:00"/>
  </r>
  <r>
    <x v="0"/>
    <x v="8"/>
    <x v="8"/>
    <x v="96"/>
    <n v="27.96"/>
    <x v="783"/>
    <d v="2024-07-11T00:00:00"/>
  </r>
  <r>
    <x v="0"/>
    <x v="8"/>
    <x v="8"/>
    <x v="96"/>
    <n v="273"/>
    <x v="783"/>
    <d v="2024-07-11T00:00:00"/>
  </r>
  <r>
    <x v="0"/>
    <x v="8"/>
    <x v="8"/>
    <x v="96"/>
    <n v="18.72"/>
    <x v="783"/>
    <d v="2024-07-11T00:00:00"/>
  </r>
  <r>
    <x v="0"/>
    <x v="8"/>
    <x v="8"/>
    <x v="96"/>
    <n v="26"/>
    <x v="783"/>
    <d v="2024-07-11T00:00:00"/>
  </r>
  <r>
    <x v="0"/>
    <x v="8"/>
    <x v="8"/>
    <x v="96"/>
    <n v="20.8"/>
    <x v="783"/>
    <d v="2024-07-11T00:00:00"/>
  </r>
  <r>
    <x v="0"/>
    <x v="8"/>
    <x v="8"/>
    <x v="96"/>
    <n v="18.72"/>
    <x v="783"/>
    <d v="2024-07-11T00:00:00"/>
  </r>
  <r>
    <x v="0"/>
    <x v="8"/>
    <x v="8"/>
    <x v="96"/>
    <n v="57.2"/>
    <x v="783"/>
    <d v="2024-07-11T00:00:00"/>
  </r>
  <r>
    <x v="0"/>
    <x v="8"/>
    <x v="8"/>
    <x v="96"/>
    <n v="27.96"/>
    <x v="783"/>
    <d v="2024-07-11T00:00:00"/>
  </r>
  <r>
    <x v="0"/>
    <x v="21"/>
    <x v="21"/>
    <x v="101"/>
    <n v="1539.03"/>
    <x v="784"/>
    <d v="2024-07-24T00:00:00"/>
  </r>
  <r>
    <x v="0"/>
    <x v="8"/>
    <x v="8"/>
    <x v="13"/>
    <n v="638.04"/>
    <x v="785"/>
    <d v="2024-07-09T00:00:00"/>
  </r>
  <r>
    <x v="0"/>
    <x v="0"/>
    <x v="0"/>
    <x v="253"/>
    <n v="24993.599999999999"/>
    <x v="786"/>
    <d v="2024-07-08T00:00:00"/>
  </r>
  <r>
    <x v="0"/>
    <x v="8"/>
    <x v="8"/>
    <x v="19"/>
    <n v="3011.84"/>
    <x v="787"/>
    <d v="2024-07-08T00:00:00"/>
  </r>
  <r>
    <x v="0"/>
    <x v="21"/>
    <x v="21"/>
    <x v="97"/>
    <n v="1314.18"/>
    <x v="788"/>
    <d v="2024-07-08T00:00:00"/>
  </r>
  <r>
    <x v="0"/>
    <x v="21"/>
    <x v="21"/>
    <x v="107"/>
    <n v="2407.06"/>
    <x v="789"/>
    <d v="2024-07-08T00:00:00"/>
  </r>
  <r>
    <x v="0"/>
    <x v="21"/>
    <x v="21"/>
    <x v="100"/>
    <n v="2667.04"/>
    <x v="790"/>
    <d v="2024-07-08T00:00:00"/>
  </r>
  <r>
    <x v="0"/>
    <x v="21"/>
    <x v="21"/>
    <x v="112"/>
    <n v="676.61"/>
    <x v="791"/>
    <d v="2024-07-08T00:00:00"/>
  </r>
  <r>
    <x v="0"/>
    <x v="21"/>
    <x v="21"/>
    <x v="103"/>
    <n v="2193.44"/>
    <x v="792"/>
    <d v="2024-07-08T00:00:00"/>
  </r>
  <r>
    <x v="0"/>
    <x v="21"/>
    <x v="21"/>
    <x v="104"/>
    <n v="628.91"/>
    <x v="793"/>
    <d v="2024-07-08T00:00:00"/>
  </r>
  <r>
    <x v="0"/>
    <x v="21"/>
    <x v="21"/>
    <x v="99"/>
    <n v="1027.1199999999999"/>
    <x v="794"/>
    <d v="2024-07-08T00:00:00"/>
  </r>
  <r>
    <x v="0"/>
    <x v="33"/>
    <x v="33"/>
    <x v="116"/>
    <n v="5237.4399999999996"/>
    <x v="795"/>
    <d v="2024-07-29T00:00:00"/>
  </r>
  <r>
    <x v="0"/>
    <x v="34"/>
    <x v="34"/>
    <x v="84"/>
    <n v="1190.51"/>
    <x v="796"/>
    <d v="2024-07-29T00:00:00"/>
  </r>
  <r>
    <x v="0"/>
    <x v="34"/>
    <x v="34"/>
    <x v="139"/>
    <n v="4209.5200000000004"/>
    <x v="797"/>
    <d v="2024-07-29T00:00:00"/>
  </r>
  <r>
    <x v="0"/>
    <x v="34"/>
    <x v="34"/>
    <x v="140"/>
    <n v="31.7"/>
    <x v="798"/>
    <d v="2024-07-29T00:00:00"/>
  </r>
  <r>
    <x v="0"/>
    <x v="34"/>
    <x v="34"/>
    <x v="140"/>
    <n v="74.510000000000005"/>
    <x v="798"/>
    <d v="2024-07-29T00:00:00"/>
  </r>
  <r>
    <x v="0"/>
    <x v="34"/>
    <x v="34"/>
    <x v="141"/>
    <n v="147.46"/>
    <x v="799"/>
    <d v="2024-07-29T00:00:00"/>
  </r>
  <r>
    <x v="0"/>
    <x v="10"/>
    <x v="10"/>
    <x v="4"/>
    <n v="41.78"/>
    <x v="800"/>
    <d v="2024-07-09T00:00:00"/>
  </r>
  <r>
    <x v="0"/>
    <x v="37"/>
    <x v="37"/>
    <x v="116"/>
    <n v="5952.46"/>
    <x v="795"/>
    <d v="2024-07-29T00:00:00"/>
  </r>
  <r>
    <x v="0"/>
    <x v="10"/>
    <x v="10"/>
    <x v="4"/>
    <n v="172.04"/>
    <x v="801"/>
    <d v="2024-07-29T00:00:00"/>
  </r>
  <r>
    <x v="0"/>
    <x v="38"/>
    <x v="38"/>
    <x v="84"/>
    <n v="1362.52"/>
    <x v="796"/>
    <d v="2024-07-29T00:00:00"/>
  </r>
  <r>
    <x v="0"/>
    <x v="38"/>
    <x v="38"/>
    <x v="139"/>
    <n v="4348.43"/>
    <x v="797"/>
    <d v="2024-07-29T00:00:00"/>
  </r>
  <r>
    <x v="0"/>
    <x v="38"/>
    <x v="38"/>
    <x v="140"/>
    <n v="24.97"/>
    <x v="798"/>
    <d v="2024-07-29T00:00:00"/>
  </r>
  <r>
    <x v="0"/>
    <x v="38"/>
    <x v="38"/>
    <x v="140"/>
    <n v="62.6"/>
    <x v="798"/>
    <d v="2024-07-29T00:00:00"/>
  </r>
  <r>
    <x v="0"/>
    <x v="38"/>
    <x v="38"/>
    <x v="141"/>
    <n v="140.26"/>
    <x v="799"/>
    <d v="2024-07-29T00:00:00"/>
  </r>
  <r>
    <x v="0"/>
    <x v="10"/>
    <x v="10"/>
    <x v="4"/>
    <n v="20.37"/>
    <x v="802"/>
    <d v="2024-07-09T00:00:00"/>
  </r>
  <r>
    <x v="0"/>
    <x v="10"/>
    <x v="10"/>
    <x v="4"/>
    <n v="20.89"/>
    <x v="800"/>
    <d v="2024-07-09T00:00:00"/>
  </r>
  <r>
    <x v="0"/>
    <x v="37"/>
    <x v="37"/>
    <x v="116"/>
    <n v="-1134.1300000000001"/>
    <x v="795"/>
    <d v="2024-07-29T00:00:00"/>
  </r>
  <r>
    <x v="0"/>
    <x v="37"/>
    <x v="37"/>
    <x v="116"/>
    <n v="6618.44"/>
    <x v="795"/>
    <d v="2024-07-29T00:00:00"/>
  </r>
  <r>
    <x v="0"/>
    <x v="38"/>
    <x v="38"/>
    <x v="117"/>
    <n v="284.58999999999997"/>
    <x v="803"/>
    <d v="2024-07-29T00:00:00"/>
  </r>
  <r>
    <x v="0"/>
    <x v="38"/>
    <x v="38"/>
    <x v="84"/>
    <n v="1502.76"/>
    <x v="796"/>
    <d v="2024-07-29T00:00:00"/>
  </r>
  <r>
    <x v="0"/>
    <x v="38"/>
    <x v="38"/>
    <x v="139"/>
    <n v="2219.9299999999998"/>
    <x v="797"/>
    <d v="2024-07-29T00:00:00"/>
  </r>
  <r>
    <x v="0"/>
    <x v="10"/>
    <x v="10"/>
    <x v="4"/>
    <n v="18"/>
    <x v="804"/>
    <d v="2024-07-09T00:00:00"/>
  </r>
  <r>
    <x v="0"/>
    <x v="10"/>
    <x v="10"/>
    <x v="4"/>
    <n v="14.28"/>
    <x v="805"/>
    <d v="2024-07-09T00:00:00"/>
  </r>
  <r>
    <x v="0"/>
    <x v="33"/>
    <x v="33"/>
    <x v="116"/>
    <n v="-10624.18"/>
    <x v="795"/>
    <d v="2024-07-29T00:00:00"/>
  </r>
  <r>
    <x v="0"/>
    <x v="34"/>
    <x v="34"/>
    <x v="84"/>
    <n v="-164.12"/>
    <x v="796"/>
    <d v="2024-07-29T00:00:00"/>
  </r>
  <r>
    <x v="0"/>
    <x v="33"/>
    <x v="33"/>
    <x v="116"/>
    <n v="62683"/>
    <x v="795"/>
    <d v="2024-07-29T00:00:00"/>
  </r>
  <r>
    <x v="0"/>
    <x v="10"/>
    <x v="10"/>
    <x v="4"/>
    <n v="273.56"/>
    <x v="806"/>
    <d v="2024-07-09T00:00:00"/>
  </r>
  <r>
    <x v="0"/>
    <x v="10"/>
    <x v="10"/>
    <x v="4"/>
    <n v="45.91"/>
    <x v="801"/>
    <d v="2024-07-29T00:00:00"/>
  </r>
  <r>
    <x v="0"/>
    <x v="36"/>
    <x v="36"/>
    <x v="143"/>
    <n v="221.24"/>
    <x v="807"/>
    <d v="2024-07-15T00:00:00"/>
  </r>
  <r>
    <x v="0"/>
    <x v="34"/>
    <x v="34"/>
    <x v="84"/>
    <n v="14244.91"/>
    <x v="796"/>
    <d v="2024-07-29T00:00:00"/>
  </r>
  <r>
    <x v="0"/>
    <x v="34"/>
    <x v="34"/>
    <x v="139"/>
    <n v="22217.59"/>
    <x v="797"/>
    <d v="2024-07-29T00:00:00"/>
  </r>
  <r>
    <x v="0"/>
    <x v="34"/>
    <x v="34"/>
    <x v="140"/>
    <n v="168.23"/>
    <x v="798"/>
    <d v="2024-07-29T00:00:00"/>
  </r>
  <r>
    <x v="0"/>
    <x v="34"/>
    <x v="34"/>
    <x v="140"/>
    <n v="336.48"/>
    <x v="798"/>
    <d v="2024-07-29T00:00:00"/>
  </r>
  <r>
    <x v="0"/>
    <x v="34"/>
    <x v="34"/>
    <x v="141"/>
    <n v="2145.5100000000002"/>
    <x v="799"/>
    <d v="2024-07-29T00:00:00"/>
  </r>
  <r>
    <x v="0"/>
    <x v="10"/>
    <x v="10"/>
    <x v="4"/>
    <n v="110"/>
    <x v="808"/>
    <d v="2024-07-09T00:00:00"/>
  </r>
  <r>
    <x v="0"/>
    <x v="10"/>
    <x v="10"/>
    <x v="4"/>
    <n v="22.5"/>
    <x v="809"/>
    <d v="2024-07-09T00:00:00"/>
  </r>
  <r>
    <x v="0"/>
    <x v="10"/>
    <x v="10"/>
    <x v="4"/>
    <n v="915"/>
    <x v="810"/>
    <d v="2024-07-09T00:00:00"/>
  </r>
  <r>
    <x v="0"/>
    <x v="10"/>
    <x v="10"/>
    <x v="4"/>
    <n v="36.119999999999997"/>
    <x v="811"/>
    <d v="2024-07-09T00:00:00"/>
  </r>
  <r>
    <x v="0"/>
    <x v="10"/>
    <x v="10"/>
    <x v="4"/>
    <n v="61.98"/>
    <x v="812"/>
    <d v="2024-07-09T00:00:00"/>
  </r>
  <r>
    <x v="0"/>
    <x v="10"/>
    <x v="10"/>
    <x v="4"/>
    <n v="281"/>
    <x v="813"/>
    <d v="2024-07-09T00:00:00"/>
  </r>
  <r>
    <x v="0"/>
    <x v="10"/>
    <x v="10"/>
    <x v="4"/>
    <n v="27.18"/>
    <x v="814"/>
    <d v="2024-07-09T00:00:00"/>
  </r>
  <r>
    <x v="0"/>
    <x v="10"/>
    <x v="10"/>
    <x v="4"/>
    <n v="200"/>
    <x v="815"/>
    <d v="2024-07-09T00:00:00"/>
  </r>
  <r>
    <x v="0"/>
    <x v="10"/>
    <x v="10"/>
    <x v="4"/>
    <n v="401"/>
    <x v="816"/>
    <d v="2024-07-09T00:00:00"/>
  </r>
  <r>
    <x v="0"/>
    <x v="10"/>
    <x v="10"/>
    <x v="4"/>
    <n v="84.28"/>
    <x v="817"/>
    <d v="2024-07-09T00:00:00"/>
  </r>
  <r>
    <x v="0"/>
    <x v="10"/>
    <x v="10"/>
    <x v="4"/>
    <n v="744"/>
    <x v="818"/>
    <d v="2024-07-09T00:00:00"/>
  </r>
  <r>
    <x v="0"/>
    <x v="10"/>
    <x v="10"/>
    <x v="4"/>
    <n v="251"/>
    <x v="819"/>
    <d v="2024-07-09T00:00:00"/>
  </r>
  <r>
    <x v="0"/>
    <x v="10"/>
    <x v="10"/>
    <x v="4"/>
    <n v="284"/>
    <x v="820"/>
    <d v="2024-07-09T00:00:00"/>
  </r>
  <r>
    <x v="0"/>
    <x v="10"/>
    <x v="10"/>
    <x v="4"/>
    <n v="260"/>
    <x v="821"/>
    <d v="2024-07-09T00:00:00"/>
  </r>
  <r>
    <x v="0"/>
    <x v="10"/>
    <x v="10"/>
    <x v="4"/>
    <n v="133"/>
    <x v="822"/>
    <d v="2024-07-09T00:00:00"/>
  </r>
  <r>
    <x v="0"/>
    <x v="10"/>
    <x v="10"/>
    <x v="4"/>
    <n v="209"/>
    <x v="823"/>
    <d v="2024-07-09T00:00:00"/>
  </r>
  <r>
    <x v="0"/>
    <x v="10"/>
    <x v="10"/>
    <x v="4"/>
    <n v="220"/>
    <x v="824"/>
    <d v="2024-07-09T00:00:00"/>
  </r>
  <r>
    <x v="0"/>
    <x v="10"/>
    <x v="10"/>
    <x v="4"/>
    <n v="428"/>
    <x v="825"/>
    <d v="2024-07-09T00:00:00"/>
  </r>
  <r>
    <x v="0"/>
    <x v="10"/>
    <x v="10"/>
    <x v="4"/>
    <n v="100"/>
    <x v="826"/>
    <d v="2024-07-09T00:00:00"/>
  </r>
  <r>
    <x v="0"/>
    <x v="10"/>
    <x v="10"/>
    <x v="4"/>
    <n v="494"/>
    <x v="827"/>
    <d v="2024-07-09T00:00:00"/>
  </r>
  <r>
    <x v="0"/>
    <x v="10"/>
    <x v="10"/>
    <x v="4"/>
    <n v="19"/>
    <x v="828"/>
    <d v="2024-07-08T00:00:00"/>
  </r>
  <r>
    <x v="0"/>
    <x v="10"/>
    <x v="10"/>
    <x v="4"/>
    <n v="146"/>
    <x v="804"/>
    <d v="2024-07-09T00:00:00"/>
  </r>
  <r>
    <x v="0"/>
    <x v="10"/>
    <x v="10"/>
    <x v="4"/>
    <n v="118.87"/>
    <x v="805"/>
    <d v="2024-07-09T00:00:00"/>
  </r>
  <r>
    <x v="0"/>
    <x v="10"/>
    <x v="10"/>
    <x v="4"/>
    <n v="40"/>
    <x v="829"/>
    <d v="2024-07-09T00:00:00"/>
  </r>
  <r>
    <x v="0"/>
    <x v="10"/>
    <x v="10"/>
    <x v="4"/>
    <n v="249"/>
    <x v="830"/>
    <d v="2024-07-09T00:00:00"/>
  </r>
  <r>
    <x v="0"/>
    <x v="10"/>
    <x v="10"/>
    <x v="4"/>
    <n v="810"/>
    <x v="831"/>
    <d v="2024-07-09T00:00:00"/>
  </r>
  <r>
    <x v="0"/>
    <x v="10"/>
    <x v="10"/>
    <x v="4"/>
    <n v="215"/>
    <x v="832"/>
    <d v="2024-07-09T00:00:00"/>
  </r>
  <r>
    <x v="0"/>
    <x v="33"/>
    <x v="33"/>
    <x v="116"/>
    <n v="-6223.8"/>
    <x v="795"/>
    <d v="2024-07-29T00:00:00"/>
  </r>
  <r>
    <x v="0"/>
    <x v="34"/>
    <x v="34"/>
    <x v="84"/>
    <n v="-65.86"/>
    <x v="796"/>
    <d v="2024-07-29T00:00:00"/>
  </r>
  <r>
    <x v="0"/>
    <x v="33"/>
    <x v="33"/>
    <x v="116"/>
    <n v="41795.410000000003"/>
    <x v="795"/>
    <d v="2024-07-29T00:00:00"/>
  </r>
  <r>
    <x v="0"/>
    <x v="10"/>
    <x v="10"/>
    <x v="4"/>
    <n v="562.21"/>
    <x v="806"/>
    <d v="2024-07-09T00:00:00"/>
  </r>
  <r>
    <x v="0"/>
    <x v="36"/>
    <x v="36"/>
    <x v="143"/>
    <n v="673.72"/>
    <x v="807"/>
    <d v="2024-07-15T00:00:00"/>
  </r>
  <r>
    <x v="0"/>
    <x v="34"/>
    <x v="34"/>
    <x v="84"/>
    <n v="9463.18"/>
    <x v="796"/>
    <d v="2024-07-29T00:00:00"/>
  </r>
  <r>
    <x v="0"/>
    <x v="34"/>
    <x v="34"/>
    <x v="139"/>
    <n v="15991.02"/>
    <x v="797"/>
    <d v="2024-07-29T00:00:00"/>
  </r>
  <r>
    <x v="0"/>
    <x v="34"/>
    <x v="34"/>
    <x v="140"/>
    <n v="142.02000000000001"/>
    <x v="798"/>
    <d v="2024-07-29T00:00:00"/>
  </r>
  <r>
    <x v="0"/>
    <x v="34"/>
    <x v="34"/>
    <x v="140"/>
    <n v="299.27999999999997"/>
    <x v="798"/>
    <d v="2024-07-29T00:00:00"/>
  </r>
  <r>
    <x v="0"/>
    <x v="34"/>
    <x v="34"/>
    <x v="141"/>
    <n v="1296.81"/>
    <x v="799"/>
    <d v="2024-07-29T00:00:00"/>
  </r>
  <r>
    <x v="0"/>
    <x v="10"/>
    <x v="10"/>
    <x v="4"/>
    <n v="291"/>
    <x v="833"/>
    <d v="2024-07-09T00:00:00"/>
  </r>
  <r>
    <x v="0"/>
    <x v="10"/>
    <x v="10"/>
    <x v="4"/>
    <n v="13.01"/>
    <x v="811"/>
    <d v="2024-07-09T00:00:00"/>
  </r>
  <r>
    <x v="0"/>
    <x v="10"/>
    <x v="10"/>
    <x v="4"/>
    <n v="12.91"/>
    <x v="812"/>
    <d v="2024-07-09T00:00:00"/>
  </r>
  <r>
    <x v="0"/>
    <x v="10"/>
    <x v="10"/>
    <x v="4"/>
    <n v="280"/>
    <x v="813"/>
    <d v="2024-07-09T00:00:00"/>
  </r>
  <r>
    <x v="0"/>
    <x v="10"/>
    <x v="10"/>
    <x v="4"/>
    <n v="9"/>
    <x v="834"/>
    <d v="2024-07-09T00:00:00"/>
  </r>
  <r>
    <x v="0"/>
    <x v="10"/>
    <x v="10"/>
    <x v="4"/>
    <n v="150"/>
    <x v="820"/>
    <d v="2024-07-09T00:00:00"/>
  </r>
  <r>
    <x v="0"/>
    <x v="10"/>
    <x v="10"/>
    <x v="4"/>
    <n v="148"/>
    <x v="835"/>
    <d v="2024-07-09T00:00:00"/>
  </r>
  <r>
    <x v="0"/>
    <x v="10"/>
    <x v="10"/>
    <x v="4"/>
    <n v="120"/>
    <x v="836"/>
    <d v="2024-07-09T00:00:00"/>
  </r>
  <r>
    <x v="0"/>
    <x v="10"/>
    <x v="10"/>
    <x v="4"/>
    <n v="286"/>
    <x v="826"/>
    <d v="2024-07-09T00:00:00"/>
  </r>
  <r>
    <x v="0"/>
    <x v="10"/>
    <x v="10"/>
    <x v="4"/>
    <n v="144.08000000000001"/>
    <x v="837"/>
    <d v="2024-07-09T00:00:00"/>
  </r>
  <r>
    <x v="0"/>
    <x v="10"/>
    <x v="10"/>
    <x v="4"/>
    <n v="54"/>
    <x v="804"/>
    <d v="2024-07-09T00:00:00"/>
  </r>
  <r>
    <x v="0"/>
    <x v="10"/>
    <x v="10"/>
    <x v="4"/>
    <n v="47.04"/>
    <x v="805"/>
    <d v="2024-07-09T00:00:00"/>
  </r>
  <r>
    <x v="0"/>
    <x v="10"/>
    <x v="10"/>
    <x v="4"/>
    <n v="370"/>
    <x v="830"/>
    <d v="2024-07-09T00:00:00"/>
  </r>
  <r>
    <x v="0"/>
    <x v="10"/>
    <x v="10"/>
    <x v="4"/>
    <n v="235"/>
    <x v="831"/>
    <d v="2024-07-09T00:00:00"/>
  </r>
  <r>
    <x v="0"/>
    <x v="10"/>
    <x v="10"/>
    <x v="4"/>
    <n v="151"/>
    <x v="838"/>
    <d v="2024-07-09T00:00:00"/>
  </r>
  <r>
    <x v="0"/>
    <x v="10"/>
    <x v="10"/>
    <x v="4"/>
    <n v="254.76"/>
    <x v="839"/>
    <d v="2024-07-08T00:00:00"/>
  </r>
  <r>
    <x v="0"/>
    <x v="37"/>
    <x v="37"/>
    <x v="116"/>
    <n v="-1917.14"/>
    <x v="795"/>
    <d v="2024-07-29T00:00:00"/>
  </r>
  <r>
    <x v="0"/>
    <x v="38"/>
    <x v="38"/>
    <x v="117"/>
    <n v="-3.82"/>
    <x v="803"/>
    <d v="2024-07-29T00:00:00"/>
  </r>
  <r>
    <x v="0"/>
    <x v="38"/>
    <x v="38"/>
    <x v="84"/>
    <n v="-20.16"/>
    <x v="796"/>
    <d v="2024-07-29T00:00:00"/>
  </r>
  <r>
    <x v="0"/>
    <x v="38"/>
    <x v="38"/>
    <x v="139"/>
    <n v="-545.75"/>
    <x v="797"/>
    <d v="2024-07-29T00:00:00"/>
  </r>
  <r>
    <x v="0"/>
    <x v="37"/>
    <x v="37"/>
    <x v="116"/>
    <n v="11458.25"/>
    <x v="795"/>
    <d v="2024-07-29T00:00:00"/>
  </r>
  <r>
    <x v="0"/>
    <x v="38"/>
    <x v="38"/>
    <x v="117"/>
    <n v="487.09"/>
    <x v="803"/>
    <d v="2024-07-29T00:00:00"/>
  </r>
  <r>
    <x v="0"/>
    <x v="38"/>
    <x v="38"/>
    <x v="84"/>
    <n v="2571.3000000000002"/>
    <x v="796"/>
    <d v="2024-07-29T00:00:00"/>
  </r>
  <r>
    <x v="0"/>
    <x v="38"/>
    <x v="38"/>
    <x v="139"/>
    <n v="4013.85"/>
    <x v="797"/>
    <d v="2024-07-29T00:00:00"/>
  </r>
  <r>
    <x v="0"/>
    <x v="38"/>
    <x v="38"/>
    <x v="140"/>
    <n v="70.010000000000005"/>
    <x v="798"/>
    <d v="2024-07-29T00:00:00"/>
  </r>
  <r>
    <x v="0"/>
    <x v="38"/>
    <x v="38"/>
    <x v="140"/>
    <n v="11.91"/>
    <x v="798"/>
    <d v="2024-07-29T00:00:00"/>
  </r>
  <r>
    <x v="0"/>
    <x v="38"/>
    <x v="38"/>
    <x v="141"/>
    <n v="395.48"/>
    <x v="799"/>
    <d v="2024-07-29T00:00:00"/>
  </r>
  <r>
    <x v="0"/>
    <x v="37"/>
    <x v="37"/>
    <x v="116"/>
    <n v="-115.77"/>
    <x v="795"/>
    <d v="2024-07-29T00:00:00"/>
  </r>
  <r>
    <x v="0"/>
    <x v="37"/>
    <x v="37"/>
    <x v="116"/>
    <n v="730.9"/>
    <x v="795"/>
    <d v="2024-07-29T00:00:00"/>
  </r>
  <r>
    <x v="0"/>
    <x v="38"/>
    <x v="38"/>
    <x v="117"/>
    <n v="31.07"/>
    <x v="803"/>
    <d v="2024-07-29T00:00:00"/>
  </r>
  <r>
    <x v="0"/>
    <x v="38"/>
    <x v="38"/>
    <x v="84"/>
    <n v="164.02"/>
    <x v="796"/>
    <d v="2024-07-29T00:00:00"/>
  </r>
  <r>
    <x v="0"/>
    <x v="38"/>
    <x v="38"/>
    <x v="139"/>
    <n v="231.98"/>
    <x v="797"/>
    <d v="2024-07-29T00:00:00"/>
  </r>
  <r>
    <x v="0"/>
    <x v="38"/>
    <x v="38"/>
    <x v="140"/>
    <n v="0.77"/>
    <x v="798"/>
    <d v="2024-07-29T00:00:00"/>
  </r>
  <r>
    <x v="0"/>
    <x v="38"/>
    <x v="38"/>
    <x v="140"/>
    <n v="2.1"/>
    <x v="798"/>
    <d v="2024-07-29T00:00:00"/>
  </r>
  <r>
    <x v="0"/>
    <x v="38"/>
    <x v="38"/>
    <x v="141"/>
    <n v="4.3099999999999996"/>
    <x v="799"/>
    <d v="2024-07-29T00:00:00"/>
  </r>
  <r>
    <x v="0"/>
    <x v="1"/>
    <x v="1"/>
    <x v="152"/>
    <n v="7921.44"/>
    <x v="594"/>
    <d v="2024-09-05T00:00:00"/>
  </r>
  <r>
    <x v="0"/>
    <x v="1"/>
    <x v="1"/>
    <x v="152"/>
    <n v="6.18"/>
    <x v="594"/>
    <d v="2024-09-05T00:00:00"/>
  </r>
  <r>
    <x v="0"/>
    <x v="1"/>
    <x v="1"/>
    <x v="152"/>
    <n v="75.819999999999993"/>
    <x v="594"/>
    <d v="2024-09-05T00:00:00"/>
  </r>
  <r>
    <x v="0"/>
    <x v="1"/>
    <x v="1"/>
    <x v="152"/>
    <n v="579.08000000000004"/>
    <x v="594"/>
    <d v="2024-09-05T00:00:00"/>
  </r>
  <r>
    <x v="0"/>
    <x v="1"/>
    <x v="1"/>
    <x v="152"/>
    <n v="183.96"/>
    <x v="594"/>
    <d v="2024-09-05T00:00:00"/>
  </r>
  <r>
    <x v="0"/>
    <x v="1"/>
    <x v="1"/>
    <x v="152"/>
    <n v="291.35000000000002"/>
    <x v="594"/>
    <d v="2024-09-05T00:00:00"/>
  </r>
  <r>
    <x v="0"/>
    <x v="1"/>
    <x v="1"/>
    <x v="152"/>
    <n v="569.21"/>
    <x v="594"/>
    <d v="2024-09-05T00:00:00"/>
  </r>
  <r>
    <x v="0"/>
    <x v="1"/>
    <x v="1"/>
    <x v="152"/>
    <n v="344.65"/>
    <x v="594"/>
    <d v="2024-09-05T00:00:00"/>
  </r>
  <r>
    <x v="0"/>
    <x v="1"/>
    <x v="1"/>
    <x v="152"/>
    <n v="804.61"/>
    <x v="594"/>
    <d v="2024-09-05T00:00:00"/>
  </r>
  <r>
    <x v="0"/>
    <x v="1"/>
    <x v="1"/>
    <x v="152"/>
    <n v="180.88"/>
    <x v="594"/>
    <d v="2024-09-05T00:00:00"/>
  </r>
  <r>
    <x v="0"/>
    <x v="1"/>
    <x v="1"/>
    <x v="152"/>
    <n v="719.86"/>
    <x v="594"/>
    <d v="2024-09-05T00:00:00"/>
  </r>
  <r>
    <x v="0"/>
    <x v="1"/>
    <x v="1"/>
    <x v="152"/>
    <n v="603.44000000000005"/>
    <x v="594"/>
    <d v="2024-09-05T00:00:00"/>
  </r>
  <r>
    <x v="0"/>
    <x v="1"/>
    <x v="1"/>
    <x v="152"/>
    <n v="650.27"/>
    <x v="594"/>
    <d v="2024-09-05T00:00:00"/>
  </r>
  <r>
    <x v="0"/>
    <x v="1"/>
    <x v="1"/>
    <x v="152"/>
    <n v="394.68"/>
    <x v="594"/>
    <d v="2024-09-05T00:00:00"/>
  </r>
  <r>
    <x v="0"/>
    <x v="1"/>
    <x v="1"/>
    <x v="152"/>
    <n v="263.41000000000003"/>
    <x v="594"/>
    <d v="2024-09-05T00:00:00"/>
  </r>
  <r>
    <x v="0"/>
    <x v="1"/>
    <x v="1"/>
    <x v="152"/>
    <n v="309.94"/>
    <x v="594"/>
    <d v="2024-09-05T00:00:00"/>
  </r>
  <r>
    <x v="0"/>
    <x v="1"/>
    <x v="1"/>
    <x v="152"/>
    <n v="498.34"/>
    <x v="594"/>
    <d v="2024-09-05T00:00:00"/>
  </r>
  <r>
    <x v="0"/>
    <x v="1"/>
    <x v="1"/>
    <x v="152"/>
    <n v="545.23"/>
    <x v="594"/>
    <d v="2024-09-05T00:00:00"/>
  </r>
  <r>
    <x v="0"/>
    <x v="1"/>
    <x v="1"/>
    <x v="152"/>
    <n v="311.77999999999997"/>
    <x v="594"/>
    <d v="2024-09-05T00:00:00"/>
  </r>
  <r>
    <x v="0"/>
    <x v="33"/>
    <x v="33"/>
    <x v="116"/>
    <n v="-5661.18"/>
    <x v="795"/>
    <d v="2024-07-29T00:00:00"/>
  </r>
  <r>
    <x v="0"/>
    <x v="34"/>
    <x v="34"/>
    <x v="84"/>
    <n v="-1115.46"/>
    <x v="796"/>
    <d v="2024-07-29T00:00:00"/>
  </r>
  <r>
    <x v="0"/>
    <x v="34"/>
    <x v="34"/>
    <x v="139"/>
    <n v="-595.07000000000005"/>
    <x v="797"/>
    <d v="2024-07-29T00:00:00"/>
  </r>
  <r>
    <x v="0"/>
    <x v="33"/>
    <x v="33"/>
    <x v="116"/>
    <n v="35753.51"/>
    <x v="795"/>
    <d v="2024-07-29T00:00:00"/>
  </r>
  <r>
    <x v="0"/>
    <x v="10"/>
    <x v="10"/>
    <x v="4"/>
    <n v="664.66"/>
    <x v="806"/>
    <d v="2024-07-09T00:00:00"/>
  </r>
  <r>
    <x v="0"/>
    <x v="36"/>
    <x v="36"/>
    <x v="143"/>
    <n v="168.84"/>
    <x v="807"/>
    <d v="2024-07-15T00:00:00"/>
  </r>
  <r>
    <x v="0"/>
    <x v="34"/>
    <x v="34"/>
    <x v="84"/>
    <n v="8098.71"/>
    <x v="796"/>
    <d v="2024-07-29T00:00:00"/>
  </r>
  <r>
    <x v="0"/>
    <x v="34"/>
    <x v="34"/>
    <x v="139"/>
    <n v="11658.22"/>
    <x v="797"/>
    <d v="2024-07-29T00:00:00"/>
  </r>
  <r>
    <x v="0"/>
    <x v="34"/>
    <x v="34"/>
    <x v="140"/>
    <n v="71.17"/>
    <x v="798"/>
    <d v="2024-07-29T00:00:00"/>
  </r>
  <r>
    <x v="0"/>
    <x v="34"/>
    <x v="34"/>
    <x v="140"/>
    <n v="145.72999999999999"/>
    <x v="798"/>
    <d v="2024-07-29T00:00:00"/>
  </r>
  <r>
    <x v="0"/>
    <x v="34"/>
    <x v="34"/>
    <x v="141"/>
    <n v="1018.83"/>
    <x v="799"/>
    <d v="2024-07-29T00:00:00"/>
  </r>
  <r>
    <x v="0"/>
    <x v="10"/>
    <x v="10"/>
    <x v="4"/>
    <n v="756"/>
    <x v="833"/>
    <d v="2024-07-09T00:00:00"/>
  </r>
  <r>
    <x v="0"/>
    <x v="10"/>
    <x v="10"/>
    <x v="4"/>
    <n v="11.17"/>
    <x v="811"/>
    <d v="2024-07-09T00:00:00"/>
  </r>
  <r>
    <x v="0"/>
    <x v="10"/>
    <x v="10"/>
    <x v="4"/>
    <n v="46.48"/>
    <x v="812"/>
    <d v="2024-07-09T00:00:00"/>
  </r>
  <r>
    <x v="0"/>
    <x v="10"/>
    <x v="10"/>
    <x v="4"/>
    <n v="616"/>
    <x v="813"/>
    <d v="2024-07-09T00:00:00"/>
  </r>
  <r>
    <x v="0"/>
    <x v="10"/>
    <x v="10"/>
    <x v="4"/>
    <n v="721"/>
    <x v="820"/>
    <d v="2024-07-09T00:00:00"/>
  </r>
  <r>
    <x v="0"/>
    <x v="10"/>
    <x v="10"/>
    <x v="4"/>
    <n v="355"/>
    <x v="821"/>
    <d v="2024-07-09T00:00:00"/>
  </r>
  <r>
    <x v="0"/>
    <x v="10"/>
    <x v="10"/>
    <x v="4"/>
    <n v="659"/>
    <x v="823"/>
    <d v="2024-07-09T00:00:00"/>
  </r>
  <r>
    <x v="0"/>
    <x v="10"/>
    <x v="10"/>
    <x v="4"/>
    <n v="48"/>
    <x v="804"/>
    <d v="2024-07-09T00:00:00"/>
  </r>
  <r>
    <x v="0"/>
    <x v="10"/>
    <x v="10"/>
    <x v="4"/>
    <n v="39.840000000000003"/>
    <x v="805"/>
    <d v="2024-07-09T00:00:00"/>
  </r>
  <r>
    <x v="0"/>
    <x v="10"/>
    <x v="10"/>
    <x v="4"/>
    <n v="39.799999999999997"/>
    <x v="829"/>
    <d v="2024-07-09T00:00:00"/>
  </r>
  <r>
    <x v="0"/>
    <x v="10"/>
    <x v="10"/>
    <x v="4"/>
    <n v="405"/>
    <x v="831"/>
    <d v="2024-07-09T00:00:00"/>
  </r>
  <r>
    <x v="0"/>
    <x v="10"/>
    <x v="10"/>
    <x v="4"/>
    <n v="400"/>
    <x v="832"/>
    <d v="2024-07-09T00:00:00"/>
  </r>
  <r>
    <x v="0"/>
    <x v="1"/>
    <x v="1"/>
    <x v="152"/>
    <n v="154.13"/>
    <x v="594"/>
    <d v="2024-09-05T00:00:00"/>
  </r>
  <r>
    <x v="0"/>
    <x v="1"/>
    <x v="1"/>
    <x v="152"/>
    <n v="345.58"/>
    <x v="594"/>
    <d v="2024-09-05T00:00:00"/>
  </r>
  <r>
    <x v="0"/>
    <x v="1"/>
    <x v="1"/>
    <x v="152"/>
    <n v="407.6"/>
    <x v="594"/>
    <d v="2024-09-05T00:00:00"/>
  </r>
  <r>
    <x v="0"/>
    <x v="33"/>
    <x v="33"/>
    <x v="116"/>
    <n v="2618.7199999999998"/>
    <x v="795"/>
    <d v="2024-07-29T00:00:00"/>
  </r>
  <r>
    <x v="0"/>
    <x v="34"/>
    <x v="34"/>
    <x v="84"/>
    <n v="595.25"/>
    <x v="796"/>
    <d v="2024-07-29T00:00:00"/>
  </r>
  <r>
    <x v="0"/>
    <x v="34"/>
    <x v="34"/>
    <x v="139"/>
    <n v="2107.71"/>
    <x v="797"/>
    <d v="2024-07-29T00:00:00"/>
  </r>
  <r>
    <x v="0"/>
    <x v="34"/>
    <x v="34"/>
    <x v="140"/>
    <n v="13.26"/>
    <x v="798"/>
    <d v="2024-07-29T00:00:00"/>
  </r>
  <r>
    <x v="0"/>
    <x v="34"/>
    <x v="34"/>
    <x v="140"/>
    <n v="29.62"/>
    <x v="798"/>
    <d v="2024-07-29T00:00:00"/>
  </r>
  <r>
    <x v="0"/>
    <x v="34"/>
    <x v="34"/>
    <x v="141"/>
    <n v="74.16"/>
    <x v="799"/>
    <d v="2024-07-29T00:00:00"/>
  </r>
  <r>
    <x v="0"/>
    <x v="10"/>
    <x v="10"/>
    <x v="4"/>
    <n v="20.37"/>
    <x v="802"/>
    <d v="2024-07-09T00:00:00"/>
  </r>
  <r>
    <x v="0"/>
    <x v="37"/>
    <x v="37"/>
    <x v="116"/>
    <n v="-2762.31"/>
    <x v="795"/>
    <d v="2024-07-29T00:00:00"/>
  </r>
  <r>
    <x v="0"/>
    <x v="38"/>
    <x v="38"/>
    <x v="141"/>
    <n v="-74.510000000000005"/>
    <x v="799"/>
    <d v="2024-07-29T00:00:00"/>
  </r>
  <r>
    <x v="0"/>
    <x v="37"/>
    <x v="37"/>
    <x v="116"/>
    <n v="15860.98"/>
    <x v="795"/>
    <d v="2024-07-29T00:00:00"/>
  </r>
  <r>
    <x v="0"/>
    <x v="34"/>
    <x v="34"/>
    <x v="117"/>
    <n v="667.15"/>
    <x v="803"/>
    <d v="2024-07-29T00:00:00"/>
  </r>
  <r>
    <x v="0"/>
    <x v="36"/>
    <x v="36"/>
    <x v="143"/>
    <n v="44.1"/>
    <x v="807"/>
    <d v="2024-07-15T00:00:00"/>
  </r>
  <r>
    <x v="0"/>
    <x v="38"/>
    <x v="38"/>
    <x v="84"/>
    <n v="3567.67"/>
    <x v="796"/>
    <d v="2024-07-29T00:00:00"/>
  </r>
  <r>
    <x v="0"/>
    <x v="38"/>
    <x v="38"/>
    <x v="139"/>
    <n v="5748.89"/>
    <x v="797"/>
    <d v="2024-07-29T00:00:00"/>
  </r>
  <r>
    <x v="0"/>
    <x v="38"/>
    <x v="38"/>
    <x v="141"/>
    <n v="6.93"/>
    <x v="799"/>
    <d v="2024-07-29T00:00:00"/>
  </r>
  <r>
    <x v="0"/>
    <x v="10"/>
    <x v="10"/>
    <x v="4"/>
    <n v="21"/>
    <x v="808"/>
    <d v="2024-07-09T00:00:00"/>
  </r>
  <r>
    <x v="0"/>
    <x v="10"/>
    <x v="10"/>
    <x v="4"/>
    <n v="22"/>
    <x v="804"/>
    <d v="2024-07-09T00:00:00"/>
  </r>
  <r>
    <x v="0"/>
    <x v="10"/>
    <x v="10"/>
    <x v="4"/>
    <n v="4.0999999999999996"/>
    <x v="805"/>
    <d v="2024-07-09T00:00:00"/>
  </r>
  <r>
    <x v="0"/>
    <x v="33"/>
    <x v="33"/>
    <x v="116"/>
    <n v="-38812.839999999997"/>
    <x v="795"/>
    <d v="2024-07-29T00:00:00"/>
  </r>
  <r>
    <x v="0"/>
    <x v="34"/>
    <x v="34"/>
    <x v="84"/>
    <n v="-1016.41"/>
    <x v="796"/>
    <d v="2024-07-29T00:00:00"/>
  </r>
  <r>
    <x v="0"/>
    <x v="34"/>
    <x v="34"/>
    <x v="141"/>
    <n v="-65.2"/>
    <x v="799"/>
    <d v="2024-07-29T00:00:00"/>
  </r>
  <r>
    <x v="0"/>
    <x v="33"/>
    <x v="33"/>
    <x v="116"/>
    <n v="321821.76"/>
    <x v="795"/>
    <d v="2024-07-29T00:00:00"/>
  </r>
  <r>
    <x v="0"/>
    <x v="10"/>
    <x v="10"/>
    <x v="4"/>
    <n v="1984.53"/>
    <x v="806"/>
    <d v="2024-07-09T00:00:00"/>
  </r>
  <r>
    <x v="0"/>
    <x v="10"/>
    <x v="10"/>
    <x v="4"/>
    <n v="97.62"/>
    <x v="801"/>
    <d v="2024-07-29T00:00:00"/>
  </r>
  <r>
    <x v="0"/>
    <x v="34"/>
    <x v="34"/>
    <x v="117"/>
    <n v="78.58"/>
    <x v="803"/>
    <d v="2024-07-29T00:00:00"/>
  </r>
  <r>
    <x v="0"/>
    <x v="36"/>
    <x v="36"/>
    <x v="143"/>
    <n v="2049.6"/>
    <x v="807"/>
    <d v="2024-07-15T00:00:00"/>
  </r>
  <r>
    <x v="0"/>
    <x v="34"/>
    <x v="34"/>
    <x v="84"/>
    <n v="73323.81"/>
    <x v="796"/>
    <d v="2024-07-29T00:00:00"/>
  </r>
  <r>
    <x v="0"/>
    <x v="34"/>
    <x v="34"/>
    <x v="139"/>
    <n v="148696.26999999999"/>
    <x v="797"/>
    <d v="2024-07-29T00:00:00"/>
  </r>
  <r>
    <x v="0"/>
    <x v="34"/>
    <x v="34"/>
    <x v="140"/>
    <n v="1058.67"/>
    <x v="798"/>
    <d v="2024-07-29T00:00:00"/>
  </r>
  <r>
    <x v="0"/>
    <x v="34"/>
    <x v="34"/>
    <x v="140"/>
    <n v="2195.6799999999998"/>
    <x v="798"/>
    <d v="2024-07-29T00:00:00"/>
  </r>
  <r>
    <x v="0"/>
    <x v="34"/>
    <x v="34"/>
    <x v="141"/>
    <n v="10689.5"/>
    <x v="799"/>
    <d v="2024-07-29T00:00:00"/>
  </r>
  <r>
    <x v="0"/>
    <x v="10"/>
    <x v="10"/>
    <x v="4"/>
    <n v="893"/>
    <x v="808"/>
    <d v="2024-07-09T00:00:00"/>
  </r>
  <r>
    <x v="0"/>
    <x v="10"/>
    <x v="10"/>
    <x v="4"/>
    <n v="1715"/>
    <x v="833"/>
    <d v="2024-07-09T00:00:00"/>
  </r>
  <r>
    <x v="0"/>
    <x v="10"/>
    <x v="10"/>
    <x v="4"/>
    <n v="897"/>
    <x v="810"/>
    <d v="2024-07-09T00:00:00"/>
  </r>
  <r>
    <x v="0"/>
    <x v="10"/>
    <x v="10"/>
    <x v="4"/>
    <n v="136.54"/>
    <x v="811"/>
    <d v="2024-07-09T00:00:00"/>
  </r>
  <r>
    <x v="0"/>
    <x v="10"/>
    <x v="10"/>
    <x v="4"/>
    <n v="185.93"/>
    <x v="812"/>
    <d v="2024-07-09T00:00:00"/>
  </r>
  <r>
    <x v="0"/>
    <x v="10"/>
    <x v="10"/>
    <x v="4"/>
    <n v="1090"/>
    <x v="813"/>
    <d v="2024-07-09T00:00:00"/>
  </r>
  <r>
    <x v="0"/>
    <x v="10"/>
    <x v="10"/>
    <x v="4"/>
    <n v="469.71"/>
    <x v="840"/>
    <d v="2024-07-09T00:00:00"/>
  </r>
  <r>
    <x v="0"/>
    <x v="10"/>
    <x v="10"/>
    <x v="4"/>
    <n v="280"/>
    <x v="816"/>
    <d v="2024-07-09T00:00:00"/>
  </r>
  <r>
    <x v="0"/>
    <x v="10"/>
    <x v="10"/>
    <x v="4"/>
    <n v="55.74"/>
    <x v="817"/>
    <d v="2024-07-09T00:00:00"/>
  </r>
  <r>
    <x v="0"/>
    <x v="10"/>
    <x v="10"/>
    <x v="4"/>
    <n v="4436"/>
    <x v="820"/>
    <d v="2024-07-09T00:00:00"/>
  </r>
  <r>
    <x v="0"/>
    <x v="10"/>
    <x v="10"/>
    <x v="4"/>
    <n v="316"/>
    <x v="841"/>
    <d v="2024-07-09T00:00:00"/>
  </r>
  <r>
    <x v="0"/>
    <x v="10"/>
    <x v="10"/>
    <x v="4"/>
    <n v="1006"/>
    <x v="821"/>
    <d v="2024-07-09T00:00:00"/>
  </r>
  <r>
    <x v="0"/>
    <x v="10"/>
    <x v="10"/>
    <x v="4"/>
    <n v="1891"/>
    <x v="823"/>
    <d v="2024-07-09T00:00:00"/>
  </r>
  <r>
    <x v="0"/>
    <x v="10"/>
    <x v="10"/>
    <x v="4"/>
    <n v="735"/>
    <x v="824"/>
    <d v="2024-07-09T00:00:00"/>
  </r>
  <r>
    <x v="0"/>
    <x v="10"/>
    <x v="10"/>
    <x v="4"/>
    <n v="539"/>
    <x v="825"/>
    <d v="2024-07-09T00:00:00"/>
  </r>
  <r>
    <x v="0"/>
    <x v="10"/>
    <x v="10"/>
    <x v="4"/>
    <n v="300"/>
    <x v="826"/>
    <d v="2024-07-09T00:00:00"/>
  </r>
  <r>
    <x v="0"/>
    <x v="10"/>
    <x v="10"/>
    <x v="4"/>
    <n v="1344"/>
    <x v="827"/>
    <d v="2024-07-09T00:00:00"/>
  </r>
  <r>
    <x v="0"/>
    <x v="10"/>
    <x v="10"/>
    <x v="4"/>
    <n v="315"/>
    <x v="842"/>
    <d v="2024-07-09T00:00:00"/>
  </r>
  <r>
    <x v="0"/>
    <x v="10"/>
    <x v="10"/>
    <x v="4"/>
    <n v="190"/>
    <x v="843"/>
    <d v="2024-07-09T00:00:00"/>
  </r>
  <r>
    <x v="0"/>
    <x v="10"/>
    <x v="10"/>
    <x v="4"/>
    <n v="481"/>
    <x v="844"/>
    <d v="2024-07-09T00:00:00"/>
  </r>
  <r>
    <x v="0"/>
    <x v="10"/>
    <x v="10"/>
    <x v="4"/>
    <n v="791"/>
    <x v="804"/>
    <d v="2024-07-09T00:00:00"/>
  </r>
  <r>
    <x v="0"/>
    <x v="10"/>
    <x v="10"/>
    <x v="4"/>
    <n v="728.33"/>
    <x v="805"/>
    <d v="2024-07-09T00:00:00"/>
  </r>
  <r>
    <x v="0"/>
    <x v="10"/>
    <x v="10"/>
    <x v="4"/>
    <n v="72"/>
    <x v="829"/>
    <d v="2024-07-09T00:00:00"/>
  </r>
  <r>
    <x v="0"/>
    <x v="10"/>
    <x v="10"/>
    <x v="4"/>
    <n v="627"/>
    <x v="830"/>
    <d v="2024-07-09T00:00:00"/>
  </r>
  <r>
    <x v="0"/>
    <x v="10"/>
    <x v="10"/>
    <x v="4"/>
    <n v="490"/>
    <x v="831"/>
    <d v="2024-07-09T00:00:00"/>
  </r>
  <r>
    <x v="0"/>
    <x v="10"/>
    <x v="10"/>
    <x v="4"/>
    <n v="48.08"/>
    <x v="845"/>
    <d v="2024-07-09T00:00:00"/>
  </r>
  <r>
    <x v="0"/>
    <x v="10"/>
    <x v="10"/>
    <x v="4"/>
    <n v="836"/>
    <x v="846"/>
    <d v="2024-07-09T00:00:00"/>
  </r>
  <r>
    <x v="0"/>
    <x v="10"/>
    <x v="10"/>
    <x v="4"/>
    <n v="135"/>
    <x v="832"/>
    <d v="2024-07-09T00:00:00"/>
  </r>
  <r>
    <x v="0"/>
    <x v="10"/>
    <x v="10"/>
    <x v="4"/>
    <n v="260"/>
    <x v="838"/>
    <d v="2024-07-09T00:00:00"/>
  </r>
  <r>
    <x v="0"/>
    <x v="10"/>
    <x v="10"/>
    <x v="4"/>
    <n v="550"/>
    <x v="847"/>
    <d v="2024-07-08T00:00:00"/>
  </r>
  <r>
    <x v="0"/>
    <x v="10"/>
    <x v="10"/>
    <x v="4"/>
    <n v="260.18"/>
    <x v="848"/>
    <d v="2024-07-08T00:00:00"/>
  </r>
  <r>
    <x v="0"/>
    <x v="10"/>
    <x v="10"/>
    <x v="4"/>
    <n v="18.13"/>
    <x v="849"/>
    <d v="2024-07-08T00:00:00"/>
  </r>
  <r>
    <x v="0"/>
    <x v="10"/>
    <x v="10"/>
    <x v="4"/>
    <n v="155.79"/>
    <x v="850"/>
    <d v="2024-07-08T00:00:00"/>
  </r>
  <r>
    <x v="0"/>
    <x v="33"/>
    <x v="33"/>
    <x v="116"/>
    <n v="22860.7"/>
    <x v="795"/>
    <d v="2024-07-29T00:00:00"/>
  </r>
  <r>
    <x v="0"/>
    <x v="36"/>
    <x v="36"/>
    <x v="143"/>
    <n v="321.92"/>
    <x v="807"/>
    <d v="2024-07-15T00:00:00"/>
  </r>
  <r>
    <x v="0"/>
    <x v="34"/>
    <x v="34"/>
    <x v="84"/>
    <n v="5182.8500000000004"/>
    <x v="796"/>
    <d v="2024-07-29T00:00:00"/>
  </r>
  <r>
    <x v="0"/>
    <x v="34"/>
    <x v="34"/>
    <x v="139"/>
    <n v="16384.61"/>
    <x v="797"/>
    <d v="2024-07-29T00:00:00"/>
  </r>
  <r>
    <x v="0"/>
    <x v="34"/>
    <x v="34"/>
    <x v="140"/>
    <n v="190.17"/>
    <x v="798"/>
    <d v="2024-07-29T00:00:00"/>
  </r>
  <r>
    <x v="0"/>
    <x v="34"/>
    <x v="34"/>
    <x v="140"/>
    <n v="510.76"/>
    <x v="798"/>
    <d v="2024-07-29T00:00:00"/>
  </r>
  <r>
    <x v="0"/>
    <x v="34"/>
    <x v="34"/>
    <x v="141"/>
    <n v="962.31"/>
    <x v="799"/>
    <d v="2024-07-29T00:00:00"/>
  </r>
  <r>
    <x v="0"/>
    <x v="10"/>
    <x v="10"/>
    <x v="4"/>
    <n v="201"/>
    <x v="820"/>
    <d v="2024-07-09T00:00:00"/>
  </r>
  <r>
    <x v="0"/>
    <x v="10"/>
    <x v="10"/>
    <x v="4"/>
    <n v="50"/>
    <x v="851"/>
    <d v="2024-07-09T00:00:00"/>
  </r>
  <r>
    <x v="0"/>
    <x v="10"/>
    <x v="10"/>
    <x v="4"/>
    <n v="24.27"/>
    <x v="852"/>
    <d v="2024-07-09T00:00:00"/>
  </r>
  <r>
    <x v="0"/>
    <x v="10"/>
    <x v="10"/>
    <x v="4"/>
    <n v="43"/>
    <x v="853"/>
    <d v="2024-07-09T00:00:00"/>
  </r>
  <r>
    <x v="0"/>
    <x v="37"/>
    <x v="37"/>
    <x v="116"/>
    <n v="1768.72"/>
    <x v="795"/>
    <d v="2024-07-29T00:00:00"/>
  </r>
  <r>
    <x v="0"/>
    <x v="38"/>
    <x v="38"/>
    <x v="117"/>
    <n v="76.64"/>
    <x v="803"/>
    <d v="2024-07-29T00:00:00"/>
  </r>
  <r>
    <x v="0"/>
    <x v="38"/>
    <x v="38"/>
    <x v="84"/>
    <n v="404.55"/>
    <x v="796"/>
    <d v="2024-07-29T00:00:00"/>
  </r>
  <r>
    <x v="0"/>
    <x v="38"/>
    <x v="38"/>
    <x v="139"/>
    <n v="1256.76"/>
    <x v="797"/>
    <d v="2024-07-29T00:00:00"/>
  </r>
  <r>
    <x v="0"/>
    <x v="38"/>
    <x v="38"/>
    <x v="140"/>
    <n v="5.75"/>
    <x v="798"/>
    <d v="2024-07-29T00:00:00"/>
  </r>
  <r>
    <x v="0"/>
    <x v="38"/>
    <x v="38"/>
    <x v="140"/>
    <n v="15.67"/>
    <x v="798"/>
    <d v="2024-07-29T00:00:00"/>
  </r>
  <r>
    <x v="0"/>
    <x v="38"/>
    <x v="38"/>
    <x v="141"/>
    <n v="37.049999999999997"/>
    <x v="799"/>
    <d v="2024-07-29T00:00:00"/>
  </r>
  <r>
    <x v="0"/>
    <x v="37"/>
    <x v="37"/>
    <x v="116"/>
    <n v="10427.51"/>
    <x v="795"/>
    <d v="2024-07-29T00:00:00"/>
  </r>
  <r>
    <x v="0"/>
    <x v="38"/>
    <x v="38"/>
    <x v="117"/>
    <n v="447.04"/>
    <x v="803"/>
    <d v="2024-07-29T00:00:00"/>
  </r>
  <r>
    <x v="0"/>
    <x v="38"/>
    <x v="38"/>
    <x v="84"/>
    <n v="2360.1"/>
    <x v="796"/>
    <d v="2024-07-29T00:00:00"/>
  </r>
  <r>
    <x v="0"/>
    <x v="38"/>
    <x v="38"/>
    <x v="139"/>
    <n v="7217.04"/>
    <x v="797"/>
    <d v="2024-07-29T00:00:00"/>
  </r>
  <r>
    <x v="0"/>
    <x v="38"/>
    <x v="38"/>
    <x v="140"/>
    <n v="9.82"/>
    <x v="798"/>
    <d v="2024-07-29T00:00:00"/>
  </r>
  <r>
    <x v="0"/>
    <x v="38"/>
    <x v="38"/>
    <x v="140"/>
    <n v="26.77"/>
    <x v="798"/>
    <d v="2024-07-29T00:00:00"/>
  </r>
  <r>
    <x v="0"/>
    <x v="38"/>
    <x v="38"/>
    <x v="141"/>
    <n v="49.5"/>
    <x v="799"/>
    <d v="2024-07-29T00:00:00"/>
  </r>
  <r>
    <x v="0"/>
    <x v="10"/>
    <x v="10"/>
    <x v="4"/>
    <n v="500"/>
    <x v="854"/>
    <d v="2024-07-09T00:00:00"/>
  </r>
  <r>
    <x v="0"/>
    <x v="33"/>
    <x v="33"/>
    <x v="116"/>
    <n v="-1754.06"/>
    <x v="795"/>
    <d v="2024-07-29T00:00:00"/>
  </r>
  <r>
    <x v="0"/>
    <x v="33"/>
    <x v="33"/>
    <x v="116"/>
    <n v="273893.75"/>
    <x v="795"/>
    <d v="2024-07-29T00:00:00"/>
  </r>
  <r>
    <x v="0"/>
    <x v="10"/>
    <x v="10"/>
    <x v="4"/>
    <n v="160.75"/>
    <x v="801"/>
    <d v="2024-07-29T00:00:00"/>
  </r>
  <r>
    <x v="0"/>
    <x v="34"/>
    <x v="34"/>
    <x v="117"/>
    <n v="115.13"/>
    <x v="803"/>
    <d v="2024-07-29T00:00:00"/>
  </r>
  <r>
    <x v="0"/>
    <x v="36"/>
    <x v="36"/>
    <x v="143"/>
    <n v="1574.7"/>
    <x v="807"/>
    <d v="2024-07-15T00:00:00"/>
  </r>
  <r>
    <x v="0"/>
    <x v="34"/>
    <x v="34"/>
    <x v="84"/>
    <n v="66309.66"/>
    <x v="796"/>
    <d v="2024-07-29T00:00:00"/>
  </r>
  <r>
    <x v="0"/>
    <x v="34"/>
    <x v="34"/>
    <x v="139"/>
    <n v="1041.97"/>
    <x v="797"/>
    <d v="2024-07-29T00:00:00"/>
  </r>
  <r>
    <x v="0"/>
    <x v="34"/>
    <x v="34"/>
    <x v="139"/>
    <n v="238803.4"/>
    <x v="797"/>
    <d v="2024-07-29T00:00:00"/>
  </r>
  <r>
    <x v="0"/>
    <x v="34"/>
    <x v="34"/>
    <x v="140"/>
    <n v="1462.46"/>
    <x v="798"/>
    <d v="2024-07-29T00:00:00"/>
  </r>
  <r>
    <x v="0"/>
    <x v="34"/>
    <x v="34"/>
    <x v="140"/>
    <n v="2956.13"/>
    <x v="798"/>
    <d v="2024-07-29T00:00:00"/>
  </r>
  <r>
    <x v="0"/>
    <x v="34"/>
    <x v="34"/>
    <x v="141"/>
    <n v="9624.2800000000007"/>
    <x v="799"/>
    <d v="2024-07-29T00:00:00"/>
  </r>
  <r>
    <x v="0"/>
    <x v="10"/>
    <x v="10"/>
    <x v="4"/>
    <n v="240"/>
    <x v="833"/>
    <d v="2024-07-09T00:00:00"/>
  </r>
  <r>
    <x v="0"/>
    <x v="10"/>
    <x v="10"/>
    <x v="4"/>
    <n v="750"/>
    <x v="854"/>
    <d v="2024-07-09T00:00:00"/>
  </r>
  <r>
    <x v="0"/>
    <x v="10"/>
    <x v="10"/>
    <x v="4"/>
    <n v="74.94"/>
    <x v="855"/>
    <d v="2024-07-09T00:00:00"/>
  </r>
  <r>
    <x v="0"/>
    <x v="10"/>
    <x v="10"/>
    <x v="4"/>
    <n v="49.06"/>
    <x v="812"/>
    <d v="2024-07-09T00:00:00"/>
  </r>
  <r>
    <x v="0"/>
    <x v="10"/>
    <x v="10"/>
    <x v="4"/>
    <n v="1.29"/>
    <x v="856"/>
    <d v="2024-07-09T00:00:00"/>
  </r>
  <r>
    <x v="0"/>
    <x v="10"/>
    <x v="10"/>
    <x v="4"/>
    <n v="490"/>
    <x v="813"/>
    <d v="2024-07-09T00:00:00"/>
  </r>
  <r>
    <x v="0"/>
    <x v="10"/>
    <x v="10"/>
    <x v="4"/>
    <n v="225"/>
    <x v="816"/>
    <d v="2024-07-09T00:00:00"/>
  </r>
  <r>
    <x v="0"/>
    <x v="10"/>
    <x v="10"/>
    <x v="4"/>
    <n v="1120"/>
    <x v="818"/>
    <d v="2024-07-09T00:00:00"/>
  </r>
  <r>
    <x v="0"/>
    <x v="10"/>
    <x v="10"/>
    <x v="4"/>
    <n v="1728"/>
    <x v="820"/>
    <d v="2024-07-09T00:00:00"/>
  </r>
  <r>
    <x v="0"/>
    <x v="10"/>
    <x v="10"/>
    <x v="4"/>
    <n v="18.079999999999998"/>
    <x v="857"/>
    <d v="2024-07-09T00:00:00"/>
  </r>
  <r>
    <x v="0"/>
    <x v="10"/>
    <x v="10"/>
    <x v="4"/>
    <n v="1084"/>
    <x v="827"/>
    <d v="2024-07-09T00:00:00"/>
  </r>
  <r>
    <x v="0"/>
    <x v="10"/>
    <x v="10"/>
    <x v="4"/>
    <n v="224"/>
    <x v="858"/>
    <d v="2024-07-09T00:00:00"/>
  </r>
  <r>
    <x v="0"/>
    <x v="10"/>
    <x v="10"/>
    <x v="4"/>
    <n v="164"/>
    <x v="804"/>
    <d v="2024-07-09T00:00:00"/>
  </r>
  <r>
    <x v="0"/>
    <x v="10"/>
    <x v="10"/>
    <x v="4"/>
    <n v="60"/>
    <x v="859"/>
    <d v="2024-07-09T00:00:00"/>
  </r>
  <r>
    <x v="0"/>
    <x v="10"/>
    <x v="10"/>
    <x v="4"/>
    <n v="527.98"/>
    <x v="860"/>
    <d v="2024-07-09T00:00:00"/>
  </r>
  <r>
    <x v="0"/>
    <x v="10"/>
    <x v="10"/>
    <x v="4"/>
    <n v="29"/>
    <x v="829"/>
    <d v="2024-07-09T00:00:00"/>
  </r>
  <r>
    <x v="0"/>
    <x v="10"/>
    <x v="10"/>
    <x v="4"/>
    <n v="240"/>
    <x v="853"/>
    <d v="2024-07-09T00:00:00"/>
  </r>
  <r>
    <x v="0"/>
    <x v="10"/>
    <x v="10"/>
    <x v="4"/>
    <n v="120"/>
    <x v="861"/>
    <d v="2024-07-09T00:00:00"/>
  </r>
  <r>
    <x v="0"/>
    <x v="10"/>
    <x v="10"/>
    <x v="4"/>
    <n v="502"/>
    <x v="830"/>
    <d v="2024-07-09T00:00:00"/>
  </r>
  <r>
    <x v="0"/>
    <x v="10"/>
    <x v="10"/>
    <x v="4"/>
    <n v="465"/>
    <x v="831"/>
    <d v="2024-07-09T00:00:00"/>
  </r>
  <r>
    <x v="0"/>
    <x v="10"/>
    <x v="10"/>
    <x v="4"/>
    <n v="27.5"/>
    <x v="862"/>
    <d v="2024-07-09T00:00:00"/>
  </r>
  <r>
    <x v="0"/>
    <x v="10"/>
    <x v="10"/>
    <x v="4"/>
    <n v="110"/>
    <x v="862"/>
    <d v="2024-07-09T00:00:00"/>
  </r>
  <r>
    <x v="0"/>
    <x v="10"/>
    <x v="10"/>
    <x v="4"/>
    <n v="54"/>
    <x v="863"/>
    <d v="2024-07-09T00:00:00"/>
  </r>
  <r>
    <x v="0"/>
    <x v="10"/>
    <x v="10"/>
    <x v="4"/>
    <n v="990"/>
    <x v="832"/>
    <d v="2024-07-09T00:00:00"/>
  </r>
  <r>
    <x v="0"/>
    <x v="33"/>
    <x v="33"/>
    <x v="116"/>
    <n v="1508.22"/>
    <x v="795"/>
    <d v="2024-07-29T00:00:00"/>
  </r>
  <r>
    <x v="0"/>
    <x v="36"/>
    <x v="36"/>
    <x v="143"/>
    <n v="79.64"/>
    <x v="807"/>
    <d v="2024-07-15T00:00:00"/>
  </r>
  <r>
    <x v="0"/>
    <x v="34"/>
    <x v="34"/>
    <x v="84"/>
    <n v="338.43"/>
    <x v="796"/>
    <d v="2024-07-29T00:00:00"/>
  </r>
  <r>
    <x v="0"/>
    <x v="34"/>
    <x v="34"/>
    <x v="139"/>
    <n v="932.56"/>
    <x v="797"/>
    <d v="2024-07-29T00:00:00"/>
  </r>
  <r>
    <x v="0"/>
    <x v="34"/>
    <x v="34"/>
    <x v="140"/>
    <n v="7"/>
    <x v="798"/>
    <d v="2024-07-29T00:00:00"/>
  </r>
  <r>
    <x v="0"/>
    <x v="34"/>
    <x v="34"/>
    <x v="140"/>
    <n v="15.03"/>
    <x v="798"/>
    <d v="2024-07-29T00:00:00"/>
  </r>
  <r>
    <x v="0"/>
    <x v="34"/>
    <x v="34"/>
    <x v="141"/>
    <n v="46.98"/>
    <x v="799"/>
    <d v="2024-07-29T00:00:00"/>
  </r>
  <r>
    <x v="0"/>
    <x v="16"/>
    <x v="16"/>
    <x v="103"/>
    <n v="235"/>
    <x v="864"/>
    <d v="2024-07-08T00:00:00"/>
  </r>
  <r>
    <x v="0"/>
    <x v="16"/>
    <x v="16"/>
    <x v="254"/>
    <n v="106.8"/>
    <x v="865"/>
    <d v="2024-07-11T00:00:00"/>
  </r>
  <r>
    <x v="0"/>
    <x v="16"/>
    <x v="16"/>
    <x v="254"/>
    <n v="393.16"/>
    <x v="865"/>
    <d v="2024-07-11T00:00:00"/>
  </r>
  <r>
    <x v="0"/>
    <x v="29"/>
    <x v="29"/>
    <x v="123"/>
    <n v="43928"/>
    <x v="866"/>
    <d v="2024-07-05T00:00:00"/>
  </r>
  <r>
    <x v="0"/>
    <x v="16"/>
    <x v="16"/>
    <x v="254"/>
    <n v="65.180000000000007"/>
    <x v="865"/>
    <d v="2024-07-11T00:00:00"/>
  </r>
  <r>
    <x v="0"/>
    <x v="16"/>
    <x v="16"/>
    <x v="254"/>
    <n v="432.12"/>
    <x v="865"/>
    <d v="2024-07-11T00:00:00"/>
  </r>
  <r>
    <x v="0"/>
    <x v="8"/>
    <x v="8"/>
    <x v="157"/>
    <n v="11.86"/>
    <x v="867"/>
    <d v="2024-07-11T00:00:00"/>
  </r>
  <r>
    <x v="0"/>
    <x v="8"/>
    <x v="8"/>
    <x v="157"/>
    <n v="17.47"/>
    <x v="867"/>
    <d v="2024-07-11T00:00:00"/>
  </r>
  <r>
    <x v="0"/>
    <x v="8"/>
    <x v="8"/>
    <x v="157"/>
    <n v="195.94"/>
    <x v="867"/>
    <d v="2024-07-11T00:00:00"/>
  </r>
  <r>
    <x v="0"/>
    <x v="8"/>
    <x v="8"/>
    <x v="157"/>
    <n v="43.99"/>
    <x v="867"/>
    <d v="2024-07-11T00:00:00"/>
  </r>
  <r>
    <x v="0"/>
    <x v="8"/>
    <x v="8"/>
    <x v="157"/>
    <n v="24.96"/>
    <x v="867"/>
    <d v="2024-07-11T00:00:00"/>
  </r>
  <r>
    <x v="0"/>
    <x v="8"/>
    <x v="8"/>
    <x v="255"/>
    <n v="1156.56"/>
    <x v="868"/>
    <d v="2024-07-23T00:00:00"/>
  </r>
  <r>
    <x v="0"/>
    <x v="8"/>
    <x v="8"/>
    <x v="32"/>
    <n v="11.96"/>
    <x v="869"/>
    <d v="2024-07-08T00:00:00"/>
  </r>
  <r>
    <x v="0"/>
    <x v="8"/>
    <x v="8"/>
    <x v="256"/>
    <n v="175.68"/>
    <x v="870"/>
    <d v="2024-07-08T00:00:00"/>
  </r>
  <r>
    <x v="0"/>
    <x v="44"/>
    <x v="44"/>
    <x v="195"/>
    <n v="367.71"/>
    <x v="871"/>
    <d v="2024-07-05T00:00:00"/>
  </r>
  <r>
    <x v="0"/>
    <x v="44"/>
    <x v="44"/>
    <x v="195"/>
    <n v="1149.3599999999999"/>
    <x v="871"/>
    <d v="2024-07-05T00:00:00"/>
  </r>
  <r>
    <x v="0"/>
    <x v="44"/>
    <x v="44"/>
    <x v="195"/>
    <n v="367.71"/>
    <x v="871"/>
    <d v="2024-07-05T00:00:00"/>
  </r>
  <r>
    <x v="0"/>
    <x v="44"/>
    <x v="44"/>
    <x v="195"/>
    <n v="375.52"/>
    <x v="871"/>
    <d v="2024-07-05T00:00:00"/>
  </r>
  <r>
    <x v="0"/>
    <x v="8"/>
    <x v="8"/>
    <x v="157"/>
    <n v="3.38"/>
    <x v="872"/>
    <d v="2024-07-05T00:00:00"/>
  </r>
  <r>
    <x v="0"/>
    <x v="8"/>
    <x v="8"/>
    <x v="157"/>
    <n v="157.25"/>
    <x v="872"/>
    <d v="2024-07-05T00:00:00"/>
  </r>
  <r>
    <x v="0"/>
    <x v="7"/>
    <x v="7"/>
    <x v="39"/>
    <n v="951.81"/>
    <x v="873"/>
    <d v="2024-07-08T00:00:00"/>
  </r>
  <r>
    <x v="0"/>
    <x v="7"/>
    <x v="7"/>
    <x v="39"/>
    <n v="6.29"/>
    <x v="873"/>
    <d v="2024-07-08T00:00:00"/>
  </r>
  <r>
    <x v="0"/>
    <x v="7"/>
    <x v="7"/>
    <x v="39"/>
    <n v="1324.25"/>
    <x v="873"/>
    <d v="2024-07-08T00:00:00"/>
  </r>
  <r>
    <x v="0"/>
    <x v="8"/>
    <x v="8"/>
    <x v="39"/>
    <n v="20.75"/>
    <x v="873"/>
    <d v="2024-07-08T00:00:00"/>
  </r>
  <r>
    <x v="0"/>
    <x v="7"/>
    <x v="7"/>
    <x v="39"/>
    <n v="1014.73"/>
    <x v="873"/>
    <d v="2024-07-08T00:00:00"/>
  </r>
  <r>
    <x v="0"/>
    <x v="28"/>
    <x v="28"/>
    <x v="116"/>
    <n v="1739.68"/>
    <x v="874"/>
    <d v="2024-07-29T00:00:00"/>
  </r>
  <r>
    <x v="0"/>
    <x v="28"/>
    <x v="28"/>
    <x v="116"/>
    <n v="219.23"/>
    <x v="874"/>
    <d v="2024-07-29T00:00:00"/>
  </r>
  <r>
    <x v="0"/>
    <x v="28"/>
    <x v="28"/>
    <x v="116"/>
    <n v="768.1"/>
    <x v="874"/>
    <d v="2024-07-29T00:00:00"/>
  </r>
  <r>
    <x v="0"/>
    <x v="28"/>
    <x v="28"/>
    <x v="116"/>
    <n v="537.12"/>
    <x v="874"/>
    <d v="2024-07-29T00:00:00"/>
  </r>
  <r>
    <x v="0"/>
    <x v="28"/>
    <x v="28"/>
    <x v="116"/>
    <n v="93.99"/>
    <x v="874"/>
    <d v="2024-07-29T00:00:00"/>
  </r>
  <r>
    <x v="0"/>
    <x v="28"/>
    <x v="28"/>
    <x v="117"/>
    <n v="1160.8399999999999"/>
    <x v="875"/>
    <d v="2024-07-29T00:00:00"/>
  </r>
  <r>
    <x v="0"/>
    <x v="27"/>
    <x v="27"/>
    <x v="115"/>
    <n v="12483.93"/>
    <x v="876"/>
    <d v="2024-07-29T00:00:00"/>
  </r>
  <r>
    <x v="0"/>
    <x v="27"/>
    <x v="27"/>
    <x v="118"/>
    <n v="73.63"/>
    <x v="877"/>
    <d v="2024-07-29T00:00:00"/>
  </r>
  <r>
    <x v="0"/>
    <x v="27"/>
    <x v="27"/>
    <x v="118"/>
    <n v="173.13"/>
    <x v="877"/>
    <d v="2024-07-29T00:00:00"/>
  </r>
  <r>
    <x v="0"/>
    <x v="27"/>
    <x v="27"/>
    <x v="119"/>
    <n v="370.99"/>
    <x v="878"/>
    <d v="2024-07-29T00:00:00"/>
  </r>
  <r>
    <x v="0"/>
    <x v="27"/>
    <x v="27"/>
    <x v="114"/>
    <n v="374.52"/>
    <x v="879"/>
    <d v="2024-07-29T00:00:00"/>
  </r>
  <r>
    <x v="0"/>
    <x v="10"/>
    <x v="10"/>
    <x v="4"/>
    <n v="350"/>
    <x v="880"/>
    <d v="2024-07-03T00:00:00"/>
  </r>
  <r>
    <x v="0"/>
    <x v="24"/>
    <x v="24"/>
    <x v="84"/>
    <n v="3458.68"/>
    <x v="881"/>
    <d v="2024-07-29T00:00:00"/>
  </r>
  <r>
    <x v="0"/>
    <x v="28"/>
    <x v="28"/>
    <x v="117"/>
    <n v="2320.88"/>
    <x v="875"/>
    <d v="2024-07-29T00:00:00"/>
  </r>
  <r>
    <x v="0"/>
    <x v="28"/>
    <x v="28"/>
    <x v="116"/>
    <n v="7165.1"/>
    <x v="874"/>
    <d v="2024-07-29T00:00:00"/>
  </r>
  <r>
    <x v="0"/>
    <x v="16"/>
    <x v="16"/>
    <x v="249"/>
    <n v="1365.25"/>
    <x v="769"/>
    <d v="2024-07-15T00:00:00"/>
  </r>
  <r>
    <x v="0"/>
    <x v="16"/>
    <x v="16"/>
    <x v="249"/>
    <n v="682.62"/>
    <x v="769"/>
    <d v="2024-07-15T00:00:00"/>
  </r>
  <r>
    <x v="0"/>
    <x v="16"/>
    <x v="16"/>
    <x v="249"/>
    <n v="682.62"/>
    <x v="769"/>
    <d v="2024-07-15T00:00:00"/>
  </r>
  <r>
    <x v="0"/>
    <x v="16"/>
    <x v="16"/>
    <x v="249"/>
    <n v="1206.69"/>
    <x v="769"/>
    <d v="2024-07-15T00:00:00"/>
  </r>
  <r>
    <x v="0"/>
    <x v="16"/>
    <x v="16"/>
    <x v="249"/>
    <n v="1365.25"/>
    <x v="769"/>
    <d v="2024-07-15T00:00:00"/>
  </r>
  <r>
    <x v="0"/>
    <x v="16"/>
    <x v="16"/>
    <x v="249"/>
    <n v="1206.69"/>
    <x v="769"/>
    <d v="2024-07-15T00:00:00"/>
  </r>
  <r>
    <x v="0"/>
    <x v="16"/>
    <x v="16"/>
    <x v="249"/>
    <n v="1206.69"/>
    <x v="769"/>
    <d v="2024-07-15T00:00:00"/>
  </r>
  <r>
    <x v="0"/>
    <x v="1"/>
    <x v="1"/>
    <x v="152"/>
    <n v="334.29"/>
    <x v="594"/>
    <d v="2024-09-05T00:00:00"/>
  </r>
  <r>
    <x v="0"/>
    <x v="1"/>
    <x v="1"/>
    <x v="152"/>
    <n v="165.24"/>
    <x v="594"/>
    <d v="2024-09-05T00:00:00"/>
  </r>
  <r>
    <x v="0"/>
    <x v="1"/>
    <x v="1"/>
    <x v="152"/>
    <n v="3245"/>
    <x v="594"/>
    <d v="2024-09-05T00:00:00"/>
  </r>
  <r>
    <x v="0"/>
    <x v="6"/>
    <x v="6"/>
    <x v="119"/>
    <n v="2125.23"/>
    <x v="620"/>
    <d v="2024-08-22T00:00:00"/>
  </r>
  <r>
    <x v="0"/>
    <x v="1"/>
    <x v="1"/>
    <x v="152"/>
    <n v="11261.49"/>
    <x v="594"/>
    <d v="2024-09-05T00:00:00"/>
  </r>
  <r>
    <x v="0"/>
    <x v="1"/>
    <x v="1"/>
    <x v="152"/>
    <n v="350.8"/>
    <x v="594"/>
    <d v="2024-09-05T00:00:00"/>
  </r>
  <r>
    <x v="0"/>
    <x v="1"/>
    <x v="1"/>
    <x v="152"/>
    <n v="85.53"/>
    <x v="594"/>
    <d v="2024-09-05T00:00:00"/>
  </r>
  <r>
    <x v="0"/>
    <x v="1"/>
    <x v="1"/>
    <x v="152"/>
    <n v="42.58"/>
    <x v="594"/>
    <d v="2024-09-05T00:00:00"/>
  </r>
  <r>
    <x v="0"/>
    <x v="1"/>
    <x v="1"/>
    <x v="152"/>
    <n v="347.1"/>
    <x v="594"/>
    <d v="2024-09-05T00:00:00"/>
  </r>
  <r>
    <x v="0"/>
    <x v="1"/>
    <x v="1"/>
    <x v="152"/>
    <n v="1.52"/>
    <x v="594"/>
    <d v="2024-09-05T00:00:00"/>
  </r>
  <r>
    <x v="0"/>
    <x v="1"/>
    <x v="1"/>
    <x v="152"/>
    <n v="193.6"/>
    <x v="594"/>
    <d v="2024-09-05T00:00:00"/>
  </r>
  <r>
    <x v="0"/>
    <x v="6"/>
    <x v="6"/>
    <x v="119"/>
    <n v="768"/>
    <x v="620"/>
    <d v="2024-08-22T00:00:00"/>
  </r>
  <r>
    <x v="0"/>
    <x v="1"/>
    <x v="1"/>
    <x v="152"/>
    <n v="506.24"/>
    <x v="594"/>
    <d v="2024-09-05T00:00:00"/>
  </r>
  <r>
    <x v="0"/>
    <x v="1"/>
    <x v="1"/>
    <x v="152"/>
    <n v="78.23"/>
    <x v="594"/>
    <d v="2024-09-05T00:00:00"/>
  </r>
  <r>
    <x v="0"/>
    <x v="1"/>
    <x v="1"/>
    <x v="152"/>
    <n v="82.68"/>
    <x v="594"/>
    <d v="2024-09-05T00:00:00"/>
  </r>
  <r>
    <x v="0"/>
    <x v="8"/>
    <x v="8"/>
    <x v="32"/>
    <n v="29.12"/>
    <x v="882"/>
    <d v="2024-07-15T00:00:00"/>
  </r>
  <r>
    <x v="0"/>
    <x v="8"/>
    <x v="8"/>
    <x v="32"/>
    <n v="30.16"/>
    <x v="882"/>
    <d v="2024-07-15T00:00:00"/>
  </r>
  <r>
    <x v="0"/>
    <x v="8"/>
    <x v="8"/>
    <x v="32"/>
    <n v="247.1"/>
    <x v="882"/>
    <d v="2024-07-15T00:00:00"/>
  </r>
  <r>
    <x v="0"/>
    <x v="8"/>
    <x v="8"/>
    <x v="32"/>
    <n v="23.92"/>
    <x v="882"/>
    <d v="2024-07-15T00:00:00"/>
  </r>
  <r>
    <x v="0"/>
    <x v="8"/>
    <x v="8"/>
    <x v="32"/>
    <n v="711.36"/>
    <x v="882"/>
    <d v="2024-07-15T00:00:00"/>
  </r>
  <r>
    <x v="0"/>
    <x v="8"/>
    <x v="8"/>
    <x v="32"/>
    <n v="23.92"/>
    <x v="882"/>
    <d v="2024-07-15T00:00:00"/>
  </r>
  <r>
    <x v="0"/>
    <x v="8"/>
    <x v="8"/>
    <x v="32"/>
    <n v="370.66"/>
    <x v="882"/>
    <d v="2024-07-15T00:00:00"/>
  </r>
  <r>
    <x v="0"/>
    <x v="8"/>
    <x v="8"/>
    <x v="32"/>
    <n v="35.880000000000003"/>
    <x v="882"/>
    <d v="2024-07-15T00:00:00"/>
  </r>
  <r>
    <x v="0"/>
    <x v="8"/>
    <x v="8"/>
    <x v="157"/>
    <n v="189.07"/>
    <x v="867"/>
    <d v="2024-07-11T00:00:00"/>
  </r>
  <r>
    <x v="0"/>
    <x v="8"/>
    <x v="8"/>
    <x v="157"/>
    <n v="11.86"/>
    <x v="867"/>
    <d v="2024-07-11T00:00:00"/>
  </r>
  <r>
    <x v="0"/>
    <x v="8"/>
    <x v="8"/>
    <x v="157"/>
    <n v="17.47"/>
    <x v="867"/>
    <d v="2024-07-11T00:00:00"/>
  </r>
  <r>
    <x v="0"/>
    <x v="8"/>
    <x v="8"/>
    <x v="157"/>
    <n v="380.64"/>
    <x v="867"/>
    <d v="2024-07-11T00:00:00"/>
  </r>
  <r>
    <x v="0"/>
    <x v="8"/>
    <x v="8"/>
    <x v="157"/>
    <n v="24.96"/>
    <x v="867"/>
    <d v="2024-07-11T00:00:00"/>
  </r>
  <r>
    <x v="0"/>
    <x v="7"/>
    <x v="7"/>
    <x v="39"/>
    <n v="292.86"/>
    <x v="873"/>
    <d v="2024-07-08T00:00:00"/>
  </r>
  <r>
    <x v="0"/>
    <x v="44"/>
    <x v="44"/>
    <x v="257"/>
    <n v="434.32"/>
    <x v="883"/>
    <d v="2024-07-09T00:00:00"/>
  </r>
  <r>
    <x v="0"/>
    <x v="7"/>
    <x v="7"/>
    <x v="39"/>
    <n v="37.75"/>
    <x v="873"/>
    <d v="2024-07-08T00:00:00"/>
  </r>
  <r>
    <x v="0"/>
    <x v="7"/>
    <x v="7"/>
    <x v="39"/>
    <n v="292.86"/>
    <x v="873"/>
    <d v="2024-07-08T00:00:00"/>
  </r>
  <r>
    <x v="0"/>
    <x v="21"/>
    <x v="21"/>
    <x v="73"/>
    <n v="1460.71"/>
    <x v="884"/>
    <d v="2024-07-05T00:00:00"/>
  </r>
  <r>
    <x v="0"/>
    <x v="7"/>
    <x v="7"/>
    <x v="39"/>
    <n v="773.99"/>
    <x v="873"/>
    <d v="2024-07-08T00:00:00"/>
  </r>
  <r>
    <x v="0"/>
    <x v="8"/>
    <x v="8"/>
    <x v="39"/>
    <n v="20.75"/>
    <x v="873"/>
    <d v="2024-07-08T00:00:00"/>
  </r>
  <r>
    <x v="0"/>
    <x v="21"/>
    <x v="21"/>
    <x v="108"/>
    <n v="1615.65"/>
    <x v="885"/>
    <d v="2024-07-05T00:00:00"/>
  </r>
  <r>
    <x v="0"/>
    <x v="21"/>
    <x v="21"/>
    <x v="102"/>
    <n v="1916.38"/>
    <x v="886"/>
    <d v="2024-07-05T00:00:00"/>
  </r>
  <r>
    <x v="0"/>
    <x v="21"/>
    <x v="21"/>
    <x v="78"/>
    <n v="2335.9299999999998"/>
    <x v="887"/>
    <d v="2024-07-05T00:00:00"/>
  </r>
  <r>
    <x v="0"/>
    <x v="21"/>
    <x v="21"/>
    <x v="78"/>
    <n v="1270.1400000000001"/>
    <x v="887"/>
    <d v="2024-07-05T00:00:00"/>
  </r>
  <r>
    <x v="0"/>
    <x v="21"/>
    <x v="21"/>
    <x v="81"/>
    <n v="3023.53"/>
    <x v="888"/>
    <d v="2024-07-05T00:00:00"/>
  </r>
  <r>
    <x v="0"/>
    <x v="8"/>
    <x v="8"/>
    <x v="157"/>
    <n v="11.86"/>
    <x v="867"/>
    <d v="2024-07-11T00:00:00"/>
  </r>
  <r>
    <x v="0"/>
    <x v="8"/>
    <x v="8"/>
    <x v="157"/>
    <n v="239.61"/>
    <x v="867"/>
    <d v="2024-07-11T00:00:00"/>
  </r>
  <r>
    <x v="0"/>
    <x v="8"/>
    <x v="8"/>
    <x v="157"/>
    <n v="40.56"/>
    <x v="867"/>
    <d v="2024-07-11T00:00:00"/>
  </r>
  <r>
    <x v="0"/>
    <x v="8"/>
    <x v="8"/>
    <x v="157"/>
    <n v="17.47"/>
    <x v="867"/>
    <d v="2024-07-11T00:00:00"/>
  </r>
  <r>
    <x v="0"/>
    <x v="8"/>
    <x v="8"/>
    <x v="157"/>
    <n v="24.96"/>
    <x v="867"/>
    <d v="2024-07-11T00:00:00"/>
  </r>
  <r>
    <x v="0"/>
    <x v="21"/>
    <x v="21"/>
    <x v="105"/>
    <n v="1003.08"/>
    <x v="889"/>
    <d v="2024-07-05T00:00:00"/>
  </r>
  <r>
    <x v="0"/>
    <x v="8"/>
    <x v="8"/>
    <x v="157"/>
    <n v="17.47"/>
    <x v="867"/>
    <d v="2024-07-11T00:00:00"/>
  </r>
  <r>
    <x v="0"/>
    <x v="8"/>
    <x v="8"/>
    <x v="157"/>
    <n v="279.87"/>
    <x v="867"/>
    <d v="2024-07-11T00:00:00"/>
  </r>
  <r>
    <x v="0"/>
    <x v="8"/>
    <x v="8"/>
    <x v="157"/>
    <n v="24.96"/>
    <x v="867"/>
    <d v="2024-07-11T00:00:00"/>
  </r>
  <r>
    <x v="0"/>
    <x v="21"/>
    <x v="21"/>
    <x v="138"/>
    <n v="1718.74"/>
    <x v="890"/>
    <d v="2024-07-05T00:00:00"/>
  </r>
  <r>
    <x v="0"/>
    <x v="21"/>
    <x v="21"/>
    <x v="80"/>
    <n v="4461.91"/>
    <x v="891"/>
    <d v="2024-07-05T00:00:00"/>
  </r>
  <r>
    <x v="0"/>
    <x v="8"/>
    <x v="8"/>
    <x v="132"/>
    <n v="87.25"/>
    <x v="892"/>
    <d v="2024-07-05T00:00:00"/>
  </r>
  <r>
    <x v="0"/>
    <x v="8"/>
    <x v="8"/>
    <x v="43"/>
    <n v="41.6"/>
    <x v="782"/>
    <d v="2024-07-11T00:00:00"/>
  </r>
  <r>
    <x v="0"/>
    <x v="8"/>
    <x v="8"/>
    <x v="43"/>
    <n v="29.54"/>
    <x v="782"/>
    <d v="2024-07-11T00:00:00"/>
  </r>
  <r>
    <x v="0"/>
    <x v="8"/>
    <x v="8"/>
    <x v="44"/>
    <n v="828.82"/>
    <x v="893"/>
    <d v="2024-07-08T00:00:00"/>
  </r>
  <r>
    <x v="0"/>
    <x v="8"/>
    <x v="8"/>
    <x v="43"/>
    <n v="197.39"/>
    <x v="782"/>
    <d v="2024-07-11T00:00:00"/>
  </r>
  <r>
    <x v="0"/>
    <x v="42"/>
    <x v="42"/>
    <x v="219"/>
    <n v="854.73"/>
    <x v="894"/>
    <d v="2024-07-05T00:00:00"/>
  </r>
  <r>
    <x v="0"/>
    <x v="8"/>
    <x v="8"/>
    <x v="43"/>
    <n v="197.39"/>
    <x v="782"/>
    <d v="2024-07-11T00:00:00"/>
  </r>
  <r>
    <x v="0"/>
    <x v="7"/>
    <x v="7"/>
    <x v="220"/>
    <n v="834.01"/>
    <x v="895"/>
    <d v="2024-07-05T00:00:00"/>
  </r>
  <r>
    <x v="0"/>
    <x v="8"/>
    <x v="8"/>
    <x v="43"/>
    <n v="19.97"/>
    <x v="896"/>
    <d v="2024-07-03T00:00:00"/>
  </r>
  <r>
    <x v="0"/>
    <x v="8"/>
    <x v="8"/>
    <x v="43"/>
    <n v="197.39"/>
    <x v="896"/>
    <d v="2024-07-03T00:00:00"/>
  </r>
  <r>
    <x v="0"/>
    <x v="8"/>
    <x v="8"/>
    <x v="43"/>
    <n v="19.97"/>
    <x v="896"/>
    <d v="2024-07-03T00:00:00"/>
  </r>
  <r>
    <x v="0"/>
    <x v="8"/>
    <x v="8"/>
    <x v="43"/>
    <n v="148.51"/>
    <x v="896"/>
    <d v="2024-07-03T00:00:00"/>
  </r>
  <r>
    <x v="0"/>
    <x v="8"/>
    <x v="8"/>
    <x v="43"/>
    <n v="62.19"/>
    <x v="896"/>
    <d v="2024-07-03T00:00:00"/>
  </r>
  <r>
    <x v="0"/>
    <x v="8"/>
    <x v="8"/>
    <x v="43"/>
    <n v="19.97"/>
    <x v="896"/>
    <d v="2024-07-03T00:00:00"/>
  </r>
  <r>
    <x v="0"/>
    <x v="8"/>
    <x v="8"/>
    <x v="43"/>
    <n v="19.97"/>
    <x v="896"/>
    <d v="2024-07-03T00:00:00"/>
  </r>
  <r>
    <x v="0"/>
    <x v="8"/>
    <x v="8"/>
    <x v="43"/>
    <n v="240.86"/>
    <x v="896"/>
    <d v="2024-07-03T00:00:00"/>
  </r>
  <r>
    <x v="0"/>
    <x v="8"/>
    <x v="8"/>
    <x v="43"/>
    <n v="26"/>
    <x v="896"/>
    <d v="2024-07-03T00:00:00"/>
  </r>
  <r>
    <x v="0"/>
    <x v="30"/>
    <x v="30"/>
    <x v="258"/>
    <n v="51975"/>
    <x v="897"/>
    <d v="2024-07-26T00:00:00"/>
  </r>
  <r>
    <x v="0"/>
    <x v="29"/>
    <x v="29"/>
    <x v="207"/>
    <n v="180.5"/>
    <x v="898"/>
    <d v="2024-07-03T00:00:00"/>
  </r>
  <r>
    <x v="0"/>
    <x v="29"/>
    <x v="29"/>
    <x v="207"/>
    <n v="49.17"/>
    <x v="898"/>
    <d v="2024-07-03T00:00:00"/>
  </r>
  <r>
    <x v="0"/>
    <x v="29"/>
    <x v="29"/>
    <x v="207"/>
    <n v="219.27"/>
    <x v="898"/>
    <d v="2024-07-03T00:00:00"/>
  </r>
  <r>
    <x v="0"/>
    <x v="29"/>
    <x v="29"/>
    <x v="207"/>
    <n v="40.630000000000003"/>
    <x v="898"/>
    <d v="2024-07-03T00:00:00"/>
  </r>
  <r>
    <x v="0"/>
    <x v="29"/>
    <x v="29"/>
    <x v="207"/>
    <n v="59.73"/>
    <x v="898"/>
    <d v="2024-07-03T00:00:00"/>
  </r>
  <r>
    <x v="0"/>
    <x v="29"/>
    <x v="29"/>
    <x v="207"/>
    <n v="59.73"/>
    <x v="898"/>
    <d v="2024-07-03T00:00:00"/>
  </r>
  <r>
    <x v="0"/>
    <x v="29"/>
    <x v="29"/>
    <x v="207"/>
    <n v="719.07"/>
    <x v="898"/>
    <d v="2024-07-03T00:00:00"/>
  </r>
  <r>
    <x v="0"/>
    <x v="29"/>
    <x v="29"/>
    <x v="207"/>
    <n v="195.87"/>
    <x v="898"/>
    <d v="2024-07-03T00:00:00"/>
  </r>
  <r>
    <x v="0"/>
    <x v="29"/>
    <x v="29"/>
    <x v="207"/>
    <n v="149.13"/>
    <x v="898"/>
    <d v="2024-07-03T00:00:00"/>
  </r>
  <r>
    <x v="0"/>
    <x v="29"/>
    <x v="29"/>
    <x v="207"/>
    <n v="719.07"/>
    <x v="898"/>
    <d v="2024-07-03T00:00:00"/>
  </r>
  <r>
    <x v="0"/>
    <x v="29"/>
    <x v="29"/>
    <x v="207"/>
    <n v="195.87"/>
    <x v="898"/>
    <d v="2024-07-03T00:00:00"/>
  </r>
  <r>
    <x v="0"/>
    <x v="29"/>
    <x v="29"/>
    <x v="207"/>
    <n v="219.27"/>
    <x v="898"/>
    <d v="2024-07-03T00:00:00"/>
  </r>
  <r>
    <x v="0"/>
    <x v="21"/>
    <x v="21"/>
    <x v="111"/>
    <n v="1728.98"/>
    <x v="899"/>
    <d v="2024-07-05T00:00:00"/>
  </r>
  <r>
    <x v="0"/>
    <x v="21"/>
    <x v="21"/>
    <x v="136"/>
    <n v="3991.96"/>
    <x v="900"/>
    <d v="2024-07-05T00:00:00"/>
  </r>
  <r>
    <x v="0"/>
    <x v="21"/>
    <x v="21"/>
    <x v="109"/>
    <n v="2188.6799999999998"/>
    <x v="901"/>
    <d v="2024-07-05T00:00:00"/>
  </r>
  <r>
    <x v="0"/>
    <x v="21"/>
    <x v="21"/>
    <x v="110"/>
    <n v="3346.34"/>
    <x v="902"/>
    <d v="2024-07-05T00:00:00"/>
  </r>
  <r>
    <x v="0"/>
    <x v="21"/>
    <x v="21"/>
    <x v="98"/>
    <n v="1020.16"/>
    <x v="903"/>
    <d v="2024-07-05T00:00:00"/>
  </r>
  <r>
    <x v="0"/>
    <x v="21"/>
    <x v="21"/>
    <x v="134"/>
    <n v="2763.54"/>
    <x v="904"/>
    <d v="2024-07-05T00:00:00"/>
  </r>
  <r>
    <x v="0"/>
    <x v="21"/>
    <x v="21"/>
    <x v="137"/>
    <n v="3211.28"/>
    <x v="905"/>
    <d v="2024-07-05T00:00:00"/>
  </r>
  <r>
    <x v="0"/>
    <x v="21"/>
    <x v="21"/>
    <x v="135"/>
    <n v="1911.25"/>
    <x v="906"/>
    <d v="2024-07-05T00:00:00"/>
  </r>
  <r>
    <x v="0"/>
    <x v="21"/>
    <x v="21"/>
    <x v="106"/>
    <n v="3156.51"/>
    <x v="907"/>
    <d v="2024-07-05T00:00:00"/>
  </r>
  <r>
    <x v="0"/>
    <x v="8"/>
    <x v="8"/>
    <x v="43"/>
    <n v="83.2"/>
    <x v="896"/>
    <d v="2024-07-03T00:00:00"/>
  </r>
  <r>
    <x v="0"/>
    <x v="8"/>
    <x v="8"/>
    <x v="43"/>
    <n v="240.86"/>
    <x v="896"/>
    <d v="2024-07-03T00:00:00"/>
  </r>
  <r>
    <x v="0"/>
    <x v="6"/>
    <x v="6"/>
    <x v="27"/>
    <n v="2"/>
    <x v="908"/>
    <d v="2024-07-03T00:00:00"/>
  </r>
  <r>
    <x v="0"/>
    <x v="6"/>
    <x v="6"/>
    <x v="27"/>
    <n v="3007.84"/>
    <x v="908"/>
    <d v="2024-07-03T00:00:00"/>
  </r>
  <r>
    <x v="0"/>
    <x v="8"/>
    <x v="8"/>
    <x v="43"/>
    <n v="41.6"/>
    <x v="896"/>
    <d v="2024-07-03T00:00:00"/>
  </r>
  <r>
    <x v="0"/>
    <x v="8"/>
    <x v="8"/>
    <x v="43"/>
    <n v="186.06"/>
    <x v="896"/>
    <d v="2024-07-03T00:00:00"/>
  </r>
  <r>
    <x v="0"/>
    <x v="6"/>
    <x v="6"/>
    <x v="27"/>
    <n v="5721.07"/>
    <x v="908"/>
    <d v="2024-07-03T00:00:00"/>
  </r>
  <r>
    <x v="0"/>
    <x v="6"/>
    <x v="6"/>
    <x v="27"/>
    <n v="2"/>
    <x v="908"/>
    <d v="2024-07-03T00:00:00"/>
  </r>
  <r>
    <x v="0"/>
    <x v="8"/>
    <x v="8"/>
    <x v="43"/>
    <n v="197.39"/>
    <x v="896"/>
    <d v="2024-07-03T00:00:00"/>
  </r>
  <r>
    <x v="0"/>
    <x v="8"/>
    <x v="8"/>
    <x v="43"/>
    <n v="13.26"/>
    <x v="896"/>
    <d v="2024-07-03T00:00:00"/>
  </r>
  <r>
    <x v="0"/>
    <x v="8"/>
    <x v="8"/>
    <x v="43"/>
    <n v="41.6"/>
    <x v="896"/>
    <d v="2024-07-03T00:00:00"/>
  </r>
  <r>
    <x v="0"/>
    <x v="8"/>
    <x v="8"/>
    <x v="43"/>
    <n v="249.39"/>
    <x v="896"/>
    <d v="2024-07-03T00:00:00"/>
  </r>
  <r>
    <x v="0"/>
    <x v="8"/>
    <x v="8"/>
    <x v="43"/>
    <n v="26"/>
    <x v="896"/>
    <d v="2024-07-03T00:00:00"/>
  </r>
  <r>
    <x v="0"/>
    <x v="6"/>
    <x v="6"/>
    <x v="61"/>
    <n v="2"/>
    <x v="909"/>
    <d v="2024-07-08T00:00:00"/>
  </r>
  <r>
    <x v="0"/>
    <x v="6"/>
    <x v="6"/>
    <x v="61"/>
    <n v="12483.74"/>
    <x v="909"/>
    <d v="2024-07-08T00:00:00"/>
  </r>
  <r>
    <x v="0"/>
    <x v="6"/>
    <x v="6"/>
    <x v="7"/>
    <n v="12951.53"/>
    <x v="910"/>
    <d v="2024-07-03T00:00:00"/>
  </r>
  <r>
    <x v="0"/>
    <x v="6"/>
    <x v="6"/>
    <x v="7"/>
    <n v="2"/>
    <x v="910"/>
    <d v="2024-07-03T00:00:00"/>
  </r>
  <r>
    <x v="0"/>
    <x v="8"/>
    <x v="8"/>
    <x v="43"/>
    <n v="138.53"/>
    <x v="896"/>
    <d v="2024-07-03T00:00:00"/>
  </r>
  <r>
    <x v="0"/>
    <x v="8"/>
    <x v="8"/>
    <x v="43"/>
    <n v="61.36"/>
    <x v="896"/>
    <d v="2024-07-03T00:00:00"/>
  </r>
  <r>
    <x v="0"/>
    <x v="39"/>
    <x v="39"/>
    <x v="259"/>
    <n v="1073.5999999999999"/>
    <x v="911"/>
    <d v="2024-07-03T00:00:00"/>
  </r>
  <r>
    <x v="0"/>
    <x v="6"/>
    <x v="6"/>
    <x v="7"/>
    <n v="1177.4100000000001"/>
    <x v="910"/>
    <d v="2024-07-03T00:00:00"/>
  </r>
  <r>
    <x v="0"/>
    <x v="6"/>
    <x v="6"/>
    <x v="7"/>
    <n v="2"/>
    <x v="910"/>
    <d v="2024-07-03T00:00:00"/>
  </r>
  <r>
    <x v="0"/>
    <x v="6"/>
    <x v="6"/>
    <x v="25"/>
    <n v="203.72"/>
    <x v="912"/>
    <d v="2024-07-03T00:00:00"/>
  </r>
  <r>
    <x v="0"/>
    <x v="6"/>
    <x v="6"/>
    <x v="25"/>
    <n v="2"/>
    <x v="912"/>
    <d v="2024-07-03T00:00:00"/>
  </r>
  <r>
    <x v="0"/>
    <x v="6"/>
    <x v="6"/>
    <x v="25"/>
    <n v="4416"/>
    <x v="912"/>
    <d v="2024-07-03T00:00:00"/>
  </r>
  <r>
    <x v="0"/>
    <x v="6"/>
    <x v="6"/>
    <x v="229"/>
    <n v="3840"/>
    <x v="913"/>
    <d v="2024-07-03T00:00:00"/>
  </r>
  <r>
    <x v="0"/>
    <x v="6"/>
    <x v="6"/>
    <x v="229"/>
    <n v="2"/>
    <x v="913"/>
    <d v="2024-07-03T00:00:00"/>
  </r>
  <r>
    <x v="0"/>
    <x v="6"/>
    <x v="6"/>
    <x v="229"/>
    <n v="410.45"/>
    <x v="913"/>
    <d v="2024-07-03T00:00:00"/>
  </r>
  <r>
    <x v="0"/>
    <x v="6"/>
    <x v="6"/>
    <x v="26"/>
    <n v="1026.1400000000001"/>
    <x v="914"/>
    <d v="2024-07-03T00:00:00"/>
  </r>
  <r>
    <x v="0"/>
    <x v="6"/>
    <x v="6"/>
    <x v="26"/>
    <n v="9600"/>
    <x v="914"/>
    <d v="2024-07-03T00:00:00"/>
  </r>
  <r>
    <x v="0"/>
    <x v="6"/>
    <x v="6"/>
    <x v="26"/>
    <n v="2"/>
    <x v="914"/>
    <d v="2024-07-03T00:00:00"/>
  </r>
  <r>
    <x v="0"/>
    <x v="6"/>
    <x v="6"/>
    <x v="7"/>
    <n v="2"/>
    <x v="910"/>
    <d v="2024-07-03T00:00:00"/>
  </r>
  <r>
    <x v="0"/>
    <x v="6"/>
    <x v="6"/>
    <x v="7"/>
    <n v="15306.36"/>
    <x v="910"/>
    <d v="2024-07-03T00:00:00"/>
  </r>
  <r>
    <x v="0"/>
    <x v="6"/>
    <x v="6"/>
    <x v="24"/>
    <n v="89967.38"/>
    <x v="915"/>
    <d v="2024-07-03T00:00:00"/>
  </r>
  <r>
    <x v="0"/>
    <x v="6"/>
    <x v="6"/>
    <x v="24"/>
    <n v="1551.32"/>
    <x v="915"/>
    <d v="2024-07-03T00:00:00"/>
  </r>
  <r>
    <x v="0"/>
    <x v="6"/>
    <x v="6"/>
    <x v="24"/>
    <n v="2"/>
    <x v="915"/>
    <d v="2024-07-03T00:00:00"/>
  </r>
  <r>
    <x v="0"/>
    <x v="6"/>
    <x v="6"/>
    <x v="24"/>
    <n v="14863.81"/>
    <x v="915"/>
    <d v="2024-07-03T00:00:00"/>
  </r>
  <r>
    <x v="0"/>
    <x v="6"/>
    <x v="6"/>
    <x v="24"/>
    <n v="275.62"/>
    <x v="915"/>
    <d v="2024-07-03T00:00:00"/>
  </r>
  <r>
    <x v="0"/>
    <x v="6"/>
    <x v="6"/>
    <x v="24"/>
    <n v="2"/>
    <x v="915"/>
    <d v="2024-07-03T00:00:00"/>
  </r>
  <r>
    <x v="0"/>
    <x v="13"/>
    <x v="13"/>
    <x v="24"/>
    <n v="66.010000000000005"/>
    <x v="915"/>
    <d v="2024-07-03T00:00:00"/>
  </r>
  <r>
    <x v="0"/>
    <x v="13"/>
    <x v="13"/>
    <x v="24"/>
    <n v="3757.33"/>
    <x v="915"/>
    <d v="2024-07-03T00:00:00"/>
  </r>
  <r>
    <x v="0"/>
    <x v="13"/>
    <x v="13"/>
    <x v="24"/>
    <n v="2"/>
    <x v="915"/>
    <d v="2024-07-03T00:00:00"/>
  </r>
  <r>
    <x v="0"/>
    <x v="13"/>
    <x v="13"/>
    <x v="24"/>
    <n v="52.39"/>
    <x v="915"/>
    <d v="2024-07-03T00:00:00"/>
  </r>
  <r>
    <x v="0"/>
    <x v="13"/>
    <x v="13"/>
    <x v="24"/>
    <n v="2511.4699999999998"/>
    <x v="915"/>
    <d v="2024-07-03T00:00:00"/>
  </r>
  <r>
    <x v="0"/>
    <x v="13"/>
    <x v="13"/>
    <x v="24"/>
    <n v="2"/>
    <x v="915"/>
    <d v="2024-07-03T00:00:00"/>
  </r>
  <r>
    <x v="0"/>
    <x v="24"/>
    <x v="24"/>
    <x v="84"/>
    <n v="6227.19"/>
    <x v="916"/>
    <d v="2024-07-24T00:00:00"/>
  </r>
  <r>
    <x v="0"/>
    <x v="8"/>
    <x v="8"/>
    <x v="96"/>
    <n v="39.520000000000003"/>
    <x v="917"/>
    <d v="2024-07-03T00:00:00"/>
  </r>
  <r>
    <x v="0"/>
    <x v="8"/>
    <x v="8"/>
    <x v="157"/>
    <n v="11.86"/>
    <x v="918"/>
    <d v="2024-07-03T00:00:00"/>
  </r>
  <r>
    <x v="0"/>
    <x v="8"/>
    <x v="8"/>
    <x v="157"/>
    <n v="137.28"/>
    <x v="918"/>
    <d v="2024-07-03T00:00:00"/>
  </r>
  <r>
    <x v="0"/>
    <x v="8"/>
    <x v="8"/>
    <x v="157"/>
    <n v="24.96"/>
    <x v="918"/>
    <d v="2024-07-03T00:00:00"/>
  </r>
  <r>
    <x v="0"/>
    <x v="8"/>
    <x v="8"/>
    <x v="157"/>
    <n v="87.98"/>
    <x v="918"/>
    <d v="2024-07-03T00:00:00"/>
  </r>
  <r>
    <x v="0"/>
    <x v="8"/>
    <x v="8"/>
    <x v="91"/>
    <n v="873.52"/>
    <x v="919"/>
    <d v="2024-07-08T00:00:00"/>
  </r>
  <r>
    <x v="0"/>
    <x v="8"/>
    <x v="8"/>
    <x v="157"/>
    <n v="11.86"/>
    <x v="918"/>
    <d v="2024-07-03T00:00:00"/>
  </r>
  <r>
    <x v="0"/>
    <x v="8"/>
    <x v="8"/>
    <x v="157"/>
    <n v="195.93"/>
    <x v="918"/>
    <d v="2024-07-03T00:00:00"/>
  </r>
  <r>
    <x v="0"/>
    <x v="8"/>
    <x v="8"/>
    <x v="157"/>
    <n v="126.05"/>
    <x v="918"/>
    <d v="2024-07-03T00:00:00"/>
  </r>
  <r>
    <x v="0"/>
    <x v="8"/>
    <x v="8"/>
    <x v="157"/>
    <n v="40.56"/>
    <x v="918"/>
    <d v="2024-07-03T00:00:00"/>
  </r>
  <r>
    <x v="0"/>
    <x v="8"/>
    <x v="8"/>
    <x v="157"/>
    <n v="761.28"/>
    <x v="918"/>
    <d v="2024-07-03T00:00:00"/>
  </r>
  <r>
    <x v="0"/>
    <x v="8"/>
    <x v="8"/>
    <x v="157"/>
    <n v="11.86"/>
    <x v="918"/>
    <d v="2024-07-03T00:00:00"/>
  </r>
  <r>
    <x v="0"/>
    <x v="8"/>
    <x v="8"/>
    <x v="157"/>
    <n v="494.21"/>
    <x v="918"/>
    <d v="2024-07-03T00:00:00"/>
  </r>
  <r>
    <x v="0"/>
    <x v="8"/>
    <x v="8"/>
    <x v="157"/>
    <n v="24.95"/>
    <x v="918"/>
    <d v="2024-07-03T00:00:00"/>
  </r>
  <r>
    <x v="0"/>
    <x v="8"/>
    <x v="8"/>
    <x v="157"/>
    <n v="61.15"/>
    <x v="918"/>
    <d v="2024-07-03T00:00:00"/>
  </r>
  <r>
    <x v="0"/>
    <x v="8"/>
    <x v="8"/>
    <x v="157"/>
    <n v="134.79"/>
    <x v="918"/>
    <d v="2024-07-03T00:00:00"/>
  </r>
  <r>
    <x v="0"/>
    <x v="8"/>
    <x v="8"/>
    <x v="157"/>
    <n v="24.96"/>
    <x v="918"/>
    <d v="2024-07-03T00:00:00"/>
  </r>
  <r>
    <x v="0"/>
    <x v="14"/>
    <x v="14"/>
    <x v="36"/>
    <n v="666"/>
    <x v="920"/>
    <d v="2024-07-03T00:00:00"/>
  </r>
  <r>
    <x v="0"/>
    <x v="14"/>
    <x v="14"/>
    <x v="36"/>
    <n v="1258.8399999999999"/>
    <x v="920"/>
    <d v="2024-07-03T00:00:00"/>
  </r>
  <r>
    <x v="0"/>
    <x v="1"/>
    <x v="1"/>
    <x v="152"/>
    <n v="546.02"/>
    <x v="594"/>
    <d v="2024-09-05T00:00:00"/>
  </r>
  <r>
    <x v="0"/>
    <x v="1"/>
    <x v="1"/>
    <x v="152"/>
    <n v="125.24"/>
    <x v="594"/>
    <d v="2024-09-05T00:00:00"/>
  </r>
  <r>
    <x v="0"/>
    <x v="1"/>
    <x v="1"/>
    <x v="152"/>
    <n v="118.06"/>
    <x v="594"/>
    <d v="2024-09-05T00:00:00"/>
  </r>
  <r>
    <x v="0"/>
    <x v="1"/>
    <x v="1"/>
    <x v="152"/>
    <n v="57.12"/>
    <x v="594"/>
    <d v="2024-09-05T00:00:00"/>
  </r>
  <r>
    <x v="0"/>
    <x v="1"/>
    <x v="1"/>
    <x v="152"/>
    <n v="293.11"/>
    <x v="594"/>
    <d v="2024-09-05T00:00:00"/>
  </r>
  <r>
    <x v="0"/>
    <x v="1"/>
    <x v="1"/>
    <x v="152"/>
    <n v="59.09"/>
    <x v="594"/>
    <d v="2024-09-05T00:00:00"/>
  </r>
  <r>
    <x v="0"/>
    <x v="8"/>
    <x v="8"/>
    <x v="241"/>
    <n v="940.28"/>
    <x v="921"/>
    <d v="2024-07-08T00:00:00"/>
  </r>
  <r>
    <x v="0"/>
    <x v="8"/>
    <x v="8"/>
    <x v="241"/>
    <n v="226.8"/>
    <x v="921"/>
    <d v="2024-07-08T00:00:00"/>
  </r>
  <r>
    <x v="0"/>
    <x v="8"/>
    <x v="8"/>
    <x v="176"/>
    <n v="878.4"/>
    <x v="922"/>
    <d v="2024-07-08T00:00:00"/>
  </r>
  <r>
    <x v="0"/>
    <x v="8"/>
    <x v="8"/>
    <x v="176"/>
    <n v="878.4"/>
    <x v="922"/>
    <d v="2024-07-08T00:00:00"/>
  </r>
  <r>
    <x v="0"/>
    <x v="8"/>
    <x v="8"/>
    <x v="222"/>
    <n v="5180.8"/>
    <x v="923"/>
    <d v="2024-07-09T00:00:00"/>
  </r>
  <r>
    <x v="0"/>
    <x v="8"/>
    <x v="8"/>
    <x v="260"/>
    <n v="1152.29"/>
    <x v="924"/>
    <d v="2024-07-08T00:00:00"/>
  </r>
  <r>
    <x v="0"/>
    <x v="14"/>
    <x v="14"/>
    <x v="163"/>
    <n v="17995"/>
    <x v="925"/>
    <d v="2024-07-03T00:00:00"/>
  </r>
  <r>
    <x v="0"/>
    <x v="8"/>
    <x v="8"/>
    <x v="133"/>
    <n v="626.29"/>
    <x v="926"/>
    <d v="2024-07-08T00:00:00"/>
  </r>
  <r>
    <x v="0"/>
    <x v="0"/>
    <x v="0"/>
    <x v="0"/>
    <n v="13482.82"/>
    <x v="927"/>
    <d v="2024-07-01T00:00:00"/>
  </r>
  <r>
    <x v="0"/>
    <x v="8"/>
    <x v="8"/>
    <x v="44"/>
    <n v="896.59"/>
    <x v="893"/>
    <d v="2024-07-08T00:00:00"/>
  </r>
  <r>
    <x v="0"/>
    <x v="8"/>
    <x v="8"/>
    <x v="261"/>
    <n v="65.39"/>
    <x v="928"/>
    <d v="2024-07-08T00:00:00"/>
  </r>
  <r>
    <x v="0"/>
    <x v="8"/>
    <x v="8"/>
    <x v="19"/>
    <n v="1190.28"/>
    <x v="787"/>
    <d v="2024-07-08T00:00:00"/>
  </r>
  <r>
    <x v="0"/>
    <x v="52"/>
    <x v="52"/>
    <x v="262"/>
    <n v="474.29"/>
    <x v="929"/>
    <d v="2024-07-03T00:00:00"/>
  </r>
  <r>
    <x v="0"/>
    <x v="22"/>
    <x v="22"/>
    <x v="39"/>
    <n v="916.32"/>
    <x v="930"/>
    <d v="2024-07-03T00:00:00"/>
  </r>
  <r>
    <x v="0"/>
    <x v="8"/>
    <x v="8"/>
    <x v="19"/>
    <n v="210.82"/>
    <x v="931"/>
    <d v="2024-07-01T00:00:00"/>
  </r>
  <r>
    <x v="0"/>
    <x v="8"/>
    <x v="8"/>
    <x v="19"/>
    <n v="496.7"/>
    <x v="931"/>
    <d v="2024-07-01T00:00:00"/>
  </r>
  <r>
    <x v="0"/>
    <x v="45"/>
    <x v="45"/>
    <x v="205"/>
    <n v="30.5"/>
    <x v="932"/>
    <d v="2024-07-03T00:00:00"/>
  </r>
  <r>
    <x v="0"/>
    <x v="45"/>
    <x v="45"/>
    <x v="205"/>
    <n v="205.64"/>
    <x v="932"/>
    <d v="2024-07-03T00:00:00"/>
  </r>
  <r>
    <x v="0"/>
    <x v="1"/>
    <x v="1"/>
    <x v="152"/>
    <n v="236.94"/>
    <x v="933"/>
    <d v="2024-07-25T00:00:00"/>
  </r>
  <r>
    <x v="0"/>
    <x v="1"/>
    <x v="1"/>
    <x v="152"/>
    <n v="614.58000000000004"/>
    <x v="933"/>
    <d v="2024-07-25T00:00:00"/>
  </r>
  <r>
    <x v="0"/>
    <x v="41"/>
    <x v="41"/>
    <x v="150"/>
    <n v="2184"/>
    <x v="287"/>
    <d v="2024-09-09T00:00:00"/>
  </r>
  <r>
    <x v="0"/>
    <x v="8"/>
    <x v="8"/>
    <x v="75"/>
    <n v="3027.92"/>
    <x v="934"/>
    <d v="2024-07-01T00:00:00"/>
  </r>
  <r>
    <x v="0"/>
    <x v="1"/>
    <x v="1"/>
    <x v="152"/>
    <n v="101.54"/>
    <x v="933"/>
    <d v="2024-07-25T00:00:00"/>
  </r>
  <r>
    <x v="0"/>
    <x v="1"/>
    <x v="1"/>
    <x v="152"/>
    <n v="1455.12"/>
    <x v="933"/>
    <d v="2024-07-25T00:00:00"/>
  </r>
  <r>
    <x v="0"/>
    <x v="1"/>
    <x v="1"/>
    <x v="152"/>
    <n v="519.78"/>
    <x v="935"/>
    <d v="2024-07-25T00:00:00"/>
  </r>
  <r>
    <x v="0"/>
    <x v="1"/>
    <x v="1"/>
    <x v="152"/>
    <n v="6371.77"/>
    <x v="935"/>
    <d v="2024-07-25T00:00:00"/>
  </r>
  <r>
    <x v="0"/>
    <x v="1"/>
    <x v="1"/>
    <x v="152"/>
    <n v="105.94"/>
    <x v="935"/>
    <d v="2024-07-25T00:00:00"/>
  </r>
  <r>
    <x v="0"/>
    <x v="29"/>
    <x v="29"/>
    <x v="129"/>
    <n v="694.52"/>
    <x v="936"/>
    <d v="2024-07-01T00:00:00"/>
  </r>
  <r>
    <x v="0"/>
    <x v="8"/>
    <x v="8"/>
    <x v="43"/>
    <n v="19.97"/>
    <x v="937"/>
    <d v="2024-07-01T00:00:00"/>
  </r>
  <r>
    <x v="0"/>
    <x v="8"/>
    <x v="8"/>
    <x v="43"/>
    <n v="228.07"/>
    <x v="937"/>
    <d v="2024-07-01T00:00:00"/>
  </r>
  <r>
    <x v="0"/>
    <x v="8"/>
    <x v="8"/>
    <x v="43"/>
    <n v="26"/>
    <x v="937"/>
    <d v="2024-07-01T00:00:00"/>
  </r>
  <r>
    <x v="0"/>
    <x v="8"/>
    <x v="8"/>
    <x v="43"/>
    <n v="41.6"/>
    <x v="937"/>
    <d v="2024-07-01T00:00:00"/>
  </r>
  <r>
    <x v="0"/>
    <x v="8"/>
    <x v="8"/>
    <x v="43"/>
    <n v="160.06"/>
    <x v="937"/>
    <d v="2024-07-01T00:00:00"/>
  </r>
  <r>
    <x v="0"/>
    <x v="8"/>
    <x v="8"/>
    <x v="43"/>
    <n v="29.95"/>
    <x v="937"/>
    <d v="2024-07-01T00:00:00"/>
  </r>
  <r>
    <x v="0"/>
    <x v="8"/>
    <x v="8"/>
    <x v="43"/>
    <n v="197.39"/>
    <x v="937"/>
    <d v="2024-07-01T00:00:00"/>
  </r>
  <r>
    <x v="0"/>
    <x v="8"/>
    <x v="8"/>
    <x v="43"/>
    <n v="197.39"/>
    <x v="937"/>
    <d v="2024-07-01T00:00:00"/>
  </r>
  <r>
    <x v="0"/>
    <x v="8"/>
    <x v="8"/>
    <x v="43"/>
    <n v="197.39"/>
    <x v="937"/>
    <d v="2024-07-01T00:00:00"/>
  </r>
  <r>
    <x v="0"/>
    <x v="8"/>
    <x v="8"/>
    <x v="43"/>
    <n v="19.97"/>
    <x v="937"/>
    <d v="2024-07-01T00:00:00"/>
  </r>
  <r>
    <x v="0"/>
    <x v="8"/>
    <x v="8"/>
    <x v="43"/>
    <n v="92.04"/>
    <x v="937"/>
    <d v="2024-07-01T00:00:00"/>
  </r>
  <r>
    <x v="0"/>
    <x v="8"/>
    <x v="8"/>
    <x v="43"/>
    <n v="126.67"/>
    <x v="937"/>
    <d v="2024-07-01T00:00:00"/>
  </r>
  <r>
    <x v="0"/>
    <x v="8"/>
    <x v="8"/>
    <x v="43"/>
    <n v="199.89"/>
    <x v="937"/>
    <d v="2024-07-01T00:00:00"/>
  </r>
  <r>
    <x v="0"/>
    <x v="8"/>
    <x v="8"/>
    <x v="157"/>
    <n v="123.55"/>
    <x v="938"/>
    <d v="2024-07-01T00:00:00"/>
  </r>
  <r>
    <x v="0"/>
    <x v="8"/>
    <x v="8"/>
    <x v="157"/>
    <n v="239.62"/>
    <x v="938"/>
    <d v="2024-07-01T00:00:00"/>
  </r>
  <r>
    <x v="0"/>
    <x v="8"/>
    <x v="8"/>
    <x v="157"/>
    <n v="195.94"/>
    <x v="938"/>
    <d v="2024-07-01T00:00:00"/>
  </r>
  <r>
    <x v="0"/>
    <x v="8"/>
    <x v="8"/>
    <x v="157"/>
    <n v="198.43"/>
    <x v="938"/>
    <d v="2024-07-01T00:00:00"/>
  </r>
  <r>
    <x v="0"/>
    <x v="8"/>
    <x v="8"/>
    <x v="157"/>
    <n v="239.62"/>
    <x v="938"/>
    <d v="2024-07-01T00:00:00"/>
  </r>
  <r>
    <x v="0"/>
    <x v="8"/>
    <x v="8"/>
    <x v="157"/>
    <n v="11.86"/>
    <x v="938"/>
    <d v="2024-07-01T00:00:00"/>
  </r>
  <r>
    <x v="0"/>
    <x v="8"/>
    <x v="8"/>
    <x v="157"/>
    <n v="761.28"/>
    <x v="938"/>
    <d v="2024-07-01T00:00:00"/>
  </r>
  <r>
    <x v="0"/>
    <x v="8"/>
    <x v="8"/>
    <x v="157"/>
    <n v="79.87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11.86"/>
    <x v="938"/>
    <d v="2024-07-01T00:00:00"/>
  </r>
  <r>
    <x v="0"/>
    <x v="8"/>
    <x v="8"/>
    <x v="157"/>
    <n v="17.47"/>
    <x v="938"/>
    <d v="2024-07-01T00:00:00"/>
  </r>
  <r>
    <x v="0"/>
    <x v="8"/>
    <x v="8"/>
    <x v="157"/>
    <n v="226.51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40.56"/>
    <x v="938"/>
    <d v="2024-07-01T00:00:00"/>
  </r>
  <r>
    <x v="0"/>
    <x v="8"/>
    <x v="8"/>
    <x v="157"/>
    <n v="123.55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23.71"/>
    <x v="938"/>
    <d v="2024-07-01T00:00:00"/>
  </r>
  <r>
    <x v="0"/>
    <x v="8"/>
    <x v="8"/>
    <x v="157"/>
    <n v="33.74"/>
    <x v="938"/>
    <d v="2024-07-01T00:00:00"/>
  </r>
  <r>
    <x v="0"/>
    <x v="8"/>
    <x v="8"/>
    <x v="157"/>
    <n v="761.28"/>
    <x v="938"/>
    <d v="2024-07-01T00:00:00"/>
  </r>
  <r>
    <x v="0"/>
    <x v="8"/>
    <x v="8"/>
    <x v="157"/>
    <n v="198.43"/>
    <x v="938"/>
    <d v="2024-07-01T00:00:00"/>
  </r>
  <r>
    <x v="0"/>
    <x v="8"/>
    <x v="8"/>
    <x v="157"/>
    <n v="79.87"/>
    <x v="938"/>
    <d v="2024-07-01T00:00:00"/>
  </r>
  <r>
    <x v="0"/>
    <x v="8"/>
    <x v="8"/>
    <x v="157"/>
    <n v="40.56"/>
    <x v="938"/>
    <d v="2024-07-01T00:00:00"/>
  </r>
  <r>
    <x v="0"/>
    <x v="8"/>
    <x v="8"/>
    <x v="157"/>
    <n v="17.47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239.62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26.21"/>
    <x v="938"/>
    <d v="2024-07-01T00:00:00"/>
  </r>
  <r>
    <x v="0"/>
    <x v="8"/>
    <x v="8"/>
    <x v="157"/>
    <n v="205.92"/>
    <x v="938"/>
    <d v="2024-07-01T00:00:00"/>
  </r>
  <r>
    <x v="0"/>
    <x v="8"/>
    <x v="8"/>
    <x v="157"/>
    <n v="190.11"/>
    <x v="938"/>
    <d v="2024-07-01T00:00:00"/>
  </r>
  <r>
    <x v="0"/>
    <x v="8"/>
    <x v="8"/>
    <x v="157"/>
    <n v="37.44"/>
    <x v="938"/>
    <d v="2024-07-01T00:00:00"/>
  </r>
  <r>
    <x v="0"/>
    <x v="8"/>
    <x v="8"/>
    <x v="157"/>
    <n v="60.84"/>
    <x v="938"/>
    <d v="2024-07-01T00:00:00"/>
  </r>
  <r>
    <x v="0"/>
    <x v="8"/>
    <x v="8"/>
    <x v="157"/>
    <n v="122.31"/>
    <x v="938"/>
    <d v="2024-07-01T00:00:00"/>
  </r>
  <r>
    <x v="0"/>
    <x v="8"/>
    <x v="8"/>
    <x v="157"/>
    <n v="67.39"/>
    <x v="938"/>
    <d v="2024-07-01T00:00:00"/>
  </r>
  <r>
    <x v="0"/>
    <x v="8"/>
    <x v="8"/>
    <x v="157"/>
    <n v="122.3"/>
    <x v="938"/>
    <d v="2024-07-01T00:00:00"/>
  </r>
  <r>
    <x v="0"/>
    <x v="8"/>
    <x v="8"/>
    <x v="157"/>
    <n v="126.05"/>
    <x v="938"/>
    <d v="2024-07-01T00:00:00"/>
  </r>
  <r>
    <x v="0"/>
    <x v="8"/>
    <x v="8"/>
    <x v="157"/>
    <n v="494.21"/>
    <x v="938"/>
    <d v="2024-07-01T00:00:00"/>
  </r>
  <r>
    <x v="0"/>
    <x v="8"/>
    <x v="8"/>
    <x v="157"/>
    <n v="40.56"/>
    <x v="938"/>
    <d v="2024-07-01T00:00:00"/>
  </r>
  <r>
    <x v="0"/>
    <x v="8"/>
    <x v="8"/>
    <x v="157"/>
    <n v="142.58000000000001"/>
    <x v="938"/>
    <d v="2024-07-01T00:00:00"/>
  </r>
  <r>
    <x v="0"/>
    <x v="8"/>
    <x v="8"/>
    <x v="157"/>
    <n v="126.05"/>
    <x v="938"/>
    <d v="2024-07-01T00:00:00"/>
  </r>
  <r>
    <x v="0"/>
    <x v="8"/>
    <x v="8"/>
    <x v="157"/>
    <n v="11.86"/>
    <x v="938"/>
    <d v="2024-07-01T00:00:00"/>
  </r>
  <r>
    <x v="0"/>
    <x v="8"/>
    <x v="8"/>
    <x v="157"/>
    <n v="79.87"/>
    <x v="938"/>
    <d v="2024-07-01T00:00:00"/>
  </r>
  <r>
    <x v="0"/>
    <x v="8"/>
    <x v="8"/>
    <x v="157"/>
    <n v="247.1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40.56"/>
    <x v="938"/>
    <d v="2024-07-01T00:00:00"/>
  </r>
  <r>
    <x v="0"/>
    <x v="8"/>
    <x v="8"/>
    <x v="157"/>
    <n v="17.47"/>
    <x v="938"/>
    <d v="2024-07-01T00:00:00"/>
  </r>
  <r>
    <x v="0"/>
    <x v="8"/>
    <x v="8"/>
    <x v="157"/>
    <n v="761.28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11.86"/>
    <x v="938"/>
    <d v="2024-07-01T00:00:00"/>
  </r>
  <r>
    <x v="0"/>
    <x v="8"/>
    <x v="8"/>
    <x v="157"/>
    <n v="761.28"/>
    <x v="938"/>
    <d v="2024-07-01T00:00:00"/>
  </r>
  <r>
    <x v="0"/>
    <x v="8"/>
    <x v="8"/>
    <x v="157"/>
    <n v="24.96"/>
    <x v="938"/>
    <d v="2024-07-01T00:00:00"/>
  </r>
  <r>
    <x v="0"/>
    <x v="8"/>
    <x v="8"/>
    <x v="157"/>
    <n v="63.02"/>
    <x v="938"/>
    <d v="2024-07-01T00:00:00"/>
  </r>
  <r>
    <x v="0"/>
    <x v="1"/>
    <x v="1"/>
    <x v="152"/>
    <n v="81.400000000000006"/>
    <x v="935"/>
    <d v="2024-07-25T00:00:00"/>
  </r>
  <r>
    <x v="0"/>
    <x v="1"/>
    <x v="1"/>
    <x v="152"/>
    <n v="9.3000000000000007"/>
    <x v="935"/>
    <d v="2024-07-25T00:00:00"/>
  </r>
  <r>
    <x v="0"/>
    <x v="1"/>
    <x v="1"/>
    <x v="152"/>
    <n v="237.6"/>
    <x v="935"/>
    <d v="2024-07-25T00:00:00"/>
  </r>
  <r>
    <x v="0"/>
    <x v="17"/>
    <x v="17"/>
    <x v="113"/>
    <n v="644.79999999999995"/>
    <x v="939"/>
    <d v="2024-07-01T00:00:00"/>
  </r>
  <r>
    <x v="0"/>
    <x v="17"/>
    <x v="17"/>
    <x v="113"/>
    <n v="2256.8000000000002"/>
    <x v="939"/>
    <d v="2024-07-01T00:00:00"/>
  </r>
  <r>
    <x v="0"/>
    <x v="17"/>
    <x v="17"/>
    <x v="48"/>
    <n v="7020"/>
    <x v="940"/>
    <d v="2024-07-03T00:00:00"/>
  </r>
  <r>
    <x v="0"/>
    <x v="9"/>
    <x v="9"/>
    <x v="18"/>
    <n v="8629.5300000000007"/>
    <x v="941"/>
    <d v="2024-09-23T00:00:00"/>
  </r>
  <r>
    <x v="0"/>
    <x v="9"/>
    <x v="9"/>
    <x v="18"/>
    <n v="89832.2"/>
    <x v="941"/>
    <d v="2024-09-23T00:00:00"/>
  </r>
  <r>
    <x v="0"/>
    <x v="1"/>
    <x v="1"/>
    <x v="152"/>
    <n v="36"/>
    <x v="935"/>
    <d v="2024-07-25T00:00:00"/>
  </r>
  <r>
    <x v="0"/>
    <x v="1"/>
    <x v="1"/>
    <x v="152"/>
    <n v="20.51"/>
    <x v="935"/>
    <d v="2024-07-25T00:00:00"/>
  </r>
  <r>
    <x v="0"/>
    <x v="1"/>
    <x v="1"/>
    <x v="152"/>
    <n v="24.25"/>
    <x v="935"/>
    <d v="2024-07-25T00:00:00"/>
  </r>
  <r>
    <x v="0"/>
    <x v="1"/>
    <x v="1"/>
    <x v="152"/>
    <n v="257.04000000000002"/>
    <x v="935"/>
    <d v="2024-07-25T00:00:00"/>
  </r>
  <r>
    <x v="0"/>
    <x v="1"/>
    <x v="1"/>
    <x v="152"/>
    <n v="780.56"/>
    <x v="935"/>
    <d v="2024-07-25T00:00:00"/>
  </r>
  <r>
    <x v="0"/>
    <x v="1"/>
    <x v="1"/>
    <x v="152"/>
    <n v="28.71"/>
    <x v="935"/>
    <d v="2024-07-25T00:00:00"/>
  </r>
  <r>
    <x v="0"/>
    <x v="1"/>
    <x v="1"/>
    <x v="152"/>
    <n v="11.97"/>
    <x v="935"/>
    <d v="2024-07-25T00:00:00"/>
  </r>
  <r>
    <x v="0"/>
    <x v="1"/>
    <x v="1"/>
    <x v="152"/>
    <n v="14.82"/>
    <x v="935"/>
    <d v="2024-07-25T00:00:00"/>
  </r>
  <r>
    <x v="0"/>
    <x v="1"/>
    <x v="1"/>
    <x v="152"/>
    <n v="27.83"/>
    <x v="935"/>
    <d v="2024-07-25T00:00:00"/>
  </r>
  <r>
    <x v="0"/>
    <x v="1"/>
    <x v="1"/>
    <x v="152"/>
    <n v="19.68"/>
    <x v="935"/>
    <d v="2024-07-25T00:00:00"/>
  </r>
  <r>
    <x v="0"/>
    <x v="1"/>
    <x v="1"/>
    <x v="152"/>
    <n v="8.1"/>
    <x v="935"/>
    <d v="2024-07-25T00:00:00"/>
  </r>
  <r>
    <x v="0"/>
    <x v="1"/>
    <x v="1"/>
    <x v="152"/>
    <n v="68.459999999999994"/>
    <x v="935"/>
    <d v="2024-07-25T00:00:00"/>
  </r>
  <r>
    <x v="0"/>
    <x v="1"/>
    <x v="1"/>
    <x v="152"/>
    <n v="153.62"/>
    <x v="935"/>
    <d v="2024-07-25T00:00:00"/>
  </r>
  <r>
    <x v="0"/>
    <x v="1"/>
    <x v="1"/>
    <x v="152"/>
    <n v="6.98"/>
    <x v="935"/>
    <d v="2024-07-25T00:00:00"/>
  </r>
  <r>
    <x v="0"/>
    <x v="1"/>
    <x v="1"/>
    <x v="152"/>
    <n v="59.99"/>
    <x v="935"/>
    <d v="2024-07-25T00:00:00"/>
  </r>
  <r>
    <x v="0"/>
    <x v="1"/>
    <x v="1"/>
    <x v="152"/>
    <n v="139.93"/>
    <x v="935"/>
    <d v="2024-07-25T00:00:00"/>
  </r>
  <r>
    <x v="0"/>
    <x v="1"/>
    <x v="1"/>
    <x v="152"/>
    <n v="18.95"/>
    <x v="935"/>
    <d v="2024-07-25T00:00:00"/>
  </r>
  <r>
    <x v="0"/>
    <x v="1"/>
    <x v="1"/>
    <x v="152"/>
    <n v="50.24"/>
    <x v="935"/>
    <d v="2024-07-25T00:00:00"/>
  </r>
  <r>
    <x v="0"/>
    <x v="1"/>
    <x v="1"/>
    <x v="152"/>
    <n v="77.67"/>
    <x v="935"/>
    <d v="2024-07-25T00:00:00"/>
  </r>
  <r>
    <x v="0"/>
    <x v="1"/>
    <x v="1"/>
    <x v="152"/>
    <n v="135.28"/>
    <x v="935"/>
    <d v="2024-07-25T00:00:00"/>
  </r>
  <r>
    <x v="0"/>
    <x v="1"/>
    <x v="1"/>
    <x v="152"/>
    <n v="172.62"/>
    <x v="935"/>
    <d v="2024-07-25T00:00:00"/>
  </r>
  <r>
    <x v="0"/>
    <x v="1"/>
    <x v="1"/>
    <x v="152"/>
    <n v="135.28"/>
    <x v="935"/>
    <d v="2024-07-25T00:00:00"/>
  </r>
  <r>
    <x v="0"/>
    <x v="1"/>
    <x v="1"/>
    <x v="152"/>
    <n v="746.28"/>
    <x v="935"/>
    <d v="2024-07-25T00:00:00"/>
  </r>
  <r>
    <x v="0"/>
    <x v="1"/>
    <x v="1"/>
    <x v="152"/>
    <n v="102.2"/>
    <x v="935"/>
    <d v="2024-07-25T00:00:00"/>
  </r>
  <r>
    <x v="0"/>
    <x v="9"/>
    <x v="9"/>
    <x v="18"/>
    <n v="3540.95"/>
    <x v="613"/>
    <d v="2024-09-23T00:00:00"/>
  </r>
  <r>
    <x v="0"/>
    <x v="9"/>
    <x v="9"/>
    <x v="120"/>
    <n v="442.85"/>
    <x v="613"/>
    <d v="2024-09-23T00:00:00"/>
  </r>
  <r>
    <x v="0"/>
    <x v="9"/>
    <x v="9"/>
    <x v="120"/>
    <n v="12510.7"/>
    <x v="613"/>
    <d v="2024-09-23T00:00:00"/>
  </r>
  <r>
    <x v="0"/>
    <x v="9"/>
    <x v="9"/>
    <x v="120"/>
    <n v="136.19"/>
    <x v="613"/>
    <d v="2024-09-23T00:00:00"/>
  </r>
  <r>
    <x v="0"/>
    <x v="9"/>
    <x v="9"/>
    <x v="120"/>
    <n v="72.14"/>
    <x v="613"/>
    <d v="2024-09-23T00:00:00"/>
  </r>
  <r>
    <x v="0"/>
    <x v="2"/>
    <x v="2"/>
    <x v="2"/>
    <n v="21164.38"/>
    <x v="942"/>
    <d v="2024-07-01T00:00:00"/>
  </r>
  <r>
    <x v="0"/>
    <x v="10"/>
    <x v="10"/>
    <x v="4"/>
    <n v="20"/>
    <x v="943"/>
    <d v="2024-07-01T00:00:00"/>
  </r>
  <r>
    <x v="0"/>
    <x v="10"/>
    <x v="10"/>
    <x v="4"/>
    <n v="20"/>
    <x v="944"/>
    <d v="2024-07-01T00:00:00"/>
  </r>
  <r>
    <x v="0"/>
    <x v="2"/>
    <x v="2"/>
    <x v="2"/>
    <n v="14053.13"/>
    <x v="942"/>
    <d v="2024-07-01T00:00:00"/>
  </r>
  <r>
    <x v="0"/>
    <x v="2"/>
    <x v="2"/>
    <x v="2"/>
    <n v="907.06"/>
    <x v="945"/>
    <d v="2024-07-01T00:00:00"/>
  </r>
  <r>
    <x v="0"/>
    <x v="24"/>
    <x v="24"/>
    <x v="84"/>
    <n v="3592.92"/>
    <x v="613"/>
    <d v="2024-09-23T00:00:00"/>
  </r>
  <r>
    <x v="0"/>
    <x v="8"/>
    <x v="8"/>
    <x v="21"/>
    <n v="540.46"/>
    <x v="946"/>
    <d v="2024-07-01T00:00:00"/>
  </r>
  <r>
    <x v="0"/>
    <x v="8"/>
    <x v="8"/>
    <x v="21"/>
    <n v="114.24"/>
    <x v="946"/>
    <d v="2024-07-01T00:00:00"/>
  </r>
  <r>
    <x v="0"/>
    <x v="1"/>
    <x v="1"/>
    <x v="152"/>
    <n v="330.7"/>
    <x v="935"/>
    <d v="2024-07-25T00:00:00"/>
  </r>
  <r>
    <x v="0"/>
    <x v="1"/>
    <x v="1"/>
    <x v="152"/>
    <n v="336.34"/>
    <x v="935"/>
    <d v="2024-07-25T00:00:00"/>
  </r>
  <r>
    <x v="0"/>
    <x v="1"/>
    <x v="1"/>
    <x v="152"/>
    <n v="95.92"/>
    <x v="935"/>
    <d v="2024-07-25T00:00:00"/>
  </r>
  <r>
    <x v="0"/>
    <x v="1"/>
    <x v="1"/>
    <x v="152"/>
    <n v="130.68"/>
    <x v="935"/>
    <d v="2024-07-25T00:00:00"/>
  </r>
  <r>
    <x v="0"/>
    <x v="1"/>
    <x v="1"/>
    <x v="152"/>
    <n v="195.36"/>
    <x v="935"/>
    <d v="2024-07-25T00:00:00"/>
  </r>
  <r>
    <x v="0"/>
    <x v="1"/>
    <x v="1"/>
    <x v="152"/>
    <n v="1240.5999999999999"/>
    <x v="935"/>
    <d v="2024-07-25T00:00:00"/>
  </r>
  <r>
    <x v="0"/>
    <x v="1"/>
    <x v="1"/>
    <x v="152"/>
    <n v="8971.84"/>
    <x v="935"/>
    <d v="2024-07-25T00:00:00"/>
  </r>
  <r>
    <x v="0"/>
    <x v="1"/>
    <x v="1"/>
    <x v="152"/>
    <n v="499.35"/>
    <x v="935"/>
    <d v="2024-07-25T00:00:00"/>
  </r>
  <r>
    <x v="0"/>
    <x v="1"/>
    <x v="1"/>
    <x v="152"/>
    <n v="4277.4799999999996"/>
    <x v="935"/>
    <d v="2024-07-25T00:00:00"/>
  </r>
  <r>
    <x v="0"/>
    <x v="1"/>
    <x v="1"/>
    <x v="152"/>
    <n v="40.82"/>
    <x v="935"/>
    <d v="2024-07-25T00:00:00"/>
  </r>
  <r>
    <x v="0"/>
    <x v="1"/>
    <x v="1"/>
    <x v="152"/>
    <n v="188.96"/>
    <x v="935"/>
    <d v="2024-07-25T00:00:00"/>
  </r>
  <r>
    <x v="0"/>
    <x v="1"/>
    <x v="1"/>
    <x v="152"/>
    <n v="103.07"/>
    <x v="935"/>
    <d v="2024-07-25T00:00:00"/>
  </r>
  <r>
    <x v="0"/>
    <x v="1"/>
    <x v="1"/>
    <x v="152"/>
    <n v="47.46"/>
    <x v="935"/>
    <d v="2024-07-25T00:00:00"/>
  </r>
  <r>
    <x v="0"/>
    <x v="1"/>
    <x v="1"/>
    <x v="152"/>
    <n v="12492.69"/>
    <x v="935"/>
    <d v="2024-07-25T00:00:00"/>
  </r>
  <r>
    <x v="0"/>
    <x v="1"/>
    <x v="1"/>
    <x v="152"/>
    <n v="25.61"/>
    <x v="935"/>
    <d v="2024-07-25T00:00:00"/>
  </r>
  <r>
    <x v="0"/>
    <x v="1"/>
    <x v="1"/>
    <x v="152"/>
    <n v="59.08"/>
    <x v="935"/>
    <d v="2024-07-25T00:00:00"/>
  </r>
  <r>
    <x v="0"/>
    <x v="1"/>
    <x v="1"/>
    <x v="152"/>
    <n v="2243.5"/>
    <x v="935"/>
    <d v="2024-07-25T00:00:00"/>
  </r>
  <r>
    <x v="0"/>
    <x v="1"/>
    <x v="1"/>
    <x v="152"/>
    <n v="23.84"/>
    <x v="935"/>
    <d v="2024-07-25T00:00:00"/>
  </r>
  <r>
    <x v="0"/>
    <x v="1"/>
    <x v="1"/>
    <x v="152"/>
    <n v="7740.77"/>
    <x v="933"/>
    <d v="2024-07-25T00:00:00"/>
  </r>
  <r>
    <x v="0"/>
    <x v="1"/>
    <x v="1"/>
    <x v="152"/>
    <n v="11286"/>
    <x v="933"/>
    <d v="2024-07-25T00:00:00"/>
  </r>
  <r>
    <x v="0"/>
    <x v="9"/>
    <x v="9"/>
    <x v="18"/>
    <n v="536.83000000000004"/>
    <x v="613"/>
    <d v="2024-09-23T00:00:00"/>
  </r>
  <r>
    <x v="0"/>
    <x v="1"/>
    <x v="1"/>
    <x v="152"/>
    <n v="2.76"/>
    <x v="935"/>
    <d v="2024-07-25T00:00:00"/>
  </r>
  <r>
    <x v="0"/>
    <x v="1"/>
    <x v="1"/>
    <x v="152"/>
    <n v="595.17999999999995"/>
    <x v="935"/>
    <d v="2024-07-25T00:00:00"/>
  </r>
  <r>
    <x v="0"/>
    <x v="1"/>
    <x v="1"/>
    <x v="152"/>
    <n v="915.83"/>
    <x v="935"/>
    <d v="2024-07-25T00:00:00"/>
  </r>
  <r>
    <x v="0"/>
    <x v="6"/>
    <x v="6"/>
    <x v="119"/>
    <n v="2469.81"/>
    <x v="947"/>
    <d v="2024-07-24T00:00:00"/>
  </r>
  <r>
    <x v="0"/>
    <x v="6"/>
    <x v="6"/>
    <x v="119"/>
    <n v="1124.56"/>
    <x v="947"/>
    <d v="2024-07-24T00:00:00"/>
  </r>
  <r>
    <x v="0"/>
    <x v="1"/>
    <x v="1"/>
    <x v="152"/>
    <n v="6.72"/>
    <x v="935"/>
    <d v="2024-07-25T00:00:00"/>
  </r>
  <r>
    <x v="0"/>
    <x v="1"/>
    <x v="1"/>
    <x v="152"/>
    <n v="2.08"/>
    <x v="935"/>
    <d v="2024-07-25T00:00:00"/>
  </r>
  <r>
    <x v="0"/>
    <x v="1"/>
    <x v="1"/>
    <x v="152"/>
    <n v="201.08"/>
    <x v="935"/>
    <d v="2024-07-25T00:00:00"/>
  </r>
  <r>
    <x v="0"/>
    <x v="1"/>
    <x v="1"/>
    <x v="152"/>
    <n v="81.88"/>
    <x v="935"/>
    <d v="2024-07-25T00:00:00"/>
  </r>
  <r>
    <x v="0"/>
    <x v="1"/>
    <x v="1"/>
    <x v="152"/>
    <n v="78"/>
    <x v="935"/>
    <d v="2024-07-25T00:00:00"/>
  </r>
  <r>
    <x v="0"/>
    <x v="1"/>
    <x v="1"/>
    <x v="152"/>
    <n v="449.06"/>
    <x v="935"/>
    <d v="2024-07-25T00:00:00"/>
  </r>
  <r>
    <x v="0"/>
    <x v="1"/>
    <x v="1"/>
    <x v="152"/>
    <n v="4.92"/>
    <x v="935"/>
    <d v="2024-07-25T00:00:00"/>
  </r>
  <r>
    <x v="0"/>
    <x v="1"/>
    <x v="1"/>
    <x v="152"/>
    <n v="116.54"/>
    <x v="935"/>
    <d v="2024-07-25T00:00:00"/>
  </r>
  <r>
    <x v="0"/>
    <x v="1"/>
    <x v="1"/>
    <x v="152"/>
    <n v="17.239999999999998"/>
    <x v="935"/>
    <d v="2024-07-25T00:00:00"/>
  </r>
  <r>
    <x v="0"/>
    <x v="1"/>
    <x v="1"/>
    <x v="152"/>
    <n v="73.78"/>
    <x v="935"/>
    <d v="2024-07-25T00:00:00"/>
  </r>
  <r>
    <x v="0"/>
    <x v="3"/>
    <x v="3"/>
    <x v="188"/>
    <n v="9985.5400000000009"/>
    <x v="948"/>
    <d v="2024-07-03T00:00:00"/>
  </r>
  <r>
    <x v="0"/>
    <x v="1"/>
    <x v="1"/>
    <x v="152"/>
    <n v="200.74"/>
    <x v="935"/>
    <d v="2024-07-25T00:00:00"/>
  </r>
  <r>
    <x v="0"/>
    <x v="1"/>
    <x v="1"/>
    <x v="152"/>
    <n v="139.31"/>
    <x v="935"/>
    <d v="2024-07-25T00:00:00"/>
  </r>
  <r>
    <x v="0"/>
    <x v="1"/>
    <x v="1"/>
    <x v="152"/>
    <n v="29.64"/>
    <x v="935"/>
    <d v="2024-07-25T00:00:00"/>
  </r>
  <r>
    <x v="0"/>
    <x v="1"/>
    <x v="1"/>
    <x v="152"/>
    <n v="348.62"/>
    <x v="935"/>
    <d v="2024-07-25T00:00:00"/>
  </r>
  <r>
    <x v="0"/>
    <x v="1"/>
    <x v="1"/>
    <x v="152"/>
    <n v="285.88"/>
    <x v="935"/>
    <d v="2024-07-25T00:00:00"/>
  </r>
  <r>
    <x v="0"/>
    <x v="1"/>
    <x v="1"/>
    <x v="152"/>
    <n v="702.18"/>
    <x v="935"/>
    <d v="2024-07-25T00:00:00"/>
  </r>
  <r>
    <x v="0"/>
    <x v="1"/>
    <x v="1"/>
    <x v="152"/>
    <n v="123.82"/>
    <x v="935"/>
    <d v="2024-07-25T00:00:00"/>
  </r>
  <r>
    <x v="0"/>
    <x v="3"/>
    <x v="3"/>
    <x v="188"/>
    <n v="18184.830000000002"/>
    <x v="948"/>
    <d v="2024-07-03T00:00:00"/>
  </r>
  <r>
    <x v="0"/>
    <x v="3"/>
    <x v="3"/>
    <x v="188"/>
    <n v="92.87"/>
    <x v="948"/>
    <d v="2024-07-03T00:00:00"/>
  </r>
  <r>
    <x v="0"/>
    <x v="3"/>
    <x v="3"/>
    <x v="188"/>
    <n v="34186.83"/>
    <x v="948"/>
    <d v="2024-07-03T00:00:00"/>
  </r>
  <r>
    <x v="0"/>
    <x v="6"/>
    <x v="6"/>
    <x v="119"/>
    <n v="1824"/>
    <x v="947"/>
    <d v="2024-07-24T00:00:00"/>
  </r>
  <r>
    <x v="0"/>
    <x v="6"/>
    <x v="6"/>
    <x v="119"/>
    <n v="2160"/>
    <x v="947"/>
    <d v="2024-07-24T00:00:00"/>
  </r>
  <r>
    <x v="0"/>
    <x v="6"/>
    <x v="6"/>
    <x v="119"/>
    <n v="729.6"/>
    <x v="947"/>
    <d v="2024-07-24T00:00:00"/>
  </r>
  <r>
    <x v="0"/>
    <x v="1"/>
    <x v="1"/>
    <x v="152"/>
    <n v="310.45999999999998"/>
    <x v="935"/>
    <d v="2024-07-25T00:00:00"/>
  </r>
  <r>
    <x v="0"/>
    <x v="6"/>
    <x v="6"/>
    <x v="119"/>
    <n v="1369.7"/>
    <x v="947"/>
    <d v="2024-07-24T00:00:00"/>
  </r>
  <r>
    <x v="0"/>
    <x v="1"/>
    <x v="1"/>
    <x v="152"/>
    <n v="155.1"/>
    <x v="935"/>
    <d v="2024-07-25T00:00:00"/>
  </r>
  <r>
    <x v="0"/>
    <x v="1"/>
    <x v="1"/>
    <x v="152"/>
    <n v="63.19"/>
    <x v="935"/>
    <d v="2024-07-25T00:00:00"/>
  </r>
  <r>
    <x v="0"/>
    <x v="1"/>
    <x v="1"/>
    <x v="152"/>
    <n v="197.66"/>
    <x v="935"/>
    <d v="2024-07-25T00:00:00"/>
  </r>
  <r>
    <x v="0"/>
    <x v="1"/>
    <x v="1"/>
    <x v="152"/>
    <n v="323.94"/>
    <x v="935"/>
    <d v="2024-07-25T00:00:00"/>
  </r>
  <r>
    <x v="0"/>
    <x v="1"/>
    <x v="1"/>
    <x v="152"/>
    <n v="18.48"/>
    <x v="935"/>
    <d v="2024-07-25T00:00:00"/>
  </r>
  <r>
    <x v="0"/>
    <x v="1"/>
    <x v="1"/>
    <x v="152"/>
    <n v="503.09"/>
    <x v="935"/>
    <d v="2024-07-25T00:00:00"/>
  </r>
  <r>
    <x v="0"/>
    <x v="1"/>
    <x v="1"/>
    <x v="152"/>
    <n v="220"/>
    <x v="935"/>
    <d v="2024-07-25T00:00:00"/>
  </r>
  <r>
    <x v="0"/>
    <x v="1"/>
    <x v="1"/>
    <x v="152"/>
    <n v="33.47"/>
    <x v="935"/>
    <d v="2024-07-25T00:00:00"/>
  </r>
  <r>
    <x v="0"/>
    <x v="1"/>
    <x v="1"/>
    <x v="152"/>
    <n v="135.51"/>
    <x v="935"/>
    <d v="2024-07-25T00:00:00"/>
  </r>
  <r>
    <x v="0"/>
    <x v="1"/>
    <x v="1"/>
    <x v="152"/>
    <n v="39.78"/>
    <x v="935"/>
    <d v="2024-07-25T00:00:00"/>
  </r>
  <r>
    <x v="0"/>
    <x v="1"/>
    <x v="1"/>
    <x v="152"/>
    <n v="17.07"/>
    <x v="935"/>
    <d v="2024-07-25T00:00:00"/>
  </r>
  <r>
    <x v="0"/>
    <x v="1"/>
    <x v="1"/>
    <x v="152"/>
    <n v="1.63"/>
    <x v="935"/>
    <d v="2024-07-25T00:00:00"/>
  </r>
  <r>
    <x v="0"/>
    <x v="1"/>
    <x v="1"/>
    <x v="152"/>
    <n v="47.4"/>
    <x v="935"/>
    <d v="2024-07-25T00:00:00"/>
  </r>
  <r>
    <x v="0"/>
    <x v="1"/>
    <x v="1"/>
    <x v="152"/>
    <n v="283.10000000000002"/>
    <x v="935"/>
    <d v="2024-07-25T00:00:00"/>
  </r>
  <r>
    <x v="0"/>
    <x v="1"/>
    <x v="1"/>
    <x v="152"/>
    <n v="100.48"/>
    <x v="935"/>
    <d v="2024-07-25T00:00:00"/>
  </r>
  <r>
    <x v="0"/>
    <x v="1"/>
    <x v="1"/>
    <x v="152"/>
    <n v="597.87"/>
    <x v="935"/>
    <d v="2024-07-25T00:00:00"/>
  </r>
  <r>
    <x v="0"/>
    <x v="1"/>
    <x v="1"/>
    <x v="152"/>
    <n v="441.74"/>
    <x v="935"/>
    <d v="2024-07-25T00:00:00"/>
  </r>
  <r>
    <x v="0"/>
    <x v="1"/>
    <x v="1"/>
    <x v="152"/>
    <n v="748.38"/>
    <x v="935"/>
    <d v="2024-07-25T00:00:00"/>
  </r>
  <r>
    <x v="0"/>
    <x v="1"/>
    <x v="1"/>
    <x v="152"/>
    <n v="394.5"/>
    <x v="935"/>
    <d v="2024-07-25T00:00:00"/>
  </r>
  <r>
    <x v="0"/>
    <x v="1"/>
    <x v="1"/>
    <x v="152"/>
    <n v="410.45"/>
    <x v="935"/>
    <d v="2024-07-25T00:00:00"/>
  </r>
  <r>
    <x v="0"/>
    <x v="1"/>
    <x v="1"/>
    <x v="152"/>
    <n v="15.35"/>
    <x v="935"/>
    <d v="2024-07-25T00:00:00"/>
  </r>
  <r>
    <x v="0"/>
    <x v="6"/>
    <x v="6"/>
    <x v="119"/>
    <n v="1792"/>
    <x v="947"/>
    <d v="2024-07-24T00:00:00"/>
  </r>
  <r>
    <x v="0"/>
    <x v="39"/>
    <x v="39"/>
    <x v="228"/>
    <n v="-26.25"/>
    <x v="649"/>
    <d v="2024-07-29T00:00:00"/>
  </r>
  <r>
    <x v="0"/>
    <x v="18"/>
    <x v="18"/>
    <x v="228"/>
    <n v="-2975.51"/>
    <x v="649"/>
    <d v="2024-07-29T00:00:00"/>
  </r>
  <r>
    <x v="0"/>
    <x v="39"/>
    <x v="39"/>
    <x v="228"/>
    <n v="-328.66"/>
    <x v="649"/>
    <d v="2024-07-29T00:00:00"/>
  </r>
  <r>
    <x v="0"/>
    <x v="18"/>
    <x v="18"/>
    <x v="228"/>
    <n v="-2987.71"/>
    <x v="649"/>
    <d v="2024-07-29T00:00:00"/>
  </r>
  <r>
    <x v="0"/>
    <x v="39"/>
    <x v="39"/>
    <x v="228"/>
    <n v="-10.5"/>
    <x v="649"/>
    <d v="2024-07-29T00:00:00"/>
  </r>
  <r>
    <x v="0"/>
    <x v="18"/>
    <x v="18"/>
    <x v="228"/>
    <n v="-2548.69"/>
    <x v="649"/>
    <d v="2024-07-29T00:00:00"/>
  </r>
  <r>
    <x v="0"/>
    <x v="6"/>
    <x v="6"/>
    <x v="119"/>
    <n v="658.09"/>
    <x v="947"/>
    <d v="2024-07-24T00:00:00"/>
  </r>
  <r>
    <x v="0"/>
    <x v="1"/>
    <x v="1"/>
    <x v="152"/>
    <n v="244"/>
    <x v="935"/>
    <d v="2024-07-25T00:00:00"/>
  </r>
  <r>
    <x v="0"/>
    <x v="1"/>
    <x v="1"/>
    <x v="152"/>
    <n v="10490.48"/>
    <x v="935"/>
    <d v="2024-07-25T00:00:00"/>
  </r>
  <r>
    <x v="0"/>
    <x v="1"/>
    <x v="1"/>
    <x v="152"/>
    <n v="101.74"/>
    <x v="935"/>
    <d v="2024-07-25T00:00:00"/>
  </r>
  <r>
    <x v="0"/>
    <x v="1"/>
    <x v="1"/>
    <x v="152"/>
    <n v="10.77"/>
    <x v="935"/>
    <d v="2024-07-25T00:00:00"/>
  </r>
  <r>
    <x v="0"/>
    <x v="1"/>
    <x v="1"/>
    <x v="152"/>
    <n v="43.34"/>
    <x v="935"/>
    <d v="2024-07-25T00:00:00"/>
  </r>
  <r>
    <x v="0"/>
    <x v="1"/>
    <x v="1"/>
    <x v="152"/>
    <n v="18.78"/>
    <x v="935"/>
    <d v="2024-07-25T00:00:00"/>
  </r>
  <r>
    <x v="0"/>
    <x v="1"/>
    <x v="1"/>
    <x v="152"/>
    <n v="53.15"/>
    <x v="935"/>
    <d v="2024-07-25T00:00:00"/>
  </r>
  <r>
    <x v="0"/>
    <x v="1"/>
    <x v="1"/>
    <x v="152"/>
    <n v="983.89"/>
    <x v="935"/>
    <d v="2024-07-25T00:00:00"/>
  </r>
  <r>
    <x v="0"/>
    <x v="1"/>
    <x v="1"/>
    <x v="152"/>
    <n v="307.05"/>
    <x v="935"/>
    <d v="2024-07-25T00:00:00"/>
  </r>
  <r>
    <x v="0"/>
    <x v="1"/>
    <x v="1"/>
    <x v="152"/>
    <n v="685.3"/>
    <x v="935"/>
    <d v="2024-07-25T00:00:00"/>
  </r>
  <r>
    <x v="0"/>
    <x v="1"/>
    <x v="1"/>
    <x v="152"/>
    <n v="620.4"/>
    <x v="935"/>
    <d v="2024-07-25T00:00:00"/>
  </r>
  <r>
    <x v="0"/>
    <x v="1"/>
    <x v="1"/>
    <x v="152"/>
    <n v="323.62"/>
    <x v="935"/>
    <d v="2024-07-25T00:00:00"/>
  </r>
  <r>
    <x v="0"/>
    <x v="30"/>
    <x v="30"/>
    <x v="119"/>
    <n v="400"/>
    <x v="947"/>
    <d v="2024-07-24T00:00:00"/>
  </r>
  <r>
    <x v="0"/>
    <x v="1"/>
    <x v="1"/>
    <x v="152"/>
    <n v="41.18"/>
    <x v="935"/>
    <d v="2024-07-25T00:00:00"/>
  </r>
  <r>
    <x v="0"/>
    <x v="1"/>
    <x v="1"/>
    <x v="152"/>
    <n v="325.25"/>
    <x v="935"/>
    <d v="2024-07-25T00:00:00"/>
  </r>
  <r>
    <x v="0"/>
    <x v="1"/>
    <x v="1"/>
    <x v="152"/>
    <n v="618.16"/>
    <x v="935"/>
    <d v="2024-07-25T00:00:00"/>
  </r>
  <r>
    <x v="0"/>
    <x v="1"/>
    <x v="1"/>
    <x v="152"/>
    <n v="675.31"/>
    <x v="935"/>
    <d v="2024-07-25T00:00:00"/>
  </r>
  <r>
    <x v="0"/>
    <x v="1"/>
    <x v="1"/>
    <x v="152"/>
    <n v="315.26"/>
    <x v="935"/>
    <d v="2024-07-25T00:00:00"/>
  </r>
  <r>
    <x v="0"/>
    <x v="1"/>
    <x v="1"/>
    <x v="152"/>
    <n v="594.54999999999995"/>
    <x v="935"/>
    <d v="2024-07-25T00:00:00"/>
  </r>
  <r>
    <x v="0"/>
    <x v="1"/>
    <x v="1"/>
    <x v="152"/>
    <n v="363.75"/>
    <x v="935"/>
    <d v="2024-07-25T00:00:00"/>
  </r>
  <r>
    <x v="0"/>
    <x v="1"/>
    <x v="1"/>
    <x v="152"/>
    <n v="65.34"/>
    <x v="935"/>
    <d v="2024-07-25T00:00:00"/>
  </r>
  <r>
    <x v="0"/>
    <x v="1"/>
    <x v="1"/>
    <x v="152"/>
    <n v="36.08"/>
    <x v="935"/>
    <d v="2024-07-25T00:00:00"/>
  </r>
  <r>
    <x v="0"/>
    <x v="1"/>
    <x v="1"/>
    <x v="152"/>
    <n v="552.62"/>
    <x v="935"/>
    <d v="2024-07-25T00:00:00"/>
  </r>
  <r>
    <x v="0"/>
    <x v="1"/>
    <x v="1"/>
    <x v="152"/>
    <n v="835.56"/>
    <x v="935"/>
    <d v="2024-07-25T00:00:00"/>
  </r>
  <r>
    <x v="0"/>
    <x v="1"/>
    <x v="1"/>
    <x v="152"/>
    <n v="644.16"/>
    <x v="935"/>
    <d v="2024-07-25T00:00:00"/>
  </r>
  <r>
    <x v="0"/>
    <x v="1"/>
    <x v="1"/>
    <x v="152"/>
    <n v="234.41"/>
    <x v="935"/>
    <d v="2024-07-25T00:00:00"/>
  </r>
  <r>
    <x v="0"/>
    <x v="1"/>
    <x v="1"/>
    <x v="152"/>
    <n v="726"/>
    <x v="935"/>
    <d v="2024-07-25T00:00:00"/>
  </r>
  <r>
    <x v="0"/>
    <x v="1"/>
    <x v="1"/>
    <x v="152"/>
    <n v="14.26"/>
    <x v="935"/>
    <d v="2024-07-25T00:00:00"/>
  </r>
  <r>
    <x v="0"/>
    <x v="1"/>
    <x v="1"/>
    <x v="152"/>
    <n v="21.64"/>
    <x v="935"/>
    <d v="2024-07-25T00:00:00"/>
  </r>
  <r>
    <x v="0"/>
    <x v="1"/>
    <x v="1"/>
    <x v="152"/>
    <n v="278.81"/>
    <x v="935"/>
    <d v="2024-07-25T00:00:00"/>
  </r>
  <r>
    <x v="0"/>
    <x v="1"/>
    <x v="1"/>
    <x v="152"/>
    <n v="189.2"/>
    <x v="935"/>
    <d v="2024-07-25T00:00:00"/>
  </r>
  <r>
    <x v="0"/>
    <x v="1"/>
    <x v="1"/>
    <x v="152"/>
    <n v="62.01"/>
    <x v="935"/>
    <d v="2024-07-25T00:00:00"/>
  </r>
  <r>
    <x v="0"/>
    <x v="1"/>
    <x v="1"/>
    <x v="152"/>
    <n v="148.30000000000001"/>
    <x v="935"/>
    <d v="2024-07-25T00:00:00"/>
  </r>
  <r>
    <x v="0"/>
    <x v="1"/>
    <x v="1"/>
    <x v="152"/>
    <n v="308.75"/>
    <x v="935"/>
    <d v="2024-07-25T00:00:00"/>
  </r>
  <r>
    <x v="0"/>
    <x v="1"/>
    <x v="1"/>
    <x v="152"/>
    <n v="117.02"/>
    <x v="935"/>
    <d v="2024-07-25T00:00:00"/>
  </r>
  <r>
    <x v="0"/>
    <x v="1"/>
    <x v="1"/>
    <x v="152"/>
    <n v="2.19"/>
    <x v="935"/>
    <d v="2024-07-25T00:00:00"/>
  </r>
  <r>
    <x v="0"/>
    <x v="1"/>
    <x v="1"/>
    <x v="152"/>
    <n v="44.71"/>
    <x v="935"/>
    <d v="2024-07-25T00:00:00"/>
  </r>
  <r>
    <x v="0"/>
    <x v="1"/>
    <x v="1"/>
    <x v="152"/>
    <n v="426.34"/>
    <x v="935"/>
    <d v="2024-07-25T00:00:00"/>
  </r>
  <r>
    <x v="0"/>
    <x v="1"/>
    <x v="1"/>
    <x v="152"/>
    <n v="9.2200000000000006"/>
    <x v="935"/>
    <d v="2024-07-25T00:00:00"/>
  </r>
  <r>
    <x v="0"/>
    <x v="1"/>
    <x v="1"/>
    <x v="152"/>
    <n v="410.41"/>
    <x v="935"/>
    <d v="2024-07-25T00:00:00"/>
  </r>
  <r>
    <x v="0"/>
    <x v="1"/>
    <x v="1"/>
    <x v="152"/>
    <n v="170.57"/>
    <x v="935"/>
    <d v="2024-07-25T00:00:00"/>
  </r>
  <r>
    <x v="0"/>
    <x v="1"/>
    <x v="1"/>
    <x v="152"/>
    <n v="2002"/>
    <x v="935"/>
    <d v="2024-07-25T00:00:00"/>
  </r>
  <r>
    <x v="0"/>
    <x v="1"/>
    <x v="1"/>
    <x v="152"/>
    <n v="546.02"/>
    <x v="935"/>
    <d v="2024-07-25T00:00:00"/>
  </r>
  <r>
    <x v="0"/>
    <x v="6"/>
    <x v="6"/>
    <x v="119"/>
    <n v="2316"/>
    <x v="947"/>
    <d v="2024-07-24T00:00:00"/>
  </r>
  <r>
    <x v="0"/>
    <x v="6"/>
    <x v="6"/>
    <x v="119"/>
    <n v="3072.4"/>
    <x v="947"/>
    <d v="2024-07-24T00:00:00"/>
  </r>
  <r>
    <x v="0"/>
    <x v="1"/>
    <x v="1"/>
    <x v="152"/>
    <n v="359.9"/>
    <x v="935"/>
    <d v="2024-07-25T00:00:00"/>
  </r>
  <r>
    <x v="0"/>
    <x v="1"/>
    <x v="1"/>
    <x v="152"/>
    <n v="218.26"/>
    <x v="935"/>
    <d v="2024-07-25T00:00:00"/>
  </r>
  <r>
    <x v="0"/>
    <x v="1"/>
    <x v="1"/>
    <x v="152"/>
    <n v="71.28"/>
    <x v="935"/>
    <d v="2024-07-25T00:00:00"/>
  </r>
  <r>
    <x v="0"/>
    <x v="1"/>
    <x v="1"/>
    <x v="152"/>
    <n v="6578.58"/>
    <x v="935"/>
    <d v="2024-07-25T00:00:00"/>
  </r>
  <r>
    <x v="0"/>
    <x v="1"/>
    <x v="1"/>
    <x v="152"/>
    <n v="406.84"/>
    <x v="935"/>
    <d v="2024-07-25T00:00:00"/>
  </r>
  <r>
    <x v="0"/>
    <x v="1"/>
    <x v="1"/>
    <x v="152"/>
    <n v="121.54"/>
    <x v="935"/>
    <d v="2024-07-25T00:00:00"/>
  </r>
  <r>
    <x v="0"/>
    <x v="1"/>
    <x v="1"/>
    <x v="152"/>
    <n v="19.14"/>
    <x v="935"/>
    <d v="2024-07-25T00:00:00"/>
  </r>
  <r>
    <x v="0"/>
    <x v="9"/>
    <x v="9"/>
    <x v="120"/>
    <n v="441.91"/>
    <x v="941"/>
    <d v="2024-09-23T00:00:00"/>
  </r>
  <r>
    <x v="0"/>
    <x v="9"/>
    <x v="9"/>
    <x v="120"/>
    <n v="828.83"/>
    <x v="941"/>
    <d v="2024-09-23T00:00:00"/>
  </r>
  <r>
    <x v="0"/>
    <x v="9"/>
    <x v="9"/>
    <x v="120"/>
    <n v="30.36"/>
    <x v="941"/>
    <d v="2024-09-23T00:00:00"/>
  </r>
  <r>
    <x v="0"/>
    <x v="24"/>
    <x v="24"/>
    <x v="84"/>
    <n v="552.76"/>
    <x v="941"/>
    <d v="2024-09-23T00:00:00"/>
  </r>
  <r>
    <x v="0"/>
    <x v="9"/>
    <x v="9"/>
    <x v="120"/>
    <n v="17.760000000000002"/>
    <x v="941"/>
    <d v="2024-09-23T00:00:00"/>
  </r>
  <r>
    <x v="0"/>
    <x v="9"/>
    <x v="9"/>
    <x v="120"/>
    <n v="1343.49"/>
    <x v="941"/>
    <d v="2024-09-23T00:00:00"/>
  </r>
  <r>
    <x v="0"/>
    <x v="9"/>
    <x v="9"/>
    <x v="120"/>
    <n v="253.12"/>
    <x v="941"/>
    <d v="2024-09-23T00:00:00"/>
  </r>
  <r>
    <x v="0"/>
    <x v="9"/>
    <x v="9"/>
    <x v="120"/>
    <n v="28.44"/>
    <x v="941"/>
    <d v="2024-09-23T00:00:00"/>
  </r>
  <r>
    <x v="0"/>
    <x v="9"/>
    <x v="9"/>
    <x v="120"/>
    <n v="11.31"/>
    <x v="941"/>
    <d v="2024-09-23T00:00:00"/>
  </r>
  <r>
    <x v="0"/>
    <x v="24"/>
    <x v="24"/>
    <x v="84"/>
    <n v="420.46"/>
    <x v="941"/>
    <d v="2024-09-23T00:00:00"/>
  </r>
  <r>
    <x v="0"/>
    <x v="9"/>
    <x v="9"/>
    <x v="18"/>
    <n v="601.04999999999995"/>
    <x v="941"/>
    <d v="2024-09-23T00:00:00"/>
  </r>
  <r>
    <x v="0"/>
    <x v="9"/>
    <x v="9"/>
    <x v="120"/>
    <n v="24928.13"/>
    <x v="941"/>
    <d v="2024-09-23T00:00:00"/>
  </r>
  <r>
    <x v="0"/>
    <x v="9"/>
    <x v="9"/>
    <x v="120"/>
    <n v="31047.77"/>
    <x v="941"/>
    <d v="2024-09-23T00:00:00"/>
  </r>
  <r>
    <x v="0"/>
    <x v="9"/>
    <x v="9"/>
    <x v="120"/>
    <n v="1869.2"/>
    <x v="941"/>
    <d v="2024-09-23T00:00:00"/>
  </r>
  <r>
    <x v="0"/>
    <x v="9"/>
    <x v="9"/>
    <x v="120"/>
    <n v="476.46"/>
    <x v="941"/>
    <d v="2024-09-23T00:00:00"/>
  </r>
  <r>
    <x v="0"/>
    <x v="9"/>
    <x v="9"/>
    <x v="120"/>
    <n v="238.94"/>
    <x v="941"/>
    <d v="2024-09-23T00:00:00"/>
  </r>
  <r>
    <x v="0"/>
    <x v="24"/>
    <x v="24"/>
    <x v="84"/>
    <n v="19264.54"/>
    <x v="941"/>
    <d v="2024-09-23T00:00:00"/>
  </r>
  <r>
    <x v="0"/>
    <x v="1"/>
    <x v="1"/>
    <x v="152"/>
    <n v="477.47"/>
    <x v="935"/>
    <d v="2024-07-25T00:00:00"/>
  </r>
  <r>
    <x v="0"/>
    <x v="1"/>
    <x v="1"/>
    <x v="152"/>
    <n v="9836.76"/>
    <x v="935"/>
    <d v="2024-07-25T00:00:00"/>
  </r>
  <r>
    <x v="0"/>
    <x v="1"/>
    <x v="1"/>
    <x v="152"/>
    <n v="114.17"/>
    <x v="935"/>
    <d v="2024-07-25T00:00:00"/>
  </r>
  <r>
    <x v="0"/>
    <x v="1"/>
    <x v="1"/>
    <x v="152"/>
    <n v="12.88"/>
    <x v="935"/>
    <d v="2024-07-25T00:00:00"/>
  </r>
  <r>
    <x v="0"/>
    <x v="1"/>
    <x v="1"/>
    <x v="152"/>
    <n v="690.91"/>
    <x v="935"/>
    <d v="2024-07-25T00:00:00"/>
  </r>
  <r>
    <x v="0"/>
    <x v="1"/>
    <x v="1"/>
    <x v="152"/>
    <n v="3465"/>
    <x v="935"/>
    <d v="2024-07-25T00:00:00"/>
  </r>
  <r>
    <x v="0"/>
    <x v="1"/>
    <x v="1"/>
    <x v="152"/>
    <n v="212.41"/>
    <x v="935"/>
    <d v="2024-07-25T00:00:00"/>
  </r>
  <r>
    <x v="0"/>
    <x v="1"/>
    <x v="1"/>
    <x v="152"/>
    <n v="31.06"/>
    <x v="935"/>
    <d v="2024-07-25T00:00:00"/>
  </r>
  <r>
    <x v="0"/>
    <x v="1"/>
    <x v="1"/>
    <x v="152"/>
    <n v="111.8"/>
    <x v="933"/>
    <d v="2024-07-25T00:00:00"/>
  </r>
  <r>
    <x v="0"/>
    <x v="1"/>
    <x v="1"/>
    <x v="152"/>
    <n v="15.43"/>
    <x v="935"/>
    <d v="2024-07-25T00:00:00"/>
  </r>
  <r>
    <x v="0"/>
    <x v="1"/>
    <x v="1"/>
    <x v="152"/>
    <n v="30.43"/>
    <x v="935"/>
    <d v="2024-07-25T00:00:00"/>
  </r>
  <r>
    <x v="0"/>
    <x v="1"/>
    <x v="1"/>
    <x v="152"/>
    <n v="798.6"/>
    <x v="935"/>
    <d v="2024-07-25T00:00:00"/>
  </r>
  <r>
    <x v="0"/>
    <x v="1"/>
    <x v="1"/>
    <x v="152"/>
    <n v="199.65"/>
    <x v="935"/>
    <d v="2024-07-25T00:00:00"/>
  </r>
  <r>
    <x v="0"/>
    <x v="1"/>
    <x v="1"/>
    <x v="152"/>
    <n v="385.44"/>
    <x v="935"/>
    <d v="2024-07-25T00:00:00"/>
  </r>
  <r>
    <x v="0"/>
    <x v="1"/>
    <x v="1"/>
    <x v="152"/>
    <n v="72.599999999999994"/>
    <x v="935"/>
    <d v="2024-07-25T00:00:00"/>
  </r>
  <r>
    <x v="0"/>
    <x v="1"/>
    <x v="1"/>
    <x v="152"/>
    <n v="203.83"/>
    <x v="935"/>
    <d v="2024-07-25T00:00:00"/>
  </r>
  <r>
    <x v="0"/>
    <x v="1"/>
    <x v="1"/>
    <x v="152"/>
    <n v="852.06"/>
    <x v="935"/>
    <d v="2024-07-25T00:00:00"/>
  </r>
  <r>
    <x v="0"/>
    <x v="1"/>
    <x v="1"/>
    <x v="152"/>
    <n v="14.86"/>
    <x v="935"/>
    <d v="2024-07-25T00:00:00"/>
  </r>
  <r>
    <x v="0"/>
    <x v="1"/>
    <x v="1"/>
    <x v="152"/>
    <n v="5.43"/>
    <x v="935"/>
    <d v="2024-07-25T00:00:00"/>
  </r>
  <r>
    <x v="0"/>
    <x v="1"/>
    <x v="1"/>
    <x v="152"/>
    <n v="47.84"/>
    <x v="935"/>
    <d v="2024-07-25T00:00:00"/>
  </r>
  <r>
    <x v="0"/>
    <x v="1"/>
    <x v="1"/>
    <x v="152"/>
    <n v="123.07"/>
    <x v="935"/>
    <d v="2024-07-25T00:00:00"/>
  </r>
  <r>
    <x v="0"/>
    <x v="1"/>
    <x v="1"/>
    <x v="152"/>
    <n v="2.2200000000000002"/>
    <x v="935"/>
    <d v="2024-07-25T00:00:00"/>
  </r>
  <r>
    <x v="0"/>
    <x v="1"/>
    <x v="1"/>
    <x v="152"/>
    <n v="13.07"/>
    <x v="935"/>
    <d v="2024-07-25T00:00:00"/>
  </r>
  <r>
    <x v="0"/>
    <x v="1"/>
    <x v="1"/>
    <x v="152"/>
    <n v="1653.95"/>
    <x v="935"/>
    <d v="2024-07-25T00:00:00"/>
  </r>
  <r>
    <x v="0"/>
    <x v="1"/>
    <x v="1"/>
    <x v="152"/>
    <n v="2876.52"/>
    <x v="935"/>
    <d v="2024-07-25T00:00:00"/>
  </r>
  <r>
    <x v="0"/>
    <x v="1"/>
    <x v="1"/>
    <x v="152"/>
    <n v="479.78"/>
    <x v="935"/>
    <d v="2024-07-25T00:00:00"/>
  </r>
  <r>
    <x v="0"/>
    <x v="1"/>
    <x v="1"/>
    <x v="152"/>
    <n v="-6.2"/>
    <x v="935"/>
    <d v="2024-07-25T00:00:00"/>
  </r>
  <r>
    <x v="0"/>
    <x v="1"/>
    <x v="1"/>
    <x v="152"/>
    <n v="6.2"/>
    <x v="935"/>
    <d v="2024-07-25T00:00:00"/>
  </r>
  <r>
    <x v="0"/>
    <x v="1"/>
    <x v="1"/>
    <x v="152"/>
    <n v="6.2"/>
    <x v="935"/>
    <d v="2024-07-25T00:00:00"/>
  </r>
  <r>
    <x v="0"/>
    <x v="1"/>
    <x v="1"/>
    <x v="152"/>
    <n v="63.02"/>
    <x v="935"/>
    <d v="2024-07-25T00:00:00"/>
  </r>
  <r>
    <x v="0"/>
    <x v="1"/>
    <x v="1"/>
    <x v="152"/>
    <n v="122.52"/>
    <x v="935"/>
    <d v="2024-07-25T00:00:00"/>
  </r>
  <r>
    <x v="0"/>
    <x v="1"/>
    <x v="1"/>
    <x v="152"/>
    <n v="191.97"/>
    <x v="935"/>
    <d v="2024-07-25T00:00:00"/>
  </r>
  <r>
    <x v="0"/>
    <x v="1"/>
    <x v="1"/>
    <x v="152"/>
    <n v="18867.349999999999"/>
    <x v="935"/>
    <d v="2024-07-25T00:00:00"/>
  </r>
  <r>
    <x v="0"/>
    <x v="1"/>
    <x v="1"/>
    <x v="152"/>
    <n v="726.24"/>
    <x v="935"/>
    <d v="2024-07-25T00:00:00"/>
  </r>
  <r>
    <x v="0"/>
    <x v="1"/>
    <x v="1"/>
    <x v="152"/>
    <n v="28419.88"/>
    <x v="935"/>
    <d v="2024-07-25T00:00:00"/>
  </r>
  <r>
    <x v="0"/>
    <x v="1"/>
    <x v="1"/>
    <x v="152"/>
    <n v="9565.43"/>
    <x v="935"/>
    <d v="2024-07-25T00:00:00"/>
  </r>
  <r>
    <x v="0"/>
    <x v="1"/>
    <x v="1"/>
    <x v="152"/>
    <n v="0.72"/>
    <x v="935"/>
    <d v="2024-07-25T00:00:00"/>
  </r>
  <r>
    <x v="0"/>
    <x v="1"/>
    <x v="1"/>
    <x v="152"/>
    <n v="2.2400000000000002"/>
    <x v="935"/>
    <d v="2024-07-25T00:00:00"/>
  </r>
  <r>
    <x v="0"/>
    <x v="1"/>
    <x v="1"/>
    <x v="152"/>
    <n v="32417.06"/>
    <x v="935"/>
    <d v="2024-07-25T00:00:00"/>
  </r>
  <r>
    <x v="0"/>
    <x v="6"/>
    <x v="6"/>
    <x v="119"/>
    <n v="1686.46"/>
    <x v="947"/>
    <d v="2024-07-24T00:00:00"/>
  </r>
  <r>
    <x v="0"/>
    <x v="53"/>
    <x v="53"/>
    <x v="119"/>
    <n v="826.33"/>
    <x v="947"/>
    <d v="2024-07-24T00:00:00"/>
  </r>
  <r>
    <x v="0"/>
    <x v="6"/>
    <x v="6"/>
    <x v="119"/>
    <n v="2238.5500000000002"/>
    <x v="947"/>
    <d v="2024-07-24T00:00:00"/>
  </r>
  <r>
    <x v="0"/>
    <x v="53"/>
    <x v="53"/>
    <x v="119"/>
    <n v="991.6"/>
    <x v="947"/>
    <d v="2024-07-24T00:00:00"/>
  </r>
  <r>
    <x v="0"/>
    <x v="1"/>
    <x v="1"/>
    <x v="152"/>
    <n v="877.58"/>
    <x v="935"/>
    <d v="2024-07-25T00:00:00"/>
  </r>
  <r>
    <x v="0"/>
    <x v="1"/>
    <x v="1"/>
    <x v="152"/>
    <n v="11.4"/>
    <x v="935"/>
    <d v="2024-07-25T00:00:00"/>
  </r>
  <r>
    <x v="0"/>
    <x v="1"/>
    <x v="1"/>
    <x v="152"/>
    <n v="26.03"/>
    <x v="935"/>
    <d v="2024-07-25T00:00:00"/>
  </r>
  <r>
    <x v="0"/>
    <x v="1"/>
    <x v="1"/>
    <x v="152"/>
    <n v="10.8"/>
    <x v="935"/>
    <d v="2024-07-25T00:00:00"/>
  </r>
  <r>
    <x v="0"/>
    <x v="1"/>
    <x v="1"/>
    <x v="152"/>
    <n v="7.2"/>
    <x v="935"/>
    <d v="2024-07-25T00:00:00"/>
  </r>
  <r>
    <x v="0"/>
    <x v="6"/>
    <x v="6"/>
    <x v="119"/>
    <n v="905.8"/>
    <x v="947"/>
    <d v="2024-07-24T00:00:00"/>
  </r>
  <r>
    <x v="0"/>
    <x v="1"/>
    <x v="1"/>
    <x v="152"/>
    <n v="1"/>
    <x v="935"/>
    <d v="2024-07-25T00:00:00"/>
  </r>
  <r>
    <x v="0"/>
    <x v="1"/>
    <x v="1"/>
    <x v="152"/>
    <n v="2.2400000000000002"/>
    <x v="935"/>
    <d v="2024-07-25T00:00:00"/>
  </r>
  <r>
    <x v="0"/>
    <x v="1"/>
    <x v="1"/>
    <x v="152"/>
    <n v="10.36"/>
    <x v="935"/>
    <d v="2024-07-25T00:00:00"/>
  </r>
  <r>
    <x v="0"/>
    <x v="9"/>
    <x v="9"/>
    <x v="18"/>
    <n v="93.41"/>
    <x v="941"/>
    <d v="2024-09-23T00:00:00"/>
  </r>
  <r>
    <x v="0"/>
    <x v="9"/>
    <x v="9"/>
    <x v="18"/>
    <n v="9071.69"/>
    <x v="941"/>
    <d v="2024-09-23T00:00:00"/>
  </r>
  <r>
    <x v="0"/>
    <x v="9"/>
    <x v="9"/>
    <x v="120"/>
    <n v="488.8"/>
    <x v="941"/>
    <d v="2024-09-23T00:00:00"/>
  </r>
  <r>
    <x v="0"/>
    <x v="9"/>
    <x v="9"/>
    <x v="120"/>
    <n v="12118.47"/>
    <x v="941"/>
    <d v="2024-09-23T00:00:00"/>
  </r>
  <r>
    <x v="0"/>
    <x v="9"/>
    <x v="9"/>
    <x v="120"/>
    <n v="136.19"/>
    <x v="941"/>
    <d v="2024-09-23T00:00:00"/>
  </r>
  <r>
    <x v="0"/>
    <x v="9"/>
    <x v="9"/>
    <x v="120"/>
    <n v="82.13"/>
    <x v="941"/>
    <d v="2024-09-23T00:00:00"/>
  </r>
  <r>
    <x v="0"/>
    <x v="9"/>
    <x v="9"/>
    <x v="18"/>
    <n v="18.579999999999998"/>
    <x v="941"/>
    <d v="2024-09-23T00:00:00"/>
  </r>
  <r>
    <x v="0"/>
    <x v="9"/>
    <x v="9"/>
    <x v="120"/>
    <n v="16222.22"/>
    <x v="941"/>
    <d v="2024-09-23T00:00:00"/>
  </r>
  <r>
    <x v="0"/>
    <x v="24"/>
    <x v="24"/>
    <x v="84"/>
    <n v="8822.74"/>
    <x v="941"/>
    <d v="2024-09-23T00:00:00"/>
  </r>
  <r>
    <x v="0"/>
    <x v="9"/>
    <x v="9"/>
    <x v="18"/>
    <n v="1251.52"/>
    <x v="941"/>
    <d v="2024-09-23T00:00:00"/>
  </r>
  <r>
    <x v="0"/>
    <x v="6"/>
    <x v="6"/>
    <x v="24"/>
    <n v="-0.02"/>
    <x v="296"/>
    <d v="2024-08-28T00:00:00"/>
  </r>
  <r>
    <x v="0"/>
    <x v="13"/>
    <x v="13"/>
    <x v="24"/>
    <n v="-0.02"/>
    <x v="296"/>
    <d v="2024-08-28T00:00:00"/>
  </r>
  <r>
    <x v="0"/>
    <x v="13"/>
    <x v="13"/>
    <x v="24"/>
    <n v="-0.02"/>
    <x v="296"/>
    <d v="2024-08-28T00:00:00"/>
  </r>
  <r>
    <x v="0"/>
    <x v="13"/>
    <x v="13"/>
    <x v="24"/>
    <n v="-0.01"/>
    <x v="296"/>
    <d v="2024-08-28T00:00:00"/>
  </r>
  <r>
    <x v="0"/>
    <x v="13"/>
    <x v="13"/>
    <x v="24"/>
    <n v="-0.01"/>
    <x v="296"/>
    <d v="2024-08-28T00:00:00"/>
  </r>
  <r>
    <x v="0"/>
    <x v="13"/>
    <x v="13"/>
    <x v="24"/>
    <n v="-0.01"/>
    <x v="296"/>
    <d v="2024-08-28T00:00:00"/>
  </r>
  <r>
    <x v="0"/>
    <x v="13"/>
    <x v="13"/>
    <x v="24"/>
    <n v="-0.01"/>
    <x v="296"/>
    <d v="2024-08-28T00:00:00"/>
  </r>
  <r>
    <x v="0"/>
    <x v="8"/>
    <x v="8"/>
    <x v="94"/>
    <n v="452.13"/>
    <x v="949"/>
    <d v="2024-07-11T00:00:00"/>
  </r>
  <r>
    <x v="0"/>
    <x v="54"/>
    <x v="54"/>
    <x v="4"/>
    <n v="1740.77"/>
    <x v="950"/>
    <d v="2024-07-03T00:00:00"/>
  </r>
  <r>
    <x v="0"/>
    <x v="54"/>
    <x v="54"/>
    <x v="4"/>
    <n v="1740.77"/>
    <x v="951"/>
    <d v="2024-09-05T00:00:00"/>
  </r>
  <r>
    <x v="0"/>
    <x v="54"/>
    <x v="54"/>
    <x v="4"/>
    <n v="1740.77"/>
    <x v="952"/>
    <d v="2024-07-03T00:00:00"/>
  </r>
  <r>
    <x v="0"/>
    <x v="54"/>
    <x v="54"/>
    <x v="4"/>
    <n v="1740.77"/>
    <x v="953"/>
    <d v="2024-09-05T00:00:00"/>
  </r>
  <r>
    <x v="1"/>
    <x v="55"/>
    <x v="55"/>
    <x v="263"/>
    <n v="79906.25"/>
    <x v="954"/>
    <d v="2024-09-10T00:00:00"/>
  </r>
  <r>
    <x v="1"/>
    <x v="11"/>
    <x v="11"/>
    <x v="171"/>
    <n v="439"/>
    <x v="955"/>
    <d v="2024-08-28T00:00:00"/>
  </r>
  <r>
    <x v="1"/>
    <x v="11"/>
    <x v="11"/>
    <x v="172"/>
    <n v="1768"/>
    <x v="386"/>
    <d v="2024-08-13T00:00:00"/>
  </r>
  <r>
    <x v="1"/>
    <x v="3"/>
    <x v="3"/>
    <x v="223"/>
    <n v="33.340000000000003"/>
    <x v="956"/>
    <d v="2024-07-18T00:00:00"/>
  </r>
  <r>
    <x v="2"/>
    <x v="55"/>
    <x v="55"/>
    <x v="263"/>
    <n v="58671.81"/>
    <x v="954"/>
    <d v="2024-09-10T00:00:00"/>
  </r>
  <r>
    <x v="3"/>
    <x v="56"/>
    <x v="56"/>
    <x v="264"/>
    <m/>
    <x v="9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4" cacheId="17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F1248" firstHeaderRow="2" firstDataRow="2" firstDataCol="5"/>
  <pivotFields count="7">
    <pivotField axis="axisRow" compact="0" outline="0" subtotalTop="0" showAll="0" includeNewItemsInFilter="1">
      <items count="5">
        <item x="2"/>
        <item x="1"/>
        <item x="0"/>
        <item x="3"/>
        <item t="default"/>
      </items>
    </pivotField>
    <pivotField axis="axisRow" compact="0" outline="0" subtotalTop="0" showAll="0" includeNewItemsInFilter="1">
      <items count="58">
        <item x="10"/>
        <item x="36"/>
        <item x="34"/>
        <item x="38"/>
        <item x="35"/>
        <item x="33"/>
        <item x="37"/>
        <item x="47"/>
        <item x="7"/>
        <item x="19"/>
        <item x="42"/>
        <item x="8"/>
        <item x="26"/>
        <item x="20"/>
        <item x="44"/>
        <item x="5"/>
        <item x="50"/>
        <item x="52"/>
        <item x="16"/>
        <item x="43"/>
        <item x="21"/>
        <item x="17"/>
        <item x="6"/>
        <item x="9"/>
        <item x="2"/>
        <item x="45"/>
        <item x="13"/>
        <item x="29"/>
        <item x="31"/>
        <item x="18"/>
        <item x="32"/>
        <item x="30"/>
        <item x="22"/>
        <item x="15"/>
        <item x="51"/>
        <item x="39"/>
        <item x="3"/>
        <item x="40"/>
        <item x="54"/>
        <item x="55"/>
        <item x="4"/>
        <item x="14"/>
        <item x="25"/>
        <item x="24"/>
        <item x="1"/>
        <item x="11"/>
        <item x="48"/>
        <item x="53"/>
        <item x="23"/>
        <item x="27"/>
        <item x="28"/>
        <item x="46"/>
        <item x="12"/>
        <item x="41"/>
        <item x="49"/>
        <item x="0"/>
        <item x="56"/>
        <item t="default"/>
      </items>
    </pivotField>
    <pivotField axis="axisRow" compact="0" outline="0" subtotalTop="0" showAll="0" includeNewItemsInFilter="1">
      <items count="58">
        <item x="24"/>
        <item x="48"/>
        <item x="21"/>
        <item x="43"/>
        <item x="17"/>
        <item x="16"/>
        <item x="50"/>
        <item x="0"/>
        <item sd="0" x="10"/>
        <item x="12"/>
        <item x="3"/>
        <item x="20"/>
        <item x="45"/>
        <item x="52"/>
        <item x="4"/>
        <item x="46"/>
        <item x="11"/>
        <item x="32"/>
        <item x="41"/>
        <item x="23"/>
        <item x="55"/>
        <item x="13"/>
        <item x="6"/>
        <item x="35"/>
        <item x="40"/>
        <item x="54"/>
        <item x="37"/>
        <item x="33"/>
        <item x="28"/>
        <item x="2"/>
        <item x="30"/>
        <item x="8"/>
        <item x="53"/>
        <item x="1"/>
        <item x="25"/>
        <item x="39"/>
        <item x="15"/>
        <item x="22"/>
        <item x="44"/>
        <item x="42"/>
        <item x="31"/>
        <item x="49"/>
        <item x="14"/>
        <item x="26"/>
        <item x="19"/>
        <item x="7"/>
        <item x="18"/>
        <item x="38"/>
        <item x="34"/>
        <item x="27"/>
        <item x="9"/>
        <item x="36"/>
        <item x="29"/>
        <item x="51"/>
        <item x="5"/>
        <item x="47"/>
        <item x="56"/>
        <item t="default"/>
      </items>
    </pivotField>
    <pivotField axis="axisRow" compact="0" outline="0" subtotalTop="0" showAll="0" includeNewItemsInFilter="1">
      <items count="266">
        <item x="4"/>
        <item x="222"/>
        <item x="77"/>
        <item x="118"/>
        <item x="114"/>
        <item x="1"/>
        <item x="176"/>
        <item x="39"/>
        <item x="173"/>
        <item x="48"/>
        <item x="36"/>
        <item x="163"/>
        <item x="182"/>
        <item x="249"/>
        <item x="56"/>
        <item x="35"/>
        <item x="61"/>
        <item x="113"/>
        <item x="239"/>
        <item x="154"/>
        <item x="40"/>
        <item x="7"/>
        <item x="27"/>
        <item x="253"/>
        <item x="263"/>
        <item x="223"/>
        <item x="29"/>
        <item x="155"/>
        <item x="170"/>
        <item x="149"/>
        <item x="3"/>
        <item x="174"/>
        <item x="221"/>
        <item x="216"/>
        <item x="66"/>
        <item x="257"/>
        <item x="237"/>
        <item x="215"/>
        <item x="124"/>
        <item x="262"/>
        <item x="164"/>
        <item x="112"/>
        <item x="244"/>
        <item x="197"/>
        <item x="71"/>
        <item x="58"/>
        <item x="166"/>
        <item x="259"/>
        <item x="228"/>
        <item x="240"/>
        <item x="38"/>
        <item x="254"/>
        <item x="46"/>
        <item x="132"/>
        <item x="157"/>
        <item x="23"/>
        <item x="171"/>
        <item x="172"/>
        <item x="22"/>
        <item x="198"/>
        <item x="225"/>
        <item x="43"/>
        <item x="68"/>
        <item x="129"/>
        <item x="30"/>
        <item x="8"/>
        <item x="101"/>
        <item x="73"/>
        <item x="230"/>
        <item x="88"/>
        <item x="260"/>
        <item x="31"/>
        <item x="236"/>
        <item x="231"/>
        <item x="2"/>
        <item x="122"/>
        <item x="121"/>
        <item x="144"/>
        <item x="242"/>
        <item x="152"/>
        <item x="18"/>
        <item x="120"/>
        <item x="186"/>
        <item x="84"/>
        <item x="210"/>
        <item x="162"/>
        <item x="200"/>
        <item x="128"/>
        <item x="81"/>
        <item x="110"/>
        <item x="78"/>
        <item x="100"/>
        <item x="103"/>
        <item x="105"/>
        <item x="106"/>
        <item x="137"/>
        <item x="208"/>
        <item x="135"/>
        <item x="97"/>
        <item x="109"/>
        <item x="107"/>
        <item x="80"/>
        <item x="136"/>
        <item x="199"/>
        <item x="203"/>
        <item x="17"/>
        <item x="12"/>
        <item x="98"/>
        <item x="250"/>
        <item x="143"/>
        <item x="169"/>
        <item x="256"/>
        <item x="201"/>
        <item x="156"/>
        <item x="220"/>
        <item x="148"/>
        <item x="60"/>
        <item x="123"/>
        <item x="161"/>
        <item x="96"/>
        <item x="206"/>
        <item x="20"/>
        <item x="95"/>
        <item x="93"/>
        <item x="85"/>
        <item x="116"/>
        <item x="142"/>
        <item x="92"/>
        <item x="119"/>
        <item x="117"/>
        <item x="214"/>
        <item x="213"/>
        <item x="191"/>
        <item x="133"/>
        <item x="158"/>
        <item x="146"/>
        <item x="54"/>
        <item x="251"/>
        <item x="219"/>
        <item x="150"/>
        <item x="127"/>
        <item x="87"/>
        <item x="59"/>
        <item x="177"/>
        <item x="70"/>
        <item x="90"/>
        <item x="184"/>
        <item x="178"/>
        <item x="183"/>
        <item x="9"/>
        <item x="13"/>
        <item x="234"/>
        <item x="108"/>
        <item x="204"/>
        <item x="195"/>
        <item x="47"/>
        <item x="111"/>
        <item x="147"/>
        <item x="63"/>
        <item x="37"/>
        <item x="126"/>
        <item x="72"/>
        <item x="28"/>
        <item x="15"/>
        <item x="218"/>
        <item x="89"/>
        <item x="33"/>
        <item x="83"/>
        <item x="51"/>
        <item x="49"/>
        <item x="175"/>
        <item x="91"/>
        <item x="19"/>
        <item x="211"/>
        <item x="233"/>
        <item x="179"/>
        <item x="25"/>
        <item x="76"/>
        <item x="229"/>
        <item x="134"/>
        <item x="74"/>
        <item x="131"/>
        <item x="252"/>
        <item x="125"/>
        <item x="82"/>
        <item x="247"/>
        <item x="193"/>
        <item x="189"/>
        <item x="202"/>
        <item x="94"/>
        <item x="0"/>
        <item x="21"/>
        <item x="151"/>
        <item x="42"/>
        <item x="153"/>
        <item x="159"/>
        <item x="62"/>
        <item x="245"/>
        <item x="238"/>
        <item x="104"/>
        <item x="102"/>
        <item x="79"/>
        <item x="64"/>
        <item x="55"/>
        <item x="180"/>
        <item x="99"/>
        <item x="227"/>
        <item x="50"/>
        <item x="5"/>
        <item x="248"/>
        <item x="255"/>
        <item x="6"/>
        <item x="52"/>
        <item x="165"/>
        <item x="212"/>
        <item x="192"/>
        <item x="34"/>
        <item x="181"/>
        <item x="167"/>
        <item x="241"/>
        <item x="69"/>
        <item x="232"/>
        <item x="75"/>
        <item x="67"/>
        <item x="26"/>
        <item x="138"/>
        <item x="185"/>
        <item x="14"/>
        <item x="207"/>
        <item x="226"/>
        <item x="10"/>
        <item x="115"/>
        <item x="246"/>
        <item x="41"/>
        <item x="65"/>
        <item x="209"/>
        <item x="196"/>
        <item x="243"/>
        <item x="190"/>
        <item x="145"/>
        <item x="188"/>
        <item x="86"/>
        <item x="53"/>
        <item x="261"/>
        <item x="130"/>
        <item x="235"/>
        <item x="187"/>
        <item x="16"/>
        <item x="205"/>
        <item x="32"/>
        <item x="24"/>
        <item x="139"/>
        <item x="258"/>
        <item x="140"/>
        <item x="141"/>
        <item x="160"/>
        <item x="194"/>
        <item x="45"/>
        <item x="217"/>
        <item x="224"/>
        <item x="11"/>
        <item x="57"/>
        <item x="168"/>
        <item x="44"/>
        <item x="264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959">
        <item x="937"/>
        <item x="938"/>
        <item x="939"/>
        <item x="931"/>
        <item x="946"/>
        <item x="936"/>
        <item x="934"/>
        <item x="942"/>
        <item x="945"/>
        <item x="943"/>
        <item x="944"/>
        <item x="927"/>
        <item x="918"/>
        <item x="896"/>
        <item x="910"/>
        <item x="898"/>
        <item x="908"/>
        <item x="912"/>
        <item x="913"/>
        <item x="911"/>
        <item x="917"/>
        <item x="920"/>
        <item x="932"/>
        <item x="929"/>
        <item x="915"/>
        <item x="948"/>
        <item x="914"/>
        <item x="925"/>
        <item x="930"/>
        <item x="940"/>
        <item x="952"/>
        <item x="950"/>
        <item x="880"/>
        <item x="871"/>
        <item x="886"/>
        <item x="894"/>
        <item x="899"/>
        <item x="888"/>
        <item x="904"/>
        <item x="890"/>
        <item x="884"/>
        <item x="901"/>
        <item x="887"/>
        <item x="902"/>
        <item x="900"/>
        <item x="889"/>
        <item x="891"/>
        <item x="906"/>
        <item x="907"/>
        <item x="885"/>
        <item x="903"/>
        <item x="905"/>
        <item x="895"/>
        <item x="872"/>
        <item x="866"/>
        <item x="892"/>
        <item x="786"/>
        <item x="873"/>
        <item x="787"/>
        <item x="788"/>
        <item x="893"/>
        <item x="921"/>
        <item x="922"/>
        <item x="919"/>
        <item x="793"/>
        <item x="870"/>
        <item x="869"/>
        <item x="864"/>
        <item x="792"/>
        <item x="789"/>
        <item x="790"/>
        <item x="791"/>
        <item x="794"/>
        <item x="924"/>
        <item x="926"/>
        <item x="928"/>
        <item x="850"/>
        <item x="848"/>
        <item x="849"/>
        <item x="828"/>
        <item x="839"/>
        <item x="847"/>
        <item x="909"/>
        <item x="859"/>
        <item x="853"/>
        <item x="829"/>
        <item x="852"/>
        <item x="805"/>
        <item x="804"/>
        <item x="862"/>
        <item x="858"/>
        <item x="812"/>
        <item x="811"/>
        <item x="857"/>
        <item x="863"/>
        <item x="855"/>
        <item x="781"/>
        <item x="814"/>
        <item x="785"/>
        <item x="851"/>
        <item x="860"/>
        <item x="861"/>
        <item x="817"/>
        <item x="808"/>
        <item x="883"/>
        <item x="845"/>
        <item x="802"/>
        <item x="834"/>
        <item x="800"/>
        <item x="923"/>
        <item x="815"/>
        <item x="819"/>
        <item x="821"/>
        <item x="822"/>
        <item x="836"/>
        <item x="820"/>
        <item x="824"/>
        <item x="840"/>
        <item x="810"/>
        <item x="831"/>
        <item x="837"/>
        <item x="854"/>
        <item x="856"/>
        <item x="775"/>
        <item x="844"/>
        <item x="833"/>
        <item x="832"/>
        <item x="835"/>
        <item x="816"/>
        <item x="809"/>
        <item x="813"/>
        <item x="825"/>
        <item x="842"/>
        <item x="830"/>
        <item x="823"/>
        <item x="838"/>
        <item x="843"/>
        <item x="841"/>
        <item x="826"/>
        <item x="846"/>
        <item x="827"/>
        <item x="818"/>
        <item x="806"/>
        <item x="783"/>
        <item x="777"/>
        <item x="779"/>
        <item x="778"/>
        <item x="867"/>
        <item x="949"/>
        <item x="762"/>
        <item x="782"/>
        <item x="774"/>
        <item x="865"/>
        <item x="780"/>
        <item x="776"/>
        <item x="767"/>
        <item x="807"/>
        <item x="770"/>
        <item x="763"/>
        <item x="755"/>
        <item x="766"/>
        <item x="882"/>
        <item x="760"/>
        <item x="773"/>
        <item x="759"/>
        <item x="769"/>
        <item x="761"/>
        <item x="956"/>
        <item x="714"/>
        <item x="713"/>
        <item x="733"/>
        <item x="737"/>
        <item x="722"/>
        <item x="729"/>
        <item x="728"/>
        <item x="732"/>
        <item x="710"/>
        <item x="739"/>
        <item x="741"/>
        <item x="765"/>
        <item x="735"/>
        <item x="736"/>
        <item x="731"/>
        <item x="740"/>
        <item x="708"/>
        <item x="724"/>
        <item x="742"/>
        <item x="723"/>
        <item x="730"/>
        <item x="725"/>
        <item x="753"/>
        <item x="745"/>
        <item x="748"/>
        <item x="747"/>
        <item x="749"/>
        <item x="746"/>
        <item x="743"/>
        <item x="744"/>
        <item x="738"/>
        <item x="705"/>
        <item x="707"/>
        <item x="868"/>
        <item x="772"/>
        <item x="752"/>
        <item x="721"/>
        <item x="726"/>
        <item x="734"/>
        <item x="704"/>
        <item x="711"/>
        <item x="717"/>
        <item x="720"/>
        <item x="727"/>
        <item x="700"/>
        <item x="703"/>
        <item x="701"/>
        <item x="702"/>
        <item x="689"/>
        <item x="685"/>
        <item x="687"/>
        <item x="677"/>
        <item x="679"/>
        <item x="670"/>
        <item x="674"/>
        <item x="678"/>
        <item x="680"/>
        <item x="688"/>
        <item x="673"/>
        <item x="676"/>
        <item x="696"/>
        <item x="706"/>
        <item x="675"/>
        <item x="683"/>
        <item x="684"/>
        <item x="686"/>
        <item x="719"/>
        <item x="697"/>
        <item x="784"/>
        <item x="715"/>
        <item x="716"/>
        <item x="916"/>
        <item x="947"/>
        <item x="665"/>
        <item x="664"/>
        <item x="660"/>
        <item x="668"/>
        <item x="651"/>
        <item x="654"/>
        <item x="667"/>
        <item x="655"/>
        <item x="656"/>
        <item x="672"/>
        <item x="648"/>
        <item x="661"/>
        <item x="669"/>
        <item x="650"/>
        <item x="663"/>
        <item x="658"/>
        <item x="659"/>
        <item x="662"/>
        <item x="652"/>
        <item x="666"/>
        <item x="671"/>
        <item x="657"/>
        <item x="653"/>
        <item x="935"/>
        <item x="933"/>
        <item x="639"/>
        <item x="695"/>
        <item x="692"/>
        <item x="693"/>
        <item x="645"/>
        <item x="646"/>
        <item x="643"/>
        <item x="709"/>
        <item x="897"/>
        <item x="644"/>
        <item x="641"/>
        <item x="642"/>
        <item x="756"/>
        <item x="698"/>
        <item x="627"/>
        <item x="628"/>
        <item x="638"/>
        <item x="629"/>
        <item x="630"/>
        <item x="631"/>
        <item x="632"/>
        <item x="633"/>
        <item x="634"/>
        <item x="635"/>
        <item x="636"/>
        <item x="637"/>
        <item x="622"/>
        <item x="611"/>
        <item x="612"/>
        <item x="614"/>
        <item x="616"/>
        <item x="595"/>
        <item x="596"/>
        <item x="597"/>
        <item x="598"/>
        <item x="649"/>
        <item x="609"/>
        <item x="874"/>
        <item x="881"/>
        <item x="876"/>
        <item x="875"/>
        <item x="878"/>
        <item x="879"/>
        <item x="877"/>
        <item x="795"/>
        <item x="801"/>
        <item x="803"/>
        <item x="796"/>
        <item x="799"/>
        <item x="797"/>
        <item x="798"/>
        <item x="768"/>
        <item x="606"/>
        <item x="757"/>
        <item x="603"/>
        <item x="754"/>
        <item x="621"/>
        <item x="576"/>
        <item x="626"/>
        <item x="577"/>
        <item x="617"/>
        <item x="758"/>
        <item x="602"/>
        <item x="771"/>
        <item x="619"/>
        <item x="764"/>
        <item x="682"/>
        <item x="640"/>
        <item x="718"/>
        <item x="583"/>
        <item x="607"/>
        <item x="699"/>
        <item x="608"/>
        <item x="647"/>
        <item x="599"/>
        <item x="625"/>
        <item x="618"/>
        <item x="690"/>
        <item x="751"/>
        <item x="601"/>
        <item x="600"/>
        <item x="610"/>
        <item x="582"/>
        <item x="681"/>
        <item x="623"/>
        <item x="624"/>
        <item x="592"/>
        <item x="564"/>
        <item x="571"/>
        <item x="566"/>
        <item x="580"/>
        <item x="573"/>
        <item x="581"/>
        <item x="579"/>
        <item x="574"/>
        <item x="578"/>
        <item x="562"/>
        <item x="563"/>
        <item x="483"/>
        <item x="488"/>
        <item x="490"/>
        <item x="491"/>
        <item x="509"/>
        <item x="489"/>
        <item x="493"/>
        <item x="516"/>
        <item x="478"/>
        <item x="502"/>
        <item x="510"/>
        <item x="529"/>
        <item x="532"/>
        <item x="487"/>
        <item x="520"/>
        <item x="506"/>
        <item x="503"/>
        <item x="508"/>
        <item x="484"/>
        <item x="477"/>
        <item x="481"/>
        <item x="494"/>
        <item x="518"/>
        <item x="501"/>
        <item x="492"/>
        <item x="511"/>
        <item x="519"/>
        <item x="517"/>
        <item x="495"/>
        <item x="521"/>
        <item x="496"/>
        <item x="486"/>
        <item x="473"/>
        <item x="505"/>
        <item x="523"/>
        <item x="512"/>
        <item x="522"/>
        <item x="524"/>
        <item x="525"/>
        <item x="497"/>
        <item x="534"/>
        <item x="528"/>
        <item x="500"/>
        <item x="527"/>
        <item x="499"/>
        <item x="498"/>
        <item x="475"/>
        <item x="537"/>
        <item x="530"/>
        <item x="480"/>
        <item x="479"/>
        <item x="533"/>
        <item x="538"/>
        <item x="531"/>
        <item x="482"/>
        <item x="526"/>
        <item x="535"/>
        <item x="536"/>
        <item x="485"/>
        <item x="476"/>
        <item x="515"/>
        <item x="513"/>
        <item x="507"/>
        <item x="514"/>
        <item x="550"/>
        <item x="553"/>
        <item x="552"/>
        <item x="554"/>
        <item x="551"/>
        <item x="548"/>
        <item x="547"/>
        <item x="549"/>
        <item x="542"/>
        <item x="585"/>
        <item x="559"/>
        <item x="453"/>
        <item x="454"/>
        <item x="557"/>
        <item x="584"/>
        <item x="546"/>
        <item x="452"/>
        <item x="432"/>
        <item x="694"/>
        <item x="555"/>
        <item x="444"/>
        <item x="449"/>
        <item x="460"/>
        <item x="458"/>
        <item x="435"/>
        <item x="463"/>
        <item x="604"/>
        <item x="540"/>
        <item x="570"/>
        <item x="545"/>
        <item x="464"/>
        <item x="462"/>
        <item x="457"/>
        <item x="448"/>
        <item x="565"/>
        <item x="539"/>
        <item x="445"/>
        <item x="461"/>
        <item x="568"/>
        <item x="569"/>
        <item x="558"/>
        <item x="424"/>
        <item x="446"/>
        <item x="428"/>
        <item x="427"/>
        <item x="465"/>
        <item x="543"/>
        <item x="450"/>
        <item x="443"/>
        <item x="438"/>
        <item x="441"/>
        <item x="561"/>
        <item x="426"/>
        <item x="442"/>
        <item x="560"/>
        <item x="456"/>
        <item x="436"/>
        <item x="544"/>
        <item x="425"/>
        <item x="431"/>
        <item x="429"/>
        <item x="605"/>
        <item x="440"/>
        <item x="451"/>
        <item x="423"/>
        <item x="421"/>
        <item x="556"/>
        <item x="455"/>
        <item x="572"/>
        <item x="437"/>
        <item x="433"/>
        <item x="447"/>
        <item x="439"/>
        <item x="419"/>
        <item x="430"/>
        <item x="410"/>
        <item x="409"/>
        <item x="415"/>
        <item x="434"/>
        <item x="567"/>
        <item x="388"/>
        <item x="414"/>
        <item x="413"/>
        <item x="398"/>
        <item x="389"/>
        <item x="394"/>
        <item x="386"/>
        <item x="390"/>
        <item x="391"/>
        <item x="392"/>
        <item x="393"/>
        <item x="395"/>
        <item x="383"/>
        <item x="396"/>
        <item x="397"/>
        <item x="399"/>
        <item x="400"/>
        <item x="405"/>
        <item x="411"/>
        <item x="412"/>
        <item x="691"/>
        <item x="363"/>
        <item x="366"/>
        <item x="368"/>
        <item x="361"/>
        <item x="370"/>
        <item x="371"/>
        <item x="372"/>
        <item x="374"/>
        <item x="575"/>
        <item x="375"/>
        <item x="382"/>
        <item x="359"/>
        <item x="354"/>
        <item x="355"/>
        <item x="351"/>
        <item x="416"/>
        <item x="376"/>
        <item x="381"/>
        <item x="384"/>
        <item x="417"/>
        <item x="466"/>
        <item x="620"/>
        <item x="541"/>
        <item x="387"/>
        <item x="378"/>
        <item x="358"/>
        <item x="362"/>
        <item x="364"/>
        <item x="365"/>
        <item x="353"/>
        <item x="367"/>
        <item x="369"/>
        <item x="341"/>
        <item x="338"/>
        <item x="331"/>
        <item x="343"/>
        <item x="340"/>
        <item x="337"/>
        <item x="333"/>
        <item x="342"/>
        <item x="336"/>
        <item x="334"/>
        <item x="332"/>
        <item x="335"/>
        <item x="339"/>
        <item x="330"/>
        <item x="328"/>
        <item x="329"/>
        <item x="593"/>
        <item x="588"/>
        <item x="587"/>
        <item x="586"/>
        <item x="590"/>
        <item x="591"/>
        <item x="589"/>
        <item x="469"/>
        <item x="474"/>
        <item x="468"/>
        <item x="471"/>
        <item x="470"/>
        <item x="504"/>
        <item x="472"/>
        <item x="326"/>
        <item x="347"/>
        <item x="346"/>
        <item x="344"/>
        <item x="348"/>
        <item x="345"/>
        <item x="356"/>
        <item x="350"/>
        <item x="373"/>
        <item x="360"/>
        <item x="349"/>
        <item x="327"/>
        <item x="305"/>
        <item x="385"/>
        <item x="306"/>
        <item x="307"/>
        <item x="321"/>
        <item x="308"/>
        <item x="309"/>
        <item x="311"/>
        <item x="310"/>
        <item x="312"/>
        <item x="313"/>
        <item x="314"/>
        <item x="315"/>
        <item x="316"/>
        <item x="297"/>
        <item x="299"/>
        <item x="300"/>
        <item x="615"/>
        <item x="301"/>
        <item x="296"/>
        <item x="302"/>
        <item x="318"/>
        <item x="955"/>
        <item x="317"/>
        <item x="284"/>
        <item x="322"/>
        <item x="324"/>
        <item x="323"/>
        <item x="222"/>
        <item x="227"/>
        <item x="229"/>
        <item x="230"/>
        <item x="247"/>
        <item x="228"/>
        <item x="232"/>
        <item x="252"/>
        <item x="217"/>
        <item x="241"/>
        <item x="248"/>
        <item x="266"/>
        <item x="268"/>
        <item x="226"/>
        <item x="256"/>
        <item x="244"/>
        <item x="242"/>
        <item x="246"/>
        <item x="223"/>
        <item x="216"/>
        <item x="220"/>
        <item x="233"/>
        <item x="254"/>
        <item x="240"/>
        <item x="231"/>
        <item x="249"/>
        <item x="255"/>
        <item x="253"/>
        <item x="234"/>
        <item x="258"/>
        <item x="235"/>
        <item x="225"/>
        <item x="259"/>
        <item x="260"/>
        <item x="261"/>
        <item x="250"/>
        <item x="262"/>
        <item x="277"/>
        <item x="236"/>
        <item x="212"/>
        <item x="280"/>
        <item x="357"/>
        <item x="292"/>
        <item x="282"/>
        <item x="278"/>
        <item x="271"/>
        <item x="265"/>
        <item x="239"/>
        <item x="264"/>
        <item x="238"/>
        <item x="237"/>
        <item x="274"/>
        <item x="270"/>
        <item x="219"/>
        <item x="218"/>
        <item x="269"/>
        <item x="275"/>
        <item x="267"/>
        <item x="221"/>
        <item x="263"/>
        <item x="272"/>
        <item x="273"/>
        <item x="224"/>
        <item x="215"/>
        <item x="257"/>
        <item x="251"/>
        <item x="245"/>
        <item x="243"/>
        <item x="181"/>
        <item x="594"/>
        <item x="953"/>
        <item x="951"/>
        <item x="171"/>
        <item x="279"/>
        <item x="206"/>
        <item x="285"/>
        <item x="190"/>
        <item x="281"/>
        <item x="295"/>
        <item x="288"/>
        <item x="459"/>
        <item x="750"/>
        <item x="185"/>
        <item x="422"/>
        <item x="196"/>
        <item x="286"/>
        <item x="195"/>
        <item x="420"/>
        <item x="291"/>
        <item x="198"/>
        <item x="197"/>
        <item x="294"/>
        <item x="287"/>
        <item x="283"/>
        <item x="320"/>
        <item x="199"/>
        <item x="186"/>
        <item x="205"/>
        <item x="191"/>
        <item x="325"/>
        <item x="408"/>
        <item x="188"/>
        <item x="187"/>
        <item x="150"/>
        <item x="467"/>
        <item x="145"/>
        <item x="182"/>
        <item x="319"/>
        <item x="194"/>
        <item x="418"/>
        <item x="303"/>
        <item x="379"/>
        <item x="304"/>
        <item x="293"/>
        <item x="377"/>
        <item x="352"/>
        <item x="193"/>
        <item x="192"/>
        <item x="184"/>
        <item x="189"/>
        <item x="954"/>
        <item x="176"/>
        <item x="179"/>
        <item x="178"/>
        <item x="180"/>
        <item x="177"/>
        <item x="174"/>
        <item x="175"/>
        <item x="173"/>
        <item x="127"/>
        <item x="126"/>
        <item x="125"/>
        <item x="214"/>
        <item x="124"/>
        <item x="133"/>
        <item x="137"/>
        <item x="138"/>
        <item x="139"/>
        <item x="141"/>
        <item x="143"/>
        <item x="142"/>
        <item x="134"/>
        <item x="135"/>
        <item x="119"/>
        <item x="140"/>
        <item x="136"/>
        <item x="123"/>
        <item x="129"/>
        <item x="401"/>
        <item x="85"/>
        <item x="407"/>
        <item x="132"/>
        <item x="402"/>
        <item x="403"/>
        <item x="712"/>
        <item x="404"/>
        <item x="406"/>
        <item x="164"/>
        <item x="200"/>
        <item x="204"/>
        <item x="201"/>
        <item x="202"/>
        <item x="158"/>
        <item x="162"/>
        <item x="160"/>
        <item x="120"/>
        <item x="163"/>
        <item x="161"/>
        <item x="156"/>
        <item x="157"/>
        <item x="159"/>
        <item x="152"/>
        <item x="147"/>
        <item x="148"/>
        <item x="154"/>
        <item x="153"/>
        <item x="144"/>
        <item x="151"/>
        <item x="149"/>
        <item x="155"/>
        <item x="146"/>
        <item x="115"/>
        <item x="172"/>
        <item x="166"/>
        <item x="167"/>
        <item x="168"/>
        <item x="165"/>
        <item x="169"/>
        <item x="170"/>
        <item x="203"/>
        <item x="66"/>
        <item x="109"/>
        <item x="107"/>
        <item x="110"/>
        <item x="111"/>
        <item x="112"/>
        <item x="86"/>
        <item x="89"/>
        <item x="97"/>
        <item x="98"/>
        <item x="101"/>
        <item x="106"/>
        <item x="105"/>
        <item x="108"/>
        <item x="72"/>
        <item x="73"/>
        <item x="74"/>
        <item x="75"/>
        <item x="76"/>
        <item x="78"/>
        <item x="79"/>
        <item x="83"/>
        <item x="64"/>
        <item x="65"/>
        <item x="114"/>
        <item x="103"/>
        <item x="118"/>
        <item x="121"/>
        <item x="122"/>
        <item x="60"/>
        <item x="130"/>
        <item x="87"/>
        <item x="88"/>
        <item x="90"/>
        <item x="91"/>
        <item x="92"/>
        <item x="93"/>
        <item x="94"/>
        <item x="95"/>
        <item x="100"/>
        <item x="102"/>
        <item x="99"/>
        <item x="84"/>
        <item x="62"/>
        <item x="81"/>
        <item x="96"/>
        <item x="54"/>
        <item x="77"/>
        <item x="82"/>
        <item x="56"/>
        <item x="55"/>
        <item x="57"/>
        <item x="58"/>
        <item x="131"/>
        <item x="61"/>
        <item x="63"/>
        <item x="80"/>
        <item x="113"/>
        <item x="104"/>
        <item x="183"/>
        <item x="44"/>
        <item x="53"/>
        <item x="29"/>
        <item x="28"/>
        <item x="39"/>
        <item x="31"/>
        <item x="27"/>
        <item x="35"/>
        <item x="32"/>
        <item x="30"/>
        <item x="36"/>
        <item x="38"/>
        <item x="33"/>
        <item x="37"/>
        <item x="34"/>
        <item x="21"/>
        <item x="45"/>
        <item x="46"/>
        <item x="47"/>
        <item x="48"/>
        <item x="49"/>
        <item x="50"/>
        <item x="17"/>
        <item x="51"/>
        <item x="52"/>
        <item x="22"/>
        <item x="24"/>
        <item x="25"/>
        <item x="26"/>
        <item x="941"/>
        <item x="613"/>
        <item x="298"/>
        <item x="23"/>
        <item x="59"/>
        <item x="40"/>
        <item x="69"/>
        <item x="41"/>
        <item x="13"/>
        <item x="5"/>
        <item x="6"/>
        <item x="4"/>
        <item x="7"/>
        <item x="8"/>
        <item x="11"/>
        <item x="10"/>
        <item x="9"/>
        <item x="12"/>
        <item x="14"/>
        <item x="15"/>
        <item x="16"/>
        <item x="18"/>
        <item x="19"/>
        <item x="20"/>
        <item x="42"/>
        <item x="68"/>
        <item x="71"/>
        <item x="117"/>
        <item x="67"/>
        <item x="43"/>
        <item x="70"/>
        <item x="3"/>
        <item x="2"/>
        <item x="116"/>
        <item x="289"/>
        <item x="128"/>
        <item x="1"/>
        <item x="290"/>
        <item x="380"/>
        <item x="0"/>
        <item x="208"/>
        <item x="276"/>
        <item x="207"/>
        <item x="213"/>
        <item x="209"/>
        <item x="210"/>
        <item x="211"/>
        <item x="957"/>
        <item t="default"/>
      </items>
    </pivotField>
    <pivotField compact="0" outline="0" subtotalTop="0" showAll="0" includeNewItemsInFilter="1"/>
  </pivotFields>
  <rowFields count="5">
    <field x="0"/>
    <field x="1"/>
    <field x="2"/>
    <field x="3"/>
    <field x="5"/>
  </rowFields>
  <rowItems count="1244">
    <i>
      <x/>
      <x v="39"/>
      <x v="20"/>
      <x v="24"/>
      <x v="751"/>
    </i>
    <i t="default" r="3">
      <x v="24"/>
    </i>
    <i t="default" r="2">
      <x v="20"/>
    </i>
    <i t="default" r="1">
      <x v="39"/>
    </i>
    <i t="default">
      <x/>
    </i>
    <i>
      <x v="1"/>
      <x v="36"/>
      <x v="10"/>
      <x v="25"/>
      <x v="167"/>
    </i>
    <i t="default" r="3">
      <x v="25"/>
    </i>
    <i t="default" r="2">
      <x v="10"/>
    </i>
    <i t="default" r="1">
      <x v="36"/>
    </i>
    <i r="1">
      <x v="39"/>
      <x v="20"/>
      <x v="24"/>
      <x v="751"/>
    </i>
    <i t="default" r="3">
      <x v="24"/>
    </i>
    <i t="default" r="2">
      <x v="20"/>
    </i>
    <i t="default" r="1">
      <x v="39"/>
    </i>
    <i r="1">
      <x v="45"/>
      <x v="16"/>
      <x v="56"/>
      <x v="625"/>
    </i>
    <i t="default" r="3">
      <x v="56"/>
    </i>
    <i r="3">
      <x v="57"/>
      <x v="514"/>
    </i>
    <i t="default" r="3">
      <x v="57"/>
    </i>
    <i t="default" r="2">
      <x v="16"/>
    </i>
    <i t="default" r="1">
      <x v="45"/>
    </i>
    <i t="default">
      <x v="1"/>
    </i>
    <i>
      <x v="2"/>
      <x/>
      <x v="8"/>
    </i>
    <i t="default" r="1">
      <x/>
    </i>
    <i r="1">
      <x v="1"/>
      <x v="51"/>
      <x v="109"/>
      <x v="156"/>
    </i>
    <i r="4">
      <x v="410"/>
    </i>
    <i r="4">
      <x v="763"/>
    </i>
    <i t="default" r="3">
      <x v="109"/>
    </i>
    <i t="default" r="2">
      <x v="51"/>
    </i>
    <i t="default" r="1">
      <x v="1"/>
    </i>
    <i r="1">
      <x v="2"/>
      <x v="48"/>
      <x v="83"/>
      <x v="313"/>
    </i>
    <i t="default" r="3">
      <x v="83"/>
    </i>
    <i r="3">
      <x v="129"/>
      <x v="312"/>
    </i>
    <i t="default" r="3">
      <x v="129"/>
    </i>
    <i r="3">
      <x v="251"/>
      <x v="315"/>
    </i>
    <i r="4">
      <x v="588"/>
    </i>
    <i r="4">
      <x v="954"/>
    </i>
    <i t="default" r="3">
      <x v="251"/>
    </i>
    <i r="3">
      <x v="253"/>
      <x v="316"/>
    </i>
    <i r="4">
      <x v="587"/>
    </i>
    <i r="4">
      <x v="955"/>
    </i>
    <i t="default" r="3">
      <x v="253"/>
    </i>
    <i r="3">
      <x v="254"/>
      <x v="314"/>
    </i>
    <i r="4">
      <x v="590"/>
    </i>
    <i r="4">
      <x v="956"/>
    </i>
    <i t="default" r="3">
      <x v="254"/>
    </i>
    <i t="default" r="2">
      <x v="48"/>
    </i>
    <i t="default" r="1">
      <x v="2"/>
    </i>
    <i r="1">
      <x v="3"/>
      <x v="47"/>
      <x v="83"/>
      <x v="313"/>
    </i>
    <i t="default" r="3">
      <x v="83"/>
    </i>
    <i r="3">
      <x v="129"/>
      <x v="312"/>
    </i>
    <i t="default" r="3">
      <x v="129"/>
    </i>
    <i r="3">
      <x v="251"/>
      <x v="315"/>
    </i>
    <i r="4">
      <x v="588"/>
    </i>
    <i r="4">
      <x v="954"/>
    </i>
    <i t="default" r="3">
      <x v="251"/>
    </i>
    <i r="3">
      <x v="253"/>
      <x v="316"/>
    </i>
    <i r="4">
      <x v="587"/>
    </i>
    <i r="4">
      <x v="955"/>
    </i>
    <i t="default" r="3">
      <x v="253"/>
    </i>
    <i r="3">
      <x v="254"/>
      <x v="314"/>
    </i>
    <i r="4">
      <x v="590"/>
    </i>
    <i r="4">
      <x v="956"/>
    </i>
    <i t="default" r="3">
      <x v="254"/>
    </i>
    <i t="default" r="2">
      <x v="47"/>
    </i>
    <i t="default" r="1">
      <x v="3"/>
    </i>
    <i r="1">
      <x v="4"/>
      <x v="23"/>
      <x v="126"/>
      <x v="585"/>
    </i>
    <i r="4">
      <x v="953"/>
    </i>
    <i t="default" r="3">
      <x v="126"/>
    </i>
    <i t="default" r="2">
      <x v="23"/>
    </i>
    <i t="default" r="1">
      <x v="4"/>
    </i>
    <i r="1">
      <x v="5"/>
      <x v="27"/>
      <x v="125"/>
      <x v="310"/>
    </i>
    <i r="4">
      <x v="586"/>
    </i>
    <i r="4">
      <x v="952"/>
    </i>
    <i t="default" r="3">
      <x v="125"/>
    </i>
    <i t="default" r="2">
      <x v="27"/>
    </i>
    <i t="default" r="1">
      <x v="5"/>
    </i>
    <i r="1">
      <x v="6"/>
      <x v="26"/>
      <x v="125"/>
      <x v="310"/>
    </i>
    <i r="4">
      <x v="586"/>
    </i>
    <i r="4">
      <x v="952"/>
    </i>
    <i t="default" r="3">
      <x v="125"/>
    </i>
    <i r="3">
      <x v="129"/>
      <x v="589"/>
    </i>
    <i r="4">
      <x v="951"/>
    </i>
    <i t="default" r="3">
      <x v="129"/>
    </i>
    <i t="default" r="2">
      <x v="26"/>
    </i>
    <i t="default" r="1">
      <x v="6"/>
    </i>
    <i r="1">
      <x v="7"/>
      <x v="55"/>
      <x v="32"/>
      <x v="292"/>
    </i>
    <i t="default" r="3">
      <x v="32"/>
    </i>
    <i t="default" r="2">
      <x v="55"/>
    </i>
    <i t="default" r="1">
      <x v="7"/>
    </i>
    <i r="1">
      <x v="8"/>
      <x v="45"/>
      <x v="7"/>
      <x v="57"/>
    </i>
    <i r="4">
      <x v="500"/>
    </i>
    <i r="4">
      <x v="832"/>
    </i>
    <i t="default" r="3">
      <x v="7"/>
    </i>
    <i r="3">
      <x v="12"/>
      <x v="343"/>
    </i>
    <i r="4">
      <x v="525"/>
    </i>
    <i t="default" r="3">
      <x v="12"/>
    </i>
    <i r="3">
      <x v="18"/>
      <x v="234"/>
    </i>
    <i t="default" r="3">
      <x v="18"/>
    </i>
    <i r="3">
      <x v="33"/>
      <x v="318"/>
    </i>
    <i t="default" r="3">
      <x v="33"/>
    </i>
    <i r="3">
      <x v="36"/>
      <x v="237"/>
    </i>
    <i t="default" r="3">
      <x v="36"/>
    </i>
    <i r="3">
      <x v="40"/>
      <x v="533"/>
    </i>
    <i t="default" r="3">
      <x v="40"/>
    </i>
    <i r="3">
      <x v="73"/>
      <x v="349"/>
    </i>
    <i t="default" r="3">
      <x v="73"/>
    </i>
    <i r="3">
      <x v="114"/>
      <x v="52"/>
    </i>
    <i r="4">
      <x v="330"/>
    </i>
    <i t="default" r="3">
      <x v="114"/>
    </i>
    <i r="3">
      <x v="144"/>
      <x v="472"/>
    </i>
    <i r="4">
      <x v="825"/>
    </i>
    <i t="default" r="3">
      <x v="144"/>
    </i>
    <i r="3">
      <x v="195"/>
      <x v="593"/>
    </i>
    <i t="default" r="3">
      <x v="195"/>
    </i>
    <i r="3">
      <x v="216"/>
      <x v="487"/>
    </i>
    <i r="4">
      <x v="844"/>
    </i>
    <i t="default" r="3">
      <x v="216"/>
    </i>
    <i r="3">
      <x v="218"/>
      <x v="599"/>
    </i>
    <i t="default" r="3">
      <x v="218"/>
    </i>
    <i r="3">
      <x v="220"/>
      <x v="348"/>
    </i>
    <i r="4">
      <x v="488"/>
    </i>
    <i r="4">
      <x v="726"/>
    </i>
    <i r="4">
      <x v="824"/>
    </i>
    <i t="default" r="3">
      <x v="220"/>
    </i>
    <i r="3">
      <x v="221"/>
      <x v="332"/>
    </i>
    <i t="default" r="3">
      <x v="221"/>
    </i>
    <i r="3">
      <x v="260"/>
      <x v="235"/>
    </i>
    <i r="4">
      <x v="302"/>
    </i>
    <i r="4">
      <x v="498"/>
    </i>
    <i r="4">
      <x v="553"/>
    </i>
    <i r="4">
      <x v="592"/>
    </i>
    <i r="4">
      <x v="918"/>
    </i>
    <i t="default" r="3">
      <x v="260"/>
    </i>
    <i t="default" r="2">
      <x v="45"/>
    </i>
    <i t="default" r="1">
      <x v="8"/>
    </i>
    <i r="1">
      <x v="9"/>
      <x v="44"/>
      <x v="44"/>
      <x v="826"/>
    </i>
    <i t="default" r="3">
      <x v="44"/>
    </i>
    <i r="3">
      <x v="77"/>
      <x v="149"/>
    </i>
    <i r="4">
      <x v="502"/>
    </i>
    <i r="4">
      <x v="675"/>
    </i>
    <i t="default" r="3">
      <x v="77"/>
    </i>
    <i r="3">
      <x v="82"/>
      <x v="505"/>
    </i>
    <i t="default" r="3">
      <x v="82"/>
    </i>
    <i r="3">
      <x v="143"/>
      <x v="471"/>
    </i>
    <i r="4">
      <x v="523"/>
    </i>
    <i t="default" r="3">
      <x v="143"/>
    </i>
    <i r="3">
      <x v="235"/>
      <x v="537"/>
    </i>
    <i t="default" r="3">
      <x v="235"/>
    </i>
    <i t="default" r="2">
      <x v="44"/>
    </i>
    <i t="default" r="1">
      <x v="9"/>
    </i>
    <i r="1">
      <x v="10"/>
      <x v="39"/>
      <x v="138"/>
      <x v="35"/>
    </i>
    <i r="4">
      <x v="326"/>
    </i>
    <i t="default" r="3">
      <x v="138"/>
    </i>
    <i r="3">
      <x v="186"/>
      <x v="480"/>
    </i>
    <i t="default" r="3">
      <x v="186"/>
    </i>
    <i r="3">
      <x v="197"/>
      <x v="278"/>
    </i>
    <i t="default" r="3">
      <x v="197"/>
    </i>
    <i t="default" r="2">
      <x v="39"/>
    </i>
    <i t="default" r="1">
      <x v="10"/>
    </i>
    <i r="1">
      <x v="11"/>
      <x v="31"/>
      <x v="1"/>
      <x v="109"/>
    </i>
    <i r="4">
      <x v="351"/>
    </i>
    <i t="default" r="3">
      <x v="1"/>
    </i>
    <i r="3">
      <x v="2"/>
      <x v="774"/>
    </i>
    <i t="default" r="3">
      <x v="2"/>
    </i>
    <i r="3">
      <x v="6"/>
      <x v="62"/>
    </i>
    <i r="4">
      <x v="341"/>
    </i>
    <i r="4">
      <x v="511"/>
    </i>
    <i t="default" r="3">
      <x v="6"/>
    </i>
    <i r="3">
      <x v="7"/>
      <x v="57"/>
    </i>
    <i r="4">
      <x v="500"/>
    </i>
    <i r="4">
      <x v="832"/>
    </i>
    <i t="default" r="3">
      <x v="7"/>
    </i>
    <i r="3">
      <x v="15"/>
      <x v="527"/>
    </i>
    <i t="default" r="3">
      <x v="15"/>
    </i>
    <i r="3">
      <x v="29"/>
      <x v="442"/>
    </i>
    <i r="4">
      <x v="706"/>
    </i>
    <i t="default" r="3">
      <x v="29"/>
    </i>
    <i r="3">
      <x v="34"/>
      <x v="174"/>
    </i>
    <i r="4">
      <x v="346"/>
    </i>
    <i r="4">
      <x v="539"/>
    </i>
    <i r="4">
      <x v="823"/>
    </i>
    <i t="default" r="3">
      <x v="34"/>
    </i>
    <i r="3">
      <x v="37"/>
      <x v="182"/>
    </i>
    <i t="default" r="3">
      <x v="37"/>
    </i>
    <i r="3">
      <x v="42"/>
      <x v="203"/>
    </i>
    <i t="default" r="3">
      <x v="42"/>
    </i>
    <i r="3">
      <x v="49"/>
      <x v="188"/>
    </i>
    <i t="default" r="3">
      <x v="49"/>
    </i>
    <i r="3">
      <x v="52"/>
      <x v="96"/>
    </i>
    <i r="4">
      <x v="155"/>
    </i>
    <i r="4">
      <x v="160"/>
    </i>
    <i r="4">
      <x v="208"/>
    </i>
    <i r="4">
      <x v="877"/>
    </i>
    <i t="default" r="3">
      <x v="52"/>
    </i>
    <i r="3">
      <x v="53"/>
      <x v="55"/>
    </i>
    <i r="4">
      <x v="173"/>
    </i>
    <i r="4">
      <x v="594"/>
    </i>
    <i r="4">
      <x v="715"/>
    </i>
    <i t="default" r="3">
      <x v="53"/>
    </i>
    <i r="3">
      <x v="54"/>
      <x v="1"/>
    </i>
    <i r="4">
      <x v="12"/>
    </i>
    <i r="4">
      <x v="53"/>
    </i>
    <i r="4">
      <x v="147"/>
    </i>
    <i r="4">
      <x v="269"/>
    </i>
    <i r="4">
      <x v="445"/>
    </i>
    <i r="4">
      <x v="524"/>
    </i>
    <i r="4">
      <x v="730"/>
    </i>
    <i t="default" r="3">
      <x v="54"/>
    </i>
    <i r="3">
      <x v="61"/>
      <x/>
    </i>
    <i r="4">
      <x v="13"/>
    </i>
    <i r="4">
      <x v="150"/>
    </i>
    <i r="4">
      <x v="267"/>
    </i>
    <i r="4">
      <x v="446"/>
    </i>
    <i r="4">
      <x v="729"/>
    </i>
    <i r="4">
      <x v="770"/>
    </i>
    <i r="4">
      <x v="838"/>
    </i>
    <i t="default" r="3">
      <x v="61"/>
    </i>
    <i r="3">
      <x v="62"/>
      <x v="734"/>
    </i>
    <i r="4">
      <x v="822"/>
    </i>
    <i t="default" r="3">
      <x v="62"/>
    </i>
    <i r="3">
      <x v="70"/>
      <x v="73"/>
    </i>
    <i t="default" r="3">
      <x v="70"/>
    </i>
    <i r="3">
      <x v="72"/>
      <x v="184"/>
    </i>
    <i t="default" r="3">
      <x v="72"/>
    </i>
    <i r="3">
      <x v="85"/>
      <x v="345"/>
    </i>
    <i r="4">
      <x v="360"/>
    </i>
    <i r="4">
      <x v="542"/>
    </i>
    <i t="default" r="3">
      <x v="85"/>
    </i>
    <i r="3">
      <x v="105"/>
      <x v="601"/>
    </i>
    <i r="4">
      <x v="933"/>
    </i>
    <i t="default" r="3">
      <x v="105"/>
    </i>
    <i r="3">
      <x v="106"/>
      <x v="359"/>
    </i>
    <i r="4">
      <x v="543"/>
    </i>
    <i r="4">
      <x v="595"/>
    </i>
    <i r="4">
      <x v="928"/>
    </i>
    <i t="default" r="3">
      <x v="106"/>
    </i>
    <i r="3">
      <x v="111"/>
      <x v="65"/>
    </i>
    <i t="default" r="3">
      <x v="111"/>
    </i>
    <i r="3">
      <x v="115"/>
      <x v="724"/>
    </i>
    <i t="default" r="3">
      <x v="115"/>
    </i>
    <i r="3">
      <x v="119"/>
      <x v="20"/>
    </i>
    <i r="4">
      <x v="143"/>
    </i>
    <i r="4">
      <x v="268"/>
    </i>
    <i r="4">
      <x v="437"/>
    </i>
    <i r="4">
      <x v="707"/>
    </i>
    <i r="4">
      <x v="771"/>
    </i>
    <i t="default" r="3">
      <x v="119"/>
    </i>
    <i r="3">
      <x v="122"/>
      <x v="775"/>
    </i>
    <i t="default" r="3">
      <x v="122"/>
    </i>
    <i r="3">
      <x v="123"/>
      <x v="328"/>
    </i>
    <i r="4">
      <x v="361"/>
    </i>
    <i r="4">
      <x v="767"/>
    </i>
    <i t="default" r="3">
      <x v="123"/>
    </i>
    <i r="3">
      <x v="124"/>
      <x v="778"/>
    </i>
    <i t="default" r="3">
      <x v="124"/>
    </i>
    <i r="3">
      <x v="127"/>
      <x v="162"/>
    </i>
    <i r="4">
      <x v="776"/>
    </i>
    <i t="default" r="3">
      <x v="127"/>
    </i>
    <i r="3">
      <x v="133"/>
      <x v="74"/>
    </i>
    <i r="4">
      <x v="164"/>
    </i>
    <i r="4">
      <x v="335"/>
    </i>
    <i r="4">
      <x v="470"/>
    </i>
    <i r="4">
      <x v="720"/>
    </i>
    <i t="default" r="3">
      <x v="133"/>
    </i>
    <i r="3">
      <x v="150"/>
      <x v="98"/>
    </i>
    <i r="4">
      <x v="322"/>
    </i>
    <i r="4">
      <x v="879"/>
    </i>
    <i r="4">
      <x v="929"/>
    </i>
    <i t="default" r="3">
      <x v="150"/>
    </i>
    <i r="3">
      <x v="159"/>
      <x v="916"/>
    </i>
    <i t="default" r="3">
      <x v="159"/>
    </i>
    <i r="3">
      <x v="161"/>
      <x v="536"/>
    </i>
    <i t="default" r="3">
      <x v="161"/>
    </i>
    <i r="3">
      <x v="163"/>
      <x v="728"/>
    </i>
    <i r="4">
      <x v="766"/>
    </i>
    <i r="4">
      <x v="931"/>
    </i>
    <i t="default" r="3">
      <x v="163"/>
    </i>
    <i r="3">
      <x v="164"/>
      <x v="347"/>
    </i>
    <i t="default" r="3">
      <x v="164"/>
    </i>
    <i r="3">
      <x v="165"/>
      <x v="478"/>
    </i>
    <i r="4">
      <x v="765"/>
    </i>
    <i t="default" r="3">
      <x v="165"/>
    </i>
    <i r="3">
      <x v="166"/>
      <x v="159"/>
    </i>
    <i r="4">
      <x v="177"/>
    </i>
    <i r="4">
      <x v="358"/>
    </i>
    <i r="4">
      <x v="600"/>
    </i>
    <i r="4">
      <x v="843"/>
    </i>
    <i t="default" r="3">
      <x v="166"/>
    </i>
    <i r="3">
      <x v="171"/>
      <x v="63"/>
    </i>
    <i r="4">
      <x v="350"/>
    </i>
    <i r="4">
      <x v="510"/>
    </i>
    <i r="4">
      <x v="773"/>
    </i>
    <i t="default" r="3">
      <x v="171"/>
    </i>
    <i r="3">
      <x v="172"/>
      <x v="3"/>
    </i>
    <i r="4">
      <x v="58"/>
    </i>
    <i r="4">
      <x v="228"/>
    </i>
    <i r="4">
      <x v="354"/>
    </i>
    <i r="4">
      <x v="509"/>
    </i>
    <i r="4">
      <x v="541"/>
    </i>
    <i r="4">
      <x v="598"/>
    </i>
    <i r="4">
      <x v="721"/>
    </i>
    <i r="4">
      <x v="915"/>
    </i>
    <i t="default" r="3">
      <x v="172"/>
    </i>
    <i r="3">
      <x v="189"/>
      <x v="148"/>
    </i>
    <i r="4">
      <x v="768"/>
    </i>
    <i t="default" r="3">
      <x v="189"/>
    </i>
    <i r="3">
      <x v="191"/>
      <x v="4"/>
    </i>
    <i r="4">
      <x v="163"/>
    </i>
    <i r="4">
      <x v="189"/>
    </i>
    <i r="4">
      <x v="324"/>
    </i>
    <i r="4">
      <x v="481"/>
    </i>
    <i r="4">
      <x v="596"/>
    </i>
    <i r="4">
      <x v="717"/>
    </i>
    <i r="4">
      <x v="868"/>
    </i>
    <i r="4">
      <x v="934"/>
    </i>
    <i t="default" r="3">
      <x v="191"/>
    </i>
    <i r="3">
      <x v="210"/>
      <x v="201"/>
    </i>
    <i t="default" r="3">
      <x v="210"/>
    </i>
    <i r="3">
      <x v="213"/>
      <x v="534"/>
    </i>
    <i t="default" r="3">
      <x v="213"/>
    </i>
    <i r="3">
      <x v="215"/>
      <x v="486"/>
    </i>
    <i t="default" r="3">
      <x v="215"/>
    </i>
    <i r="3">
      <x v="219"/>
      <x v="61"/>
    </i>
    <i r="4">
      <x v="186"/>
    </i>
    <i t="default" r="3">
      <x v="219"/>
    </i>
    <i r="3">
      <x v="222"/>
      <x v="6"/>
    </i>
    <i r="4">
      <x v="943"/>
    </i>
    <i t="default" r="3">
      <x v="222"/>
    </i>
    <i r="3">
      <x v="226"/>
      <x v="526"/>
    </i>
    <i t="default" r="3">
      <x v="226"/>
    </i>
    <i r="3">
      <x v="227"/>
      <x v="157"/>
    </i>
    <i r="4">
      <x v="175"/>
    </i>
    <i r="4">
      <x v="490"/>
    </i>
    <i r="4">
      <x v="705"/>
    </i>
    <i r="4">
      <x v="930"/>
    </i>
    <i t="default" r="3">
      <x v="227"/>
    </i>
    <i r="3">
      <x v="234"/>
      <x v="190"/>
    </i>
    <i r="4">
      <x v="833"/>
    </i>
    <i t="default" r="3">
      <x v="234"/>
    </i>
    <i r="3">
      <x v="239"/>
      <x v="320"/>
    </i>
    <i r="4">
      <x v="591"/>
    </i>
    <i r="4">
      <x v="704"/>
    </i>
    <i t="default" r="3">
      <x v="239"/>
    </i>
    <i r="3">
      <x v="243"/>
      <x v="75"/>
    </i>
    <i t="default" r="3">
      <x v="243"/>
    </i>
    <i r="3">
      <x v="247"/>
      <x v="932"/>
    </i>
    <i t="default" r="3">
      <x v="247"/>
    </i>
    <i r="3">
      <x v="249"/>
      <x v="66"/>
    </i>
    <i r="4">
      <x v="161"/>
    </i>
    <i r="4">
      <x v="342"/>
    </i>
    <i r="4">
      <x v="495"/>
    </i>
    <i r="4">
      <x v="716"/>
    </i>
    <i r="4">
      <x v="821"/>
    </i>
    <i r="4">
      <x v="876"/>
    </i>
    <i t="default" r="3">
      <x v="249"/>
    </i>
    <i r="3">
      <x v="260"/>
      <x v="846"/>
    </i>
    <i r="4">
      <x v="918"/>
    </i>
    <i t="default" r="3">
      <x v="260"/>
    </i>
    <i r="3">
      <x v="263"/>
      <x v="60"/>
    </i>
    <i r="4">
      <x v="178"/>
    </i>
    <i r="4">
      <x v="333"/>
    </i>
    <i r="4">
      <x v="357"/>
    </i>
    <i r="4">
      <x v="499"/>
    </i>
    <i r="4">
      <x v="520"/>
    </i>
    <i r="4">
      <x v="736"/>
    </i>
    <i r="4">
      <x v="769"/>
    </i>
    <i r="4">
      <x v="839"/>
    </i>
    <i t="default" r="3">
      <x v="263"/>
    </i>
    <i t="default" r="2">
      <x v="31"/>
    </i>
    <i t="default" r="1">
      <x v="11"/>
    </i>
    <i r="1">
      <x v="12"/>
      <x v="43"/>
      <x v="37"/>
      <x v="340"/>
    </i>
    <i t="default" r="3">
      <x v="37"/>
    </i>
    <i r="3">
      <x v="145"/>
      <x v="772"/>
    </i>
    <i t="default" r="3">
      <x v="145"/>
    </i>
    <i r="3">
      <x v="165"/>
      <x v="478"/>
    </i>
    <i t="default" r="3">
      <x v="165"/>
    </i>
    <i t="default" r="2">
      <x v="43"/>
    </i>
    <i t="default" r="1">
      <x v="12"/>
    </i>
    <i r="1">
      <x v="13"/>
      <x v="11"/>
      <x v="161"/>
      <x v="878"/>
    </i>
    <i t="default" r="3">
      <x v="161"/>
    </i>
    <i r="3">
      <x v="165"/>
      <x v="765"/>
    </i>
    <i t="default" r="3">
      <x v="165"/>
    </i>
    <i r="3">
      <x v="198"/>
      <x v="238"/>
    </i>
    <i t="default" r="3">
      <x v="198"/>
    </i>
    <i r="3">
      <x v="235"/>
      <x v="537"/>
    </i>
    <i t="default" r="3">
      <x v="235"/>
    </i>
    <i t="default" r="2">
      <x v="11"/>
    </i>
    <i t="default" r="1">
      <x v="13"/>
    </i>
    <i r="1">
      <x v="14"/>
      <x v="38"/>
      <x v="35"/>
      <x v="104"/>
    </i>
    <i t="default" r="3">
      <x v="35"/>
    </i>
    <i r="3">
      <x v="154"/>
      <x v="33"/>
    </i>
    <i r="4">
      <x v="338"/>
    </i>
    <i r="4">
      <x v="475"/>
    </i>
    <i t="default" r="3">
      <x v="154"/>
    </i>
    <i t="default" r="2">
      <x v="38"/>
    </i>
    <i t="default" r="1">
      <x v="14"/>
    </i>
    <i r="1">
      <x v="15"/>
      <x v="54"/>
      <x v="121"/>
      <x v="183"/>
    </i>
    <i r="4">
      <x v="917"/>
    </i>
    <i r="4">
      <x v="937"/>
    </i>
    <i t="default" r="3">
      <x v="121"/>
    </i>
    <i r="3">
      <x v="208"/>
      <x v="355"/>
    </i>
    <i r="4">
      <x v="922"/>
    </i>
    <i t="default" r="3">
      <x v="208"/>
    </i>
    <i r="3">
      <x v="258"/>
      <x v="336"/>
    </i>
    <i t="default" r="3">
      <x v="258"/>
    </i>
    <i t="default" r="2">
      <x v="54"/>
    </i>
    <i t="default" r="1">
      <x v="15"/>
    </i>
    <i r="1">
      <x v="16"/>
      <x v="6"/>
      <x v="151"/>
      <x v="337"/>
    </i>
    <i t="default" r="3">
      <x v="151"/>
    </i>
    <i t="default" r="2">
      <x v="6"/>
    </i>
    <i t="default" r="1">
      <x v="16"/>
    </i>
    <i r="1">
      <x v="17"/>
      <x v="13"/>
      <x v="39"/>
      <x v="23"/>
    </i>
    <i t="default" r="3">
      <x v="39"/>
    </i>
    <i t="default" r="2">
      <x v="13"/>
    </i>
    <i t="default" r="1">
      <x v="17"/>
    </i>
    <i r="1">
      <x v="18"/>
      <x v="5"/>
      <x v="13"/>
      <x v="165"/>
    </i>
    <i t="default" r="3">
      <x v="13"/>
    </i>
    <i r="3">
      <x v="19"/>
      <x v="709"/>
    </i>
    <i t="default" r="3">
      <x v="19"/>
    </i>
    <i r="3">
      <x v="20"/>
      <x v="722"/>
    </i>
    <i r="4">
      <x v="835"/>
    </i>
    <i t="default" r="3">
      <x v="20"/>
    </i>
    <i r="3">
      <x v="43"/>
      <x v="444"/>
    </i>
    <i t="default" r="3">
      <x v="43"/>
    </i>
    <i r="3">
      <x v="51"/>
      <x v="152"/>
    </i>
    <i t="default" r="3">
      <x v="51"/>
    </i>
    <i r="3">
      <x v="66"/>
      <x v="745"/>
    </i>
    <i t="default" r="3">
      <x v="66"/>
    </i>
    <i r="3">
      <x v="88"/>
      <x v="777"/>
    </i>
    <i t="default" r="3">
      <x v="88"/>
    </i>
    <i r="3">
      <x v="89"/>
      <x v="185"/>
    </i>
    <i t="default" r="3">
      <x v="89"/>
    </i>
    <i r="3">
      <x v="90"/>
      <x v="796"/>
    </i>
    <i t="default" r="3">
      <x v="90"/>
    </i>
    <i r="3">
      <x v="92"/>
      <x v="67"/>
    </i>
    <i r="4">
      <x v="172"/>
    </i>
    <i r="4">
      <x v="270"/>
    </i>
    <i r="4">
      <x v="672"/>
    </i>
    <i t="default" r="3">
      <x v="92"/>
    </i>
    <i r="3">
      <x v="94"/>
      <x v="272"/>
    </i>
    <i r="4">
      <x v="454"/>
    </i>
    <i t="default" r="3">
      <x v="94"/>
    </i>
    <i r="3">
      <x v="95"/>
      <x v="507"/>
    </i>
    <i t="default" r="3">
      <x v="95"/>
    </i>
    <i r="3">
      <x v="96"/>
      <x v="171"/>
    </i>
    <i r="4">
      <x v="456"/>
    </i>
    <i t="default" r="3">
      <x v="96"/>
    </i>
    <i r="3">
      <x v="98"/>
      <x v="544"/>
    </i>
    <i t="default" r="3">
      <x v="98"/>
    </i>
    <i r="3">
      <x v="99"/>
      <x v="153"/>
    </i>
    <i t="default" r="3">
      <x v="99"/>
    </i>
    <i r="3">
      <x v="100"/>
      <x v="205"/>
    </i>
    <i t="default" r="3">
      <x v="100"/>
    </i>
    <i r="3">
      <x v="101"/>
      <x v="849"/>
    </i>
    <i t="default" r="3">
      <x v="101"/>
    </i>
    <i r="3">
      <x v="102"/>
      <x v="725"/>
    </i>
    <i t="default" r="3">
      <x v="102"/>
    </i>
    <i r="3">
      <x v="103"/>
      <x v="209"/>
    </i>
    <i r="4">
      <x v="462"/>
    </i>
    <i r="4">
      <x v="711"/>
    </i>
    <i t="default" r="3">
      <x v="103"/>
    </i>
    <i r="3">
      <x v="107"/>
      <x v="181"/>
    </i>
    <i t="default" r="3">
      <x v="107"/>
    </i>
    <i r="3">
      <x v="110"/>
      <x v="742"/>
    </i>
    <i t="default" r="3">
      <x v="110"/>
    </i>
    <i r="3">
      <x v="113"/>
      <x v="466"/>
    </i>
    <i r="4">
      <x v="738"/>
    </i>
    <i t="default" r="3">
      <x v="113"/>
    </i>
    <i r="3">
      <x v="132"/>
      <x v="469"/>
    </i>
    <i t="default" r="3">
      <x v="132"/>
    </i>
    <i r="3">
      <x v="137"/>
      <x v="154"/>
    </i>
    <i t="default" r="3">
      <x v="137"/>
    </i>
    <i r="3">
      <x v="139"/>
      <x v="439"/>
    </i>
    <i r="4">
      <x v="723"/>
    </i>
    <i t="default" r="3">
      <x v="139"/>
    </i>
    <i r="3">
      <x v="152"/>
      <x v="673"/>
    </i>
    <i t="default" r="3">
      <x v="152"/>
    </i>
    <i r="3">
      <x v="156"/>
      <x v="180"/>
    </i>
    <i t="default" r="3">
      <x v="156"/>
    </i>
    <i r="3">
      <x v="179"/>
      <x v="548"/>
    </i>
    <i t="default" r="3">
      <x v="179"/>
    </i>
    <i r="3">
      <x v="180"/>
      <x v="146"/>
    </i>
    <i t="default" r="3">
      <x v="180"/>
    </i>
    <i r="3">
      <x v="182"/>
      <x v="144"/>
    </i>
    <i t="default" r="3">
      <x v="182"/>
    </i>
    <i r="3">
      <x v="185"/>
      <x v="166"/>
    </i>
    <i t="default" r="3">
      <x v="185"/>
    </i>
    <i r="3">
      <x v="187"/>
      <x v="151"/>
    </i>
    <i r="4">
      <x v="714"/>
    </i>
    <i t="default" r="3">
      <x v="187"/>
    </i>
    <i r="3">
      <x v="192"/>
      <x v="710"/>
    </i>
    <i t="default" r="3">
      <x v="192"/>
    </i>
    <i r="3">
      <x v="193"/>
      <x v="837"/>
    </i>
    <i t="default" r="3">
      <x v="193"/>
    </i>
    <i r="3">
      <x v="194"/>
      <x v="482"/>
    </i>
    <i r="4">
      <x v="719"/>
    </i>
    <i t="default" r="3">
      <x v="194"/>
    </i>
    <i r="3">
      <x v="199"/>
      <x v="187"/>
    </i>
    <i t="default" r="3">
      <x v="199"/>
    </i>
    <i r="3">
      <x v="201"/>
      <x v="206"/>
    </i>
    <i r="4">
      <x v="740"/>
    </i>
    <i r="4">
      <x v="848"/>
    </i>
    <i t="default" r="3">
      <x v="201"/>
    </i>
    <i r="3">
      <x v="222"/>
      <x v="158"/>
    </i>
    <i r="4">
      <x v="211"/>
    </i>
    <i t="default" r="3">
      <x v="222"/>
    </i>
    <i r="3">
      <x v="225"/>
      <x v="489"/>
    </i>
    <i t="default" r="3">
      <x v="225"/>
    </i>
    <i r="3">
      <x v="233"/>
      <x v="744"/>
    </i>
    <i r="4">
      <x v="836"/>
    </i>
    <i t="default" r="3">
      <x v="233"/>
    </i>
    <i r="3">
      <x v="235"/>
      <x v="145"/>
    </i>
    <i t="default" r="3">
      <x v="235"/>
    </i>
    <i r="3">
      <x v="236"/>
      <x v="491"/>
    </i>
    <i t="default" r="3">
      <x v="236"/>
    </i>
    <i r="3">
      <x v="238"/>
      <x v="492"/>
    </i>
    <i t="default" r="3">
      <x v="238"/>
    </i>
    <i r="3">
      <x v="246"/>
      <x v="718"/>
    </i>
    <i t="default" r="3">
      <x v="246"/>
    </i>
    <i r="3">
      <x v="255"/>
      <x v="170"/>
    </i>
    <i r="4">
      <x v="496"/>
    </i>
    <i r="4">
      <x v="746"/>
    </i>
    <i t="default" r="3">
      <x v="255"/>
    </i>
    <i t="default" r="2">
      <x v="5"/>
    </i>
    <i t="default" r="1">
      <x v="18"/>
    </i>
    <i r="1">
      <x v="19"/>
      <x v="3"/>
      <x v="256"/>
      <x v="497"/>
    </i>
    <i t="default" r="3">
      <x v="256"/>
    </i>
    <i t="default" r="2">
      <x v="3"/>
    </i>
    <i t="default" r="1">
      <x v="19"/>
    </i>
    <i r="1">
      <x v="20"/>
      <x v="2"/>
      <x v="41"/>
      <x v="71"/>
    </i>
    <i r="4">
      <x v="443"/>
    </i>
    <i r="4">
      <x v="797"/>
    </i>
    <i t="default" r="3">
      <x v="41"/>
    </i>
    <i r="3">
      <x v="66"/>
      <x v="236"/>
    </i>
    <i r="4">
      <x v="448"/>
    </i>
    <i r="4">
      <x v="808"/>
    </i>
    <i t="default" r="3">
      <x v="66"/>
    </i>
    <i r="3">
      <x v="67"/>
      <x v="40"/>
    </i>
    <i r="4">
      <x v="449"/>
    </i>
    <i r="4">
      <x v="845"/>
    </i>
    <i t="default" r="3">
      <x v="67"/>
    </i>
    <i r="3">
      <x v="88"/>
      <x v="37"/>
    </i>
    <i r="4">
      <x v="506"/>
    </i>
    <i r="4">
      <x v="803"/>
    </i>
    <i t="default" r="3">
      <x v="88"/>
    </i>
    <i r="3">
      <x v="89"/>
      <x v="43"/>
    </i>
    <i r="4">
      <x v="597"/>
    </i>
    <i r="4">
      <x v="798"/>
    </i>
    <i t="default" r="3">
      <x v="89"/>
    </i>
    <i r="3">
      <x v="90"/>
      <x v="42"/>
    </i>
    <i r="4">
      <x v="451"/>
    </i>
    <i r="4">
      <x v="796"/>
    </i>
    <i t="default" r="3">
      <x v="90"/>
    </i>
    <i r="3">
      <x v="91"/>
      <x v="70"/>
    </i>
    <i r="4">
      <x v="547"/>
    </i>
    <i r="4">
      <x v="809"/>
    </i>
    <i t="default" r="3">
      <x v="91"/>
    </i>
    <i r="3">
      <x v="92"/>
      <x v="68"/>
    </i>
    <i r="4">
      <x v="452"/>
    </i>
    <i r="4">
      <x v="806"/>
    </i>
    <i t="default" r="3">
      <x v="92"/>
    </i>
    <i r="3">
      <x v="93"/>
      <x v="45"/>
    </i>
    <i r="4">
      <x v="453"/>
    </i>
    <i r="4">
      <x v="799"/>
    </i>
    <i t="default" r="3">
      <x v="93"/>
    </i>
    <i r="3">
      <x v="94"/>
      <x v="48"/>
    </i>
    <i r="4">
      <x v="455"/>
    </i>
    <i r="4">
      <x v="800"/>
    </i>
    <i t="default" r="3">
      <x v="94"/>
    </i>
    <i r="3">
      <x v="95"/>
      <x v="51"/>
    </i>
    <i r="4">
      <x v="507"/>
    </i>
    <i r="4">
      <x v="820"/>
    </i>
    <i t="default" r="3">
      <x v="95"/>
    </i>
    <i r="3">
      <x v="97"/>
      <x v="47"/>
    </i>
    <i r="4">
      <x v="457"/>
    </i>
    <i r="4">
      <x v="791"/>
    </i>
    <i t="default" r="3">
      <x v="97"/>
    </i>
    <i r="3">
      <x v="98"/>
      <x v="59"/>
    </i>
    <i r="4">
      <x v="458"/>
    </i>
    <i r="4">
      <x v="807"/>
    </i>
    <i t="default" r="3">
      <x v="98"/>
    </i>
    <i r="3">
      <x v="99"/>
      <x v="41"/>
    </i>
    <i r="4">
      <x v="459"/>
    </i>
    <i r="4">
      <x v="795"/>
    </i>
    <i t="default" r="3">
      <x v="99"/>
    </i>
    <i r="3">
      <x v="100"/>
      <x v="69"/>
    </i>
    <i r="4">
      <x v="460"/>
    </i>
    <i r="4">
      <x v="793"/>
    </i>
    <i t="default" r="3">
      <x v="100"/>
    </i>
    <i r="3">
      <x v="101"/>
      <x v="46"/>
    </i>
    <i r="4">
      <x v="461"/>
    </i>
    <i r="4">
      <x v="805"/>
    </i>
    <i t="default" r="3">
      <x v="101"/>
    </i>
    <i r="3">
      <x v="102"/>
      <x v="44"/>
    </i>
    <i r="4">
      <x v="551"/>
    </i>
    <i r="4">
      <x v="792"/>
    </i>
    <i t="default" r="3">
      <x v="102"/>
    </i>
    <i r="3">
      <x v="107"/>
      <x v="50"/>
    </i>
    <i r="4">
      <x v="464"/>
    </i>
    <i r="4">
      <x v="811"/>
    </i>
    <i t="default" r="3">
      <x v="107"/>
    </i>
    <i r="3">
      <x v="152"/>
      <x v="49"/>
    </i>
    <i r="4">
      <x v="473"/>
    </i>
    <i r="4">
      <x v="801"/>
    </i>
    <i t="default" r="3">
      <x v="152"/>
    </i>
    <i r="3">
      <x v="153"/>
      <x v="279"/>
    </i>
    <i r="4">
      <x v="474"/>
    </i>
    <i t="default" r="3">
      <x v="153"/>
    </i>
    <i r="3">
      <x v="156"/>
      <x v="36"/>
    </i>
    <i r="4">
      <x v="476"/>
    </i>
    <i r="4">
      <x v="794"/>
    </i>
    <i t="default" r="3">
      <x v="156"/>
    </i>
    <i r="3">
      <x v="179"/>
      <x v="38"/>
    </i>
    <i r="4">
      <x v="479"/>
    </i>
    <i r="4">
      <x v="789"/>
    </i>
    <i t="default" r="3">
      <x v="179"/>
    </i>
    <i r="3">
      <x v="180"/>
      <x v="812"/>
    </i>
    <i t="default" r="3">
      <x v="180"/>
    </i>
    <i r="3">
      <x v="199"/>
      <x v="64"/>
    </i>
    <i r="4">
      <x v="483"/>
    </i>
    <i r="4">
      <x v="810"/>
    </i>
    <i t="default" r="3">
      <x v="199"/>
    </i>
    <i r="3">
      <x v="200"/>
      <x v="34"/>
    </i>
    <i r="4">
      <x v="484"/>
    </i>
    <i r="4">
      <x v="802"/>
    </i>
    <i t="default" r="3">
      <x v="200"/>
    </i>
    <i r="3">
      <x v="205"/>
      <x v="72"/>
    </i>
    <i r="4">
      <x v="485"/>
    </i>
    <i r="4">
      <x v="804"/>
    </i>
    <i t="default" r="3">
      <x v="205"/>
    </i>
    <i r="3">
      <x v="225"/>
      <x v="39"/>
    </i>
    <i r="4">
      <x v="436"/>
    </i>
    <i r="4">
      <x v="790"/>
    </i>
    <i t="default" r="3">
      <x v="225"/>
    </i>
    <i t="default" r="2">
      <x v="2"/>
    </i>
    <i t="default" r="1">
      <x v="20"/>
    </i>
    <i r="1">
      <x v="21"/>
      <x v="4"/>
      <x v="9"/>
      <x v="29"/>
    </i>
    <i r="4">
      <x v="207"/>
    </i>
    <i r="4">
      <x v="869"/>
    </i>
    <i t="default" r="3">
      <x v="9"/>
    </i>
    <i r="3">
      <x v="17"/>
      <x v="2"/>
    </i>
    <i r="4">
      <x v="788"/>
    </i>
    <i t="default" r="3">
      <x v="17"/>
    </i>
    <i r="3">
      <x v="60"/>
      <x v="277"/>
    </i>
    <i t="default" r="3">
      <x v="60"/>
    </i>
    <i r="3">
      <x v="188"/>
      <x v="735"/>
    </i>
    <i t="default" r="3">
      <x v="188"/>
    </i>
    <i r="3">
      <x v="209"/>
      <x v="179"/>
    </i>
    <i t="default" r="3">
      <x v="209"/>
    </i>
    <i r="3">
      <x v="241"/>
      <x v="210"/>
    </i>
    <i r="4">
      <x v="851"/>
    </i>
    <i t="default" r="3">
      <x v="241"/>
    </i>
    <i r="3">
      <x v="259"/>
      <x v="204"/>
    </i>
    <i r="4">
      <x v="276"/>
    </i>
    <i t="default" r="3">
      <x v="259"/>
    </i>
    <i r="3">
      <x v="260"/>
      <x v="235"/>
    </i>
    <i r="4">
      <x v="302"/>
    </i>
    <i r="4">
      <x v="522"/>
    </i>
    <i r="4">
      <x v="592"/>
    </i>
    <i r="4">
      <x v="731"/>
    </i>
    <i r="4">
      <x v="846"/>
    </i>
    <i t="default" r="3">
      <x v="260"/>
    </i>
    <i t="default" r="2">
      <x v="4"/>
    </i>
    <i t="default" r="1">
      <x v="21"/>
    </i>
    <i r="1">
      <x v="22"/>
      <x v="22"/>
      <x v="14"/>
      <x v="232"/>
    </i>
    <i r="4">
      <x v="518"/>
    </i>
    <i r="4">
      <x v="855"/>
    </i>
    <i t="default" r="3">
      <x v="14"/>
    </i>
    <i r="3">
      <x v="16"/>
      <x v="82"/>
    </i>
    <i r="4">
      <x v="362"/>
    </i>
    <i r="4">
      <x v="508"/>
    </i>
    <i r="4">
      <x v="743"/>
    </i>
    <i r="4">
      <x v="866"/>
    </i>
    <i t="default" r="3">
      <x v="16"/>
    </i>
    <i r="3">
      <x v="21"/>
      <x v="14"/>
    </i>
    <i r="4">
      <x v="323"/>
    </i>
    <i r="4">
      <x v="671"/>
    </i>
    <i r="4">
      <x v="748"/>
    </i>
    <i r="4">
      <x v="840"/>
    </i>
    <i r="4">
      <x v="926"/>
    </i>
    <i t="default" r="3">
      <x v="21"/>
    </i>
    <i r="3">
      <x v="22"/>
      <x v="16"/>
    </i>
    <i r="4">
      <x v="441"/>
    </i>
    <i r="4">
      <x v="741"/>
    </i>
    <i r="4">
      <x v="842"/>
    </i>
    <i r="4">
      <x v="873"/>
    </i>
    <i t="default" r="3">
      <x v="22"/>
    </i>
    <i r="3">
      <x v="26"/>
      <x v="353"/>
    </i>
    <i r="4">
      <x v="850"/>
    </i>
    <i t="default" r="3">
      <x v="26"/>
    </i>
    <i r="3">
      <x v="27"/>
      <x v="273"/>
    </i>
    <i r="4">
      <x v="532"/>
    </i>
    <i r="4">
      <x v="623"/>
    </i>
    <i t="default" r="3">
      <x v="27"/>
    </i>
    <i r="3">
      <x v="31"/>
      <x v="513"/>
    </i>
    <i t="default" r="3">
      <x v="31"/>
    </i>
    <i r="3">
      <x v="45"/>
      <x v="230"/>
    </i>
    <i r="4">
      <x v="515"/>
    </i>
    <i r="4">
      <x v="857"/>
    </i>
    <i t="default" r="3">
      <x v="45"/>
    </i>
    <i r="3">
      <x v="46"/>
      <x v="535"/>
    </i>
    <i t="default" r="3">
      <x v="46"/>
    </i>
    <i r="3">
      <x v="65"/>
      <x v="224"/>
    </i>
    <i r="4">
      <x v="512"/>
    </i>
    <i r="4">
      <x v="830"/>
    </i>
    <i r="4">
      <x v="925"/>
    </i>
    <i t="default" r="3">
      <x v="65"/>
    </i>
    <i r="3">
      <x v="67"/>
      <x v="222"/>
    </i>
    <i t="default" r="3">
      <x v="67"/>
    </i>
    <i r="3">
      <x v="68"/>
      <x v="220"/>
    </i>
    <i t="default" r="3">
      <x v="68"/>
    </i>
    <i r="3">
      <x v="71"/>
      <x v="864"/>
    </i>
    <i t="default" r="3">
      <x v="71"/>
    </i>
    <i r="3">
      <x v="116"/>
      <x v="231"/>
    </i>
    <i r="4">
      <x v="517"/>
    </i>
    <i r="4">
      <x v="859"/>
    </i>
    <i t="default" r="3">
      <x v="116"/>
    </i>
    <i r="3">
      <x v="128"/>
      <x v="240"/>
    </i>
    <i r="4">
      <x v="550"/>
    </i>
    <i r="4">
      <x v="944"/>
    </i>
    <i t="default" r="3">
      <x v="128"/>
    </i>
    <i r="3">
      <x v="136"/>
      <x v="225"/>
    </i>
    <i r="4">
      <x v="530"/>
    </i>
    <i r="4">
      <x v="828"/>
    </i>
    <i t="default" r="3">
      <x v="136"/>
    </i>
    <i r="3">
      <x v="142"/>
      <x v="229"/>
    </i>
    <i r="4">
      <x v="556"/>
    </i>
    <i r="4">
      <x v="858"/>
    </i>
    <i t="default" r="3">
      <x v="142"/>
    </i>
    <i r="3">
      <x v="149"/>
      <x v="924"/>
    </i>
    <i t="default" r="3">
      <x v="149"/>
    </i>
    <i r="3">
      <x v="155"/>
      <x v="554"/>
    </i>
    <i r="4">
      <x v="865"/>
    </i>
    <i t="default" r="3">
      <x v="155"/>
    </i>
    <i r="3">
      <x v="157"/>
      <x v="216"/>
    </i>
    <i r="4">
      <x v="674"/>
    </i>
    <i t="default" r="3">
      <x v="157"/>
    </i>
    <i r="3">
      <x v="168"/>
      <x v="747"/>
    </i>
    <i r="4">
      <x v="827"/>
    </i>
    <i t="default" r="3">
      <x v="168"/>
    </i>
    <i r="3">
      <x v="169"/>
      <x v="626"/>
    </i>
    <i r="4">
      <x v="863"/>
    </i>
    <i t="default" r="3">
      <x v="169"/>
    </i>
    <i r="3">
      <x v="170"/>
      <x v="521"/>
    </i>
    <i t="default" r="3">
      <x v="170"/>
    </i>
    <i r="3">
      <x v="176"/>
      <x v="17"/>
    </i>
    <i r="4">
      <x v="531"/>
    </i>
    <i r="4">
      <x v="624"/>
    </i>
    <i r="4">
      <x v="870"/>
    </i>
    <i t="default" r="3">
      <x v="176"/>
    </i>
    <i r="3">
      <x v="178"/>
      <x v="18"/>
    </i>
    <i r="4">
      <x v="219"/>
    </i>
    <i t="default" r="3">
      <x v="178"/>
    </i>
    <i r="3">
      <x v="181"/>
      <x v="325"/>
    </i>
    <i r="4">
      <x v="739"/>
    </i>
    <i t="default" r="3">
      <x v="181"/>
    </i>
    <i r="3">
      <x v="196"/>
      <x v="519"/>
    </i>
    <i r="4">
      <x v="862"/>
    </i>
    <i t="default" r="3">
      <x v="196"/>
    </i>
    <i r="3">
      <x v="202"/>
      <x v="861"/>
    </i>
    <i t="default" r="3">
      <x v="202"/>
    </i>
    <i r="3">
      <x v="203"/>
      <x v="226"/>
    </i>
    <i r="4">
      <x v="557"/>
    </i>
    <i r="4">
      <x v="854"/>
    </i>
    <i t="default" r="3">
      <x v="203"/>
    </i>
    <i r="3">
      <x v="211"/>
      <x v="227"/>
    </i>
    <i r="4">
      <x v="829"/>
    </i>
    <i r="4">
      <x v="923"/>
    </i>
    <i t="default" r="3">
      <x v="211"/>
    </i>
    <i r="3">
      <x v="212"/>
      <x v="217"/>
    </i>
    <i r="4">
      <x v="555"/>
    </i>
    <i r="4">
      <x v="852"/>
    </i>
    <i t="default" r="3">
      <x v="212"/>
    </i>
    <i r="3">
      <x v="224"/>
      <x v="26"/>
    </i>
    <i r="4">
      <x v="363"/>
    </i>
    <i r="4">
      <x v="860"/>
    </i>
    <i r="4">
      <x v="872"/>
    </i>
    <i t="default" r="3">
      <x v="224"/>
    </i>
    <i r="3">
      <x v="230"/>
      <x v="927"/>
    </i>
    <i t="default" r="3">
      <x v="230"/>
    </i>
    <i r="3">
      <x v="242"/>
      <x v="271"/>
    </i>
    <i r="4">
      <x v="559"/>
    </i>
    <i r="4">
      <x v="853"/>
    </i>
    <i t="default" r="3">
      <x v="242"/>
    </i>
    <i r="3">
      <x v="250"/>
      <x v="24"/>
    </i>
    <i r="4">
      <x v="221"/>
    </i>
    <i r="4">
      <x v="622"/>
    </i>
    <i r="4">
      <x v="871"/>
    </i>
    <i t="default" r="3">
      <x v="250"/>
    </i>
    <i r="3">
      <x v="257"/>
      <x v="218"/>
    </i>
    <i r="4">
      <x v="529"/>
    </i>
    <i r="4">
      <x v="841"/>
    </i>
    <i t="default" r="3">
      <x v="257"/>
    </i>
    <i r="3">
      <x v="261"/>
      <x v="233"/>
    </i>
    <i r="4">
      <x v="516"/>
    </i>
    <i r="4">
      <x v="856"/>
    </i>
    <i t="default" r="3">
      <x v="261"/>
    </i>
    <i t="default" r="2">
      <x v="22"/>
    </i>
    <i t="default" r="1">
      <x v="22"/>
    </i>
    <i r="1">
      <x v="23"/>
      <x v="50"/>
      <x v="74"/>
      <x v="281"/>
    </i>
    <i r="4">
      <x v="881"/>
    </i>
    <i t="default" r="3">
      <x v="74"/>
    </i>
    <i r="3">
      <x v="78"/>
      <x v="911"/>
    </i>
    <i t="default" r="3">
      <x v="78"/>
    </i>
    <i r="3">
      <x v="80"/>
      <x v="910"/>
    </i>
    <i r="4">
      <x v="911"/>
    </i>
    <i r="4">
      <x v="912"/>
    </i>
    <i r="4">
      <x v="913"/>
    </i>
    <i t="default" r="3">
      <x v="80"/>
    </i>
    <i r="3">
      <x v="81"/>
      <x v="910"/>
    </i>
    <i r="4">
      <x v="911"/>
    </i>
    <i r="4">
      <x v="912"/>
    </i>
    <i r="4">
      <x v="913"/>
    </i>
    <i t="default" r="3">
      <x v="81"/>
    </i>
    <i t="default" r="2">
      <x v="50"/>
    </i>
    <i t="default" r="1">
      <x v="23"/>
    </i>
    <i r="1">
      <x v="24"/>
      <x v="29"/>
      <x v="74"/>
      <x v="7"/>
    </i>
    <i r="4">
      <x v="8"/>
    </i>
    <i r="4">
      <x v="191"/>
    </i>
    <i r="4">
      <x v="212"/>
    </i>
    <i r="4">
      <x v="213"/>
    </i>
    <i r="4">
      <x v="280"/>
    </i>
    <i r="4">
      <x v="281"/>
    </i>
    <i r="4">
      <x v="282"/>
    </i>
    <i r="4">
      <x v="283"/>
    </i>
    <i r="4">
      <x v="284"/>
    </i>
    <i r="4">
      <x v="293"/>
    </i>
    <i r="4">
      <x v="294"/>
    </i>
    <i r="4">
      <x v="428"/>
    </i>
    <i r="4">
      <x v="603"/>
    </i>
    <i r="4">
      <x v="605"/>
    </i>
    <i r="4">
      <x v="606"/>
    </i>
    <i r="4">
      <x v="607"/>
    </i>
    <i r="4">
      <x v="608"/>
    </i>
    <i r="4">
      <x v="609"/>
    </i>
    <i r="4">
      <x v="617"/>
    </i>
    <i r="4">
      <x v="628"/>
    </i>
    <i r="4">
      <x v="629"/>
    </i>
    <i r="4">
      <x v="752"/>
    </i>
    <i r="4">
      <x v="897"/>
    </i>
    <i r="4">
      <x v="906"/>
    </i>
    <i r="4">
      <x v="942"/>
    </i>
    <i t="default" r="3">
      <x v="74"/>
    </i>
    <i r="3">
      <x v="75"/>
      <x v="196"/>
    </i>
    <i r="4">
      <x v="433"/>
    </i>
    <i r="4">
      <x v="757"/>
    </i>
    <i t="default" r="3">
      <x v="75"/>
    </i>
    <i r="3">
      <x v="76"/>
      <x v="198"/>
    </i>
    <i r="4">
      <x v="434"/>
    </i>
    <i r="4">
      <x v="759"/>
    </i>
    <i t="default" r="3">
      <x v="76"/>
    </i>
    <i t="default" r="2">
      <x v="29"/>
    </i>
    <i t="default" r="1">
      <x v="24"/>
    </i>
    <i r="1">
      <x v="25"/>
      <x v="12"/>
      <x v="248"/>
      <x v="22"/>
    </i>
    <i r="4">
      <x v="494"/>
    </i>
    <i t="default" r="3">
      <x v="248"/>
    </i>
    <i t="default" r="2">
      <x v="12"/>
    </i>
    <i t="default" r="1">
      <x v="25"/>
    </i>
    <i r="1">
      <x v="26"/>
      <x v="21"/>
      <x v="64"/>
      <x v="540"/>
    </i>
    <i r="4">
      <x v="875"/>
    </i>
    <i t="default" r="3">
      <x v="64"/>
    </i>
    <i r="3">
      <x v="128"/>
      <x v="944"/>
    </i>
    <i t="default" r="3">
      <x v="128"/>
    </i>
    <i r="3">
      <x v="158"/>
      <x v="223"/>
    </i>
    <i r="4">
      <x v="831"/>
    </i>
    <i t="default" r="3">
      <x v="158"/>
    </i>
    <i r="3">
      <x v="206"/>
      <x v="339"/>
    </i>
    <i t="default" r="3">
      <x v="206"/>
    </i>
    <i r="3">
      <x v="250"/>
      <x v="24"/>
    </i>
    <i r="4">
      <x v="176"/>
    </i>
    <i r="4">
      <x v="221"/>
    </i>
    <i r="4">
      <x v="622"/>
    </i>
    <i r="4">
      <x v="871"/>
    </i>
    <i t="default" r="3">
      <x v="250"/>
    </i>
    <i t="default" r="2">
      <x v="21"/>
    </i>
    <i t="default" r="1">
      <x v="26"/>
    </i>
    <i r="1">
      <x v="27"/>
      <x v="52"/>
      <x v="59"/>
      <x v="440"/>
    </i>
    <i t="default" r="3">
      <x v="59"/>
    </i>
    <i r="3">
      <x v="63"/>
      <x v="5"/>
    </i>
    <i r="4">
      <x v="317"/>
    </i>
    <i r="4">
      <x v="447"/>
    </i>
    <i r="4">
      <x v="501"/>
    </i>
    <i r="4">
      <x v="732"/>
    </i>
    <i t="default" r="3">
      <x v="63"/>
    </i>
    <i r="3">
      <x v="117"/>
      <x v="54"/>
    </i>
    <i r="4">
      <x v="467"/>
    </i>
    <i r="4">
      <x v="737"/>
    </i>
    <i t="default" r="3">
      <x v="117"/>
    </i>
    <i r="3">
      <x v="228"/>
      <x v="15"/>
    </i>
    <i r="4">
      <x v="438"/>
    </i>
    <i t="default" r="3">
      <x v="228"/>
    </i>
    <i t="default" r="2">
      <x v="52"/>
    </i>
    <i t="default" r="1">
      <x v="27"/>
    </i>
    <i r="1">
      <x v="28"/>
      <x v="40"/>
      <x v="140"/>
      <x v="727"/>
    </i>
    <i t="default" r="3">
      <x v="140"/>
    </i>
    <i t="default" r="2">
      <x v="40"/>
    </i>
    <i t="default" r="1">
      <x v="28"/>
    </i>
    <i r="1">
      <x v="29"/>
      <x v="46"/>
      <x v="48"/>
      <x v="301"/>
    </i>
    <i t="default" r="3">
      <x v="48"/>
    </i>
    <i r="3">
      <x v="223"/>
      <x v="321"/>
    </i>
    <i r="4">
      <x v="504"/>
    </i>
    <i r="4">
      <x v="834"/>
    </i>
    <i t="default" r="3">
      <x v="223"/>
    </i>
    <i t="default" r="2">
      <x v="46"/>
    </i>
    <i t="default" r="1">
      <x v="29"/>
    </i>
    <i r="1">
      <x v="30"/>
      <x v="17"/>
      <x v="244"/>
      <x v="750"/>
    </i>
    <i t="default" r="3">
      <x v="244"/>
    </i>
    <i t="default" r="2">
      <x v="17"/>
    </i>
    <i t="default" r="1">
      <x v="30"/>
    </i>
    <i r="1">
      <x v="31"/>
      <x v="30"/>
      <x v="128"/>
      <x v="240"/>
    </i>
    <i t="default" r="3">
      <x v="128"/>
    </i>
    <i r="3">
      <x v="160"/>
      <x v="713"/>
    </i>
    <i t="default" r="3">
      <x v="160"/>
    </i>
    <i r="3">
      <x v="252"/>
      <x v="274"/>
    </i>
    <i t="default" r="3">
      <x v="252"/>
    </i>
    <i t="default" r="2">
      <x v="30"/>
    </i>
    <i t="default" r="1">
      <x v="31"/>
    </i>
    <i r="1">
      <x v="32"/>
      <x v="37"/>
      <x v="7"/>
      <x v="28"/>
    </i>
    <i r="4">
      <x v="334"/>
    </i>
    <i r="4">
      <x v="832"/>
    </i>
    <i t="default" r="3">
      <x v="7"/>
    </i>
    <i r="3">
      <x v="38"/>
      <x v="880"/>
    </i>
    <i t="default" r="3">
      <x v="38"/>
    </i>
    <i r="3">
      <x v="112"/>
      <x v="465"/>
    </i>
    <i t="default" r="3">
      <x v="112"/>
    </i>
    <i r="3">
      <x v="120"/>
      <x v="468"/>
    </i>
    <i t="default" r="3">
      <x v="120"/>
    </i>
    <i r="3">
      <x v="141"/>
      <x v="874"/>
    </i>
    <i t="default" r="3">
      <x v="141"/>
    </i>
    <i t="default" r="2">
      <x v="37"/>
    </i>
    <i t="default" r="1">
      <x v="32"/>
    </i>
    <i r="1">
      <x v="33"/>
      <x v="36"/>
      <x v="50"/>
      <x v="940"/>
    </i>
    <i t="default" r="3">
      <x v="50"/>
    </i>
    <i r="3">
      <x v="104"/>
      <x v="463"/>
    </i>
    <i t="default" r="3">
      <x v="104"/>
    </i>
    <i t="default" r="2">
      <x v="36"/>
    </i>
    <i t="default" r="1">
      <x v="33"/>
    </i>
    <i r="1">
      <x v="34"/>
      <x v="53"/>
      <x v="245"/>
      <x v="199"/>
    </i>
    <i r="4">
      <x v="200"/>
    </i>
    <i t="default" r="3">
      <x v="245"/>
    </i>
    <i t="default" r="2">
      <x v="53"/>
    </i>
    <i t="default" r="1">
      <x v="34"/>
    </i>
    <i r="1">
      <x v="35"/>
      <x v="35"/>
      <x v="7"/>
      <x v="334"/>
    </i>
    <i t="default" r="3">
      <x v="7"/>
    </i>
    <i r="3">
      <x v="47"/>
      <x v="19"/>
    </i>
    <i t="default" r="3">
      <x v="47"/>
    </i>
    <i r="3">
      <x v="48"/>
      <x v="301"/>
    </i>
    <i t="default" r="3">
      <x v="48"/>
    </i>
    <i r="3">
      <x v="135"/>
      <x v="708"/>
    </i>
    <i t="default" r="3">
      <x v="135"/>
    </i>
    <i r="3">
      <x v="237"/>
      <x v="202"/>
    </i>
    <i r="4">
      <x v="344"/>
    </i>
    <i t="default" r="3">
      <x v="237"/>
    </i>
    <i t="default" r="2">
      <x v="35"/>
    </i>
    <i t="default" r="1">
      <x v="35"/>
    </i>
    <i r="1">
      <x v="36"/>
      <x v="10"/>
      <x v="7"/>
      <x v="500"/>
    </i>
    <i r="4">
      <x v="936"/>
    </i>
    <i t="default" r="3">
      <x v="7"/>
    </i>
    <i r="3">
      <x v="8"/>
      <x v="327"/>
    </i>
    <i r="4">
      <x v="552"/>
    </i>
    <i t="default" r="3">
      <x v="8"/>
    </i>
    <i r="3">
      <x v="30"/>
      <x v="168"/>
    </i>
    <i r="4">
      <x v="575"/>
    </i>
    <i r="4">
      <x v="764"/>
    </i>
    <i r="4">
      <x v="941"/>
    </i>
    <i t="default" r="3">
      <x v="30"/>
    </i>
    <i r="3">
      <x v="86"/>
      <x v="450"/>
    </i>
    <i t="default" r="3">
      <x v="86"/>
    </i>
    <i r="3">
      <x v="108"/>
      <x v="329"/>
    </i>
    <i t="default" r="3">
      <x v="108"/>
    </i>
    <i r="3">
      <x v="118"/>
      <x v="558"/>
    </i>
    <i t="default" r="3">
      <x v="118"/>
    </i>
    <i r="3">
      <x v="134"/>
      <x v="602"/>
    </i>
    <i t="default" r="3">
      <x v="134"/>
    </i>
    <i r="3">
      <x v="183"/>
      <x v="749"/>
    </i>
    <i t="default" r="3">
      <x v="183"/>
    </i>
    <i r="3">
      <x v="184"/>
      <x v="169"/>
    </i>
    <i r="4">
      <x v="576"/>
    </i>
    <i r="4">
      <x v="762"/>
    </i>
    <i t="default" r="3">
      <x v="184"/>
    </i>
    <i r="3">
      <x v="195"/>
      <x v="593"/>
    </i>
    <i t="default" r="3">
      <x v="195"/>
    </i>
    <i r="3">
      <x v="207"/>
      <x v="780"/>
    </i>
    <i t="default" r="3">
      <x v="207"/>
    </i>
    <i r="3">
      <x v="232"/>
      <x v="319"/>
    </i>
    <i t="default" r="3">
      <x v="232"/>
    </i>
    <i r="3">
      <x v="240"/>
      <x v="25"/>
    </i>
    <i r="4">
      <x v="493"/>
    </i>
    <i t="default" r="3">
      <x v="240"/>
    </i>
    <i t="default" r="2">
      <x v="10"/>
    </i>
    <i t="default" r="1">
      <x v="36"/>
    </i>
    <i r="1">
      <x v="37"/>
      <x v="24"/>
      <x/>
      <x v="574"/>
    </i>
    <i t="default" r="3">
      <x/>
    </i>
    <i t="default" r="2">
      <x v="24"/>
    </i>
    <i t="default" r="1">
      <x v="37"/>
    </i>
    <i r="1">
      <x v="38"/>
      <x v="25"/>
      <x/>
      <x v="30"/>
    </i>
    <i r="4">
      <x v="31"/>
    </i>
    <i r="4">
      <x v="701"/>
    </i>
    <i r="4">
      <x v="702"/>
    </i>
    <i t="default" r="3">
      <x/>
    </i>
    <i t="default" r="2">
      <x v="25"/>
    </i>
    <i t="default" r="1">
      <x v="38"/>
    </i>
    <i r="1">
      <x v="40"/>
      <x v="14"/>
      <x/>
      <x v="241"/>
    </i>
    <i r="4">
      <x v="242"/>
    </i>
    <i r="4">
      <x v="243"/>
    </i>
    <i r="4">
      <x v="244"/>
    </i>
    <i r="4">
      <x v="245"/>
    </i>
    <i r="4">
      <x v="246"/>
    </i>
    <i r="4">
      <x v="247"/>
    </i>
    <i r="4">
      <x v="248"/>
    </i>
    <i r="4">
      <x v="249"/>
    </i>
    <i r="4">
      <x v="250"/>
    </i>
    <i r="4">
      <x v="251"/>
    </i>
    <i r="4">
      <x v="252"/>
    </i>
    <i r="4">
      <x v="253"/>
    </i>
    <i r="4">
      <x v="254"/>
    </i>
    <i r="4">
      <x v="255"/>
    </i>
    <i r="4">
      <x v="256"/>
    </i>
    <i r="4">
      <x v="257"/>
    </i>
    <i r="4">
      <x v="258"/>
    </i>
    <i r="4">
      <x v="259"/>
    </i>
    <i r="4">
      <x v="260"/>
    </i>
    <i r="4">
      <x v="261"/>
    </i>
    <i r="4">
      <x v="262"/>
    </i>
    <i r="4">
      <x v="263"/>
    </i>
    <i r="4">
      <x v="561"/>
    </i>
    <i r="4">
      <x v="562"/>
    </i>
    <i r="4">
      <x v="563"/>
    </i>
    <i r="4">
      <x v="564"/>
    </i>
    <i r="4">
      <x v="565"/>
    </i>
    <i r="4">
      <x v="566"/>
    </i>
    <i r="4">
      <x v="567"/>
    </i>
    <i r="4">
      <x v="568"/>
    </i>
    <i r="4">
      <x v="569"/>
    </i>
    <i r="4">
      <x v="570"/>
    </i>
    <i r="4">
      <x v="571"/>
    </i>
    <i r="4">
      <x v="572"/>
    </i>
    <i r="4">
      <x v="573"/>
    </i>
    <i r="4">
      <x v="627"/>
    </i>
    <i r="4">
      <x v="883"/>
    </i>
    <i r="4">
      <x v="884"/>
    </i>
    <i r="4">
      <x v="885"/>
    </i>
    <i r="4">
      <x v="886"/>
    </i>
    <i r="4">
      <x v="887"/>
    </i>
    <i r="4">
      <x v="888"/>
    </i>
    <i r="4">
      <x v="889"/>
    </i>
    <i r="4">
      <x v="890"/>
    </i>
    <i r="4">
      <x v="891"/>
    </i>
    <i r="4">
      <x v="892"/>
    </i>
    <i r="4">
      <x v="893"/>
    </i>
    <i r="4">
      <x v="894"/>
    </i>
    <i r="4">
      <x v="895"/>
    </i>
    <i r="4">
      <x v="896"/>
    </i>
    <i r="4">
      <x v="903"/>
    </i>
    <i r="4">
      <x v="919"/>
    </i>
    <i r="4">
      <x v="920"/>
    </i>
    <i r="4">
      <x v="921"/>
    </i>
    <i t="default" r="3">
      <x/>
    </i>
    <i t="default" r="2">
      <x v="14"/>
    </i>
    <i t="default" r="1">
      <x v="40"/>
    </i>
    <i r="1">
      <x v="41"/>
      <x v="42"/>
      <x v="10"/>
      <x v="21"/>
    </i>
    <i r="4">
      <x v="538"/>
    </i>
    <i r="4">
      <x v="935"/>
    </i>
    <i t="default" r="3">
      <x v="10"/>
    </i>
    <i r="3">
      <x v="11"/>
      <x v="27"/>
    </i>
    <i r="4">
      <x v="560"/>
    </i>
    <i t="default" r="3">
      <x v="11"/>
    </i>
    <i r="3">
      <x v="15"/>
      <x v="331"/>
    </i>
    <i r="4">
      <x v="938"/>
    </i>
    <i t="default" r="3">
      <x v="15"/>
    </i>
    <i r="3">
      <x v="28"/>
      <x v="546"/>
    </i>
    <i t="default" r="3">
      <x v="28"/>
    </i>
    <i r="3">
      <x v="34"/>
      <x v="539"/>
    </i>
    <i t="default" r="3">
      <x v="34"/>
    </i>
    <i r="3">
      <x v="87"/>
      <x v="733"/>
    </i>
    <i t="default" r="3">
      <x v="87"/>
    </i>
    <i r="3">
      <x v="162"/>
      <x v="477"/>
    </i>
    <i r="4">
      <x v="914"/>
    </i>
    <i t="default" r="3">
      <x v="162"/>
    </i>
    <i r="3">
      <x v="191"/>
      <x v="324"/>
    </i>
    <i t="default" r="3">
      <x v="191"/>
    </i>
    <i r="3">
      <x v="260"/>
      <x v="498"/>
    </i>
    <i r="4">
      <x v="918"/>
    </i>
    <i t="default" r="3">
      <x v="260"/>
    </i>
    <i t="default" r="2">
      <x v="42"/>
    </i>
    <i t="default" r="1">
      <x v="41"/>
    </i>
    <i r="1">
      <x v="42"/>
      <x v="34"/>
      <x v="69"/>
      <x v="782"/>
    </i>
    <i t="default" r="3">
      <x v="69"/>
    </i>
    <i r="3">
      <x v="146"/>
      <x v="781"/>
    </i>
    <i t="default" r="3">
      <x v="146"/>
    </i>
    <i r="3">
      <x v="147"/>
      <x v="779"/>
    </i>
    <i t="default" r="3">
      <x v="147"/>
    </i>
    <i r="3">
      <x v="148"/>
      <x v="787"/>
    </i>
    <i t="default" r="3">
      <x v="148"/>
    </i>
    <i r="3">
      <x v="175"/>
      <x v="783"/>
    </i>
    <i t="default" r="3">
      <x v="175"/>
    </i>
    <i r="3">
      <x v="204"/>
      <x v="784"/>
    </i>
    <i r="4">
      <x v="785"/>
    </i>
    <i t="default" r="3">
      <x v="204"/>
    </i>
    <i r="3">
      <x v="217"/>
      <x v="786"/>
    </i>
    <i t="default" r="3">
      <x v="217"/>
    </i>
    <i t="default" r="2">
      <x v="34"/>
    </i>
    <i t="default" r="1">
      <x v="42"/>
    </i>
    <i r="1">
      <x v="43"/>
      <x/>
      <x v="83"/>
      <x v="239"/>
    </i>
    <i r="4">
      <x v="304"/>
    </i>
    <i r="4">
      <x v="549"/>
    </i>
    <i r="4">
      <x v="577"/>
    </i>
    <i r="4">
      <x v="584"/>
    </i>
    <i r="4">
      <x v="813"/>
    </i>
    <i r="4">
      <x v="910"/>
    </i>
    <i r="4">
      <x v="911"/>
    </i>
    <i r="4">
      <x v="912"/>
    </i>
    <i r="4">
      <x v="913"/>
    </i>
    <i r="4">
      <x v="945"/>
    </i>
    <i r="4">
      <x v="950"/>
    </i>
    <i t="default" r="3">
      <x v="83"/>
    </i>
    <i t="default" r="2">
      <x/>
    </i>
    <i t="default" r="1">
      <x v="43"/>
    </i>
    <i r="1">
      <x v="44"/>
      <x v="33"/>
      <x v="5"/>
      <x v="699"/>
    </i>
    <i r="4">
      <x v="946"/>
    </i>
    <i t="default" r="3">
      <x v="5"/>
    </i>
    <i r="3">
      <x v="79"/>
      <x v="264"/>
    </i>
    <i r="4">
      <x v="265"/>
    </i>
    <i r="4">
      <x v="700"/>
    </i>
    <i r="4">
      <x v="947"/>
    </i>
    <i r="4">
      <x v="948"/>
    </i>
    <i t="default" r="3">
      <x v="79"/>
    </i>
    <i t="default" r="2">
      <x v="33"/>
    </i>
    <i t="default" r="1">
      <x v="44"/>
    </i>
    <i r="1">
      <x v="45"/>
      <x v="16"/>
      <x v="56"/>
      <x v="604"/>
    </i>
    <i t="default" r="3">
      <x v="56"/>
    </i>
    <i r="3">
      <x v="57"/>
      <x v="514"/>
    </i>
    <i t="default" r="3">
      <x v="57"/>
    </i>
    <i r="3">
      <x v="58"/>
      <x v="939"/>
    </i>
    <i t="default" r="3">
      <x v="58"/>
    </i>
    <i r="3">
      <x v="69"/>
      <x v="782"/>
    </i>
    <i t="default" r="3">
      <x v="69"/>
    </i>
    <i r="3">
      <x v="146"/>
      <x v="781"/>
    </i>
    <i t="default" r="3">
      <x v="146"/>
    </i>
    <i r="3">
      <x v="147"/>
      <x v="779"/>
    </i>
    <i t="default" r="3">
      <x v="147"/>
    </i>
    <i r="3">
      <x v="148"/>
      <x v="787"/>
    </i>
    <i t="default" r="3">
      <x v="148"/>
    </i>
    <i r="3">
      <x v="175"/>
      <x v="783"/>
    </i>
    <i t="default" r="3">
      <x v="175"/>
    </i>
    <i r="3">
      <x v="204"/>
      <x v="784"/>
    </i>
    <i t="default" r="3">
      <x v="204"/>
    </i>
    <i r="3">
      <x v="217"/>
      <x v="786"/>
    </i>
    <i t="default" r="3">
      <x v="217"/>
    </i>
    <i t="default" r="2">
      <x v="16"/>
    </i>
    <i t="default" r="1">
      <x v="45"/>
    </i>
    <i r="1">
      <x v="46"/>
      <x v="1"/>
      <x v="25"/>
      <x v="266"/>
    </i>
    <i t="default" r="3">
      <x v="25"/>
    </i>
    <i t="default" r="2">
      <x v="1"/>
    </i>
    <i t="default" r="1">
      <x v="46"/>
    </i>
    <i r="1">
      <x v="47"/>
      <x v="32"/>
      <x v="128"/>
      <x v="240"/>
    </i>
    <i t="default" r="3">
      <x v="128"/>
    </i>
    <i t="default" r="2">
      <x v="32"/>
    </i>
    <i t="default" r="1">
      <x v="47"/>
    </i>
    <i r="1">
      <x v="48"/>
      <x v="19"/>
      <x v="128"/>
      <x v="550"/>
    </i>
    <i t="default" r="3">
      <x v="128"/>
    </i>
    <i r="3">
      <x v="177"/>
      <x v="847"/>
    </i>
    <i t="default" r="3">
      <x v="177"/>
    </i>
    <i r="3">
      <x v="229"/>
      <x v="275"/>
    </i>
    <i t="default" r="3">
      <x v="229"/>
    </i>
    <i t="default" r="2">
      <x v="19"/>
    </i>
    <i t="default" r="1">
      <x v="48"/>
    </i>
    <i r="1">
      <x v="49"/>
      <x v="49"/>
      <x v="3"/>
      <x v="309"/>
    </i>
    <i r="4">
      <x v="583"/>
    </i>
    <i r="4">
      <x v="818"/>
    </i>
    <i t="default" r="3">
      <x v="3"/>
    </i>
    <i r="3">
      <x v="4"/>
      <x v="308"/>
    </i>
    <i r="4">
      <x v="582"/>
    </i>
    <i r="4">
      <x v="817"/>
    </i>
    <i t="default" r="3">
      <x v="4"/>
    </i>
    <i r="3">
      <x v="128"/>
      <x v="307"/>
    </i>
    <i r="4">
      <x v="581"/>
    </i>
    <i r="4">
      <x v="819"/>
    </i>
    <i t="default" r="3">
      <x v="128"/>
    </i>
    <i r="3">
      <x v="231"/>
      <x v="305"/>
    </i>
    <i r="4">
      <x v="580"/>
    </i>
    <i r="4">
      <x v="814"/>
    </i>
    <i t="default" r="3">
      <x v="231"/>
    </i>
    <i t="default" r="2">
      <x v="49"/>
    </i>
    <i t="default" r="1">
      <x v="49"/>
    </i>
    <i r="1">
      <x v="50"/>
      <x v="28"/>
      <x v="125"/>
      <x v="303"/>
    </i>
    <i r="4">
      <x v="579"/>
    </i>
    <i r="4">
      <x v="815"/>
    </i>
    <i t="default" r="3">
      <x v="125"/>
    </i>
    <i r="3">
      <x v="129"/>
      <x v="306"/>
    </i>
    <i r="4">
      <x v="578"/>
    </i>
    <i r="4">
      <x v="816"/>
    </i>
    <i t="default" r="3">
      <x v="129"/>
    </i>
    <i t="default" r="2">
      <x v="28"/>
    </i>
    <i t="default" r="1">
      <x v="50"/>
    </i>
    <i r="1">
      <x v="51"/>
      <x v="15"/>
      <x v="130"/>
      <x v="300"/>
    </i>
    <i t="default" r="3">
      <x v="130"/>
    </i>
    <i r="3">
      <x v="131"/>
      <x v="299"/>
    </i>
    <i t="default" r="3">
      <x v="131"/>
    </i>
    <i r="3">
      <x v="173"/>
      <x v="297"/>
    </i>
    <i t="default" r="3">
      <x v="173"/>
    </i>
    <i r="3">
      <x v="214"/>
      <x v="298"/>
    </i>
    <i t="default" r="3">
      <x v="214"/>
    </i>
    <i t="default" r="2">
      <x v="15"/>
    </i>
    <i t="default" r="1">
      <x v="51"/>
    </i>
    <i r="1">
      <x v="52"/>
      <x v="9"/>
      <x v="7"/>
      <x v="500"/>
    </i>
    <i t="default" r="3">
      <x v="7"/>
    </i>
    <i r="3">
      <x v="27"/>
      <x v="273"/>
    </i>
    <i t="default" r="3">
      <x v="27"/>
    </i>
    <i r="3">
      <x v="55"/>
      <x v="867"/>
    </i>
    <i t="default" r="3">
      <x v="55"/>
    </i>
    <i t="default" r="2">
      <x v="9"/>
    </i>
    <i t="default" r="1">
      <x v="52"/>
    </i>
    <i r="1">
      <x v="53"/>
      <x v="18"/>
      <x v="84"/>
      <x v="356"/>
    </i>
    <i t="default" r="3">
      <x v="84"/>
    </i>
    <i r="3">
      <x v="139"/>
      <x v="723"/>
    </i>
    <i t="default" r="3">
      <x v="139"/>
    </i>
    <i r="3">
      <x v="162"/>
      <x v="712"/>
    </i>
    <i t="default" r="3">
      <x v="162"/>
    </i>
    <i r="3">
      <x v="262"/>
      <x v="545"/>
    </i>
    <i t="default" r="3">
      <x v="262"/>
    </i>
    <i t="default" r="2">
      <x v="18"/>
    </i>
    <i t="default" r="1">
      <x v="53"/>
    </i>
    <i r="1">
      <x v="54"/>
      <x v="41"/>
      <x v="174"/>
      <x v="528"/>
    </i>
    <i t="default" r="3">
      <x v="174"/>
    </i>
    <i t="default" r="2">
      <x v="41"/>
    </i>
    <i t="default" r="1">
      <x v="54"/>
    </i>
    <i r="1">
      <x v="55"/>
      <x v="7"/>
      <x v="23"/>
      <x v="56"/>
    </i>
    <i t="default" r="3">
      <x v="23"/>
    </i>
    <i r="3">
      <x v="64"/>
      <x v="761"/>
    </i>
    <i t="default" r="3">
      <x v="64"/>
    </i>
    <i r="3">
      <x v="167"/>
      <x v="760"/>
    </i>
    <i t="default" r="3">
      <x v="167"/>
    </i>
    <i r="3">
      <x v="190"/>
      <x v="11"/>
    </i>
    <i r="4">
      <x v="949"/>
    </i>
    <i t="default" r="3">
      <x v="190"/>
    </i>
    <i t="default" r="2">
      <x v="7"/>
    </i>
    <i t="default" r="1">
      <x v="55"/>
    </i>
    <i t="default">
      <x v="2"/>
    </i>
    <i>
      <x v="3"/>
      <x v="56"/>
      <x v="56"/>
      <x v="264"/>
      <x v="957"/>
    </i>
    <i t="default" r="3">
      <x v="264"/>
    </i>
    <i t="default" r="2">
      <x v="56"/>
    </i>
    <i t="default" r="1">
      <x v="56"/>
    </i>
    <i t="default">
      <x v="3"/>
    </i>
    <i t="grand">
      <x/>
    </i>
  </rowItems>
  <colItems count="1">
    <i/>
  </colItems>
  <dataFields count="1">
    <dataField name="Somma di Importo" fld="4" baseField="5" baseItem="751" numFmtId="4"/>
  </dataFields>
  <formats count="3">
    <format dxfId="0">
      <pivotArea outline="0" fieldPosition="0"/>
    </format>
    <format dxfId="1">
      <pivotArea type="topRight" dataOnly="0" labelOnly="1" outline="0" fieldPosition="0"/>
    </format>
    <format dxfId="2">
      <pivotArea type="topRight" dataOnly="0" labelOnly="1" outline="0" fieldPosition="0"/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4"/>
  <sheetViews>
    <sheetView tabSelected="1" workbookViewId="0">
      <selection activeCell="A10" sqref="A10:A23 F10:F23"/>
      <pivotSelection pane="bottomRight" showHeader="1" extendable="1" axis="axisRow" start="5" max="1244" activeRow="9" previousRow="9" click="1" r:id="rId1">
        <pivotArea dataOnly="0" outline="0" fieldPosition="0">
          <references count="1">
            <reference field="0" count="1">
              <x v="1"/>
            </reference>
          </references>
        </pivotArea>
      </pivotSelection>
    </sheetView>
  </sheetViews>
  <sheetFormatPr defaultRowHeight="15" x14ac:dyDescent="0.25"/>
  <cols>
    <col min="1" max="1" width="16.85546875" style="1" bestFit="1" customWidth="1"/>
    <col min="2" max="2" width="8" style="1" bestFit="1" customWidth="1"/>
    <col min="3" max="3" width="85.85546875" style="1" bestFit="1" customWidth="1"/>
    <col min="4" max="4" width="87.7109375" style="1" bestFit="1" customWidth="1"/>
    <col min="5" max="5" width="18.85546875" style="1" bestFit="1" customWidth="1"/>
    <col min="6" max="6" width="12.7109375" style="2" bestFit="1" customWidth="1"/>
    <col min="7" max="256" width="9.140625" style="1"/>
    <col min="257" max="257" width="16.85546875" style="1" bestFit="1" customWidth="1"/>
    <col min="258" max="258" width="8" style="1" bestFit="1" customWidth="1"/>
    <col min="259" max="259" width="85.85546875" style="1" bestFit="1" customWidth="1"/>
    <col min="260" max="260" width="87.7109375" style="1" bestFit="1" customWidth="1"/>
    <col min="261" max="261" width="18.85546875" style="1" bestFit="1" customWidth="1"/>
    <col min="262" max="262" width="12.7109375" style="1" bestFit="1" customWidth="1"/>
    <col min="263" max="512" width="9.140625" style="1"/>
    <col min="513" max="513" width="16.85546875" style="1" bestFit="1" customWidth="1"/>
    <col min="514" max="514" width="8" style="1" bestFit="1" customWidth="1"/>
    <col min="515" max="515" width="85.85546875" style="1" bestFit="1" customWidth="1"/>
    <col min="516" max="516" width="87.7109375" style="1" bestFit="1" customWidth="1"/>
    <col min="517" max="517" width="18.85546875" style="1" bestFit="1" customWidth="1"/>
    <col min="518" max="518" width="12.7109375" style="1" bestFit="1" customWidth="1"/>
    <col min="519" max="768" width="9.140625" style="1"/>
    <col min="769" max="769" width="16.85546875" style="1" bestFit="1" customWidth="1"/>
    <col min="770" max="770" width="8" style="1" bestFit="1" customWidth="1"/>
    <col min="771" max="771" width="85.85546875" style="1" bestFit="1" customWidth="1"/>
    <col min="772" max="772" width="87.7109375" style="1" bestFit="1" customWidth="1"/>
    <col min="773" max="773" width="18.85546875" style="1" bestFit="1" customWidth="1"/>
    <col min="774" max="774" width="12.7109375" style="1" bestFit="1" customWidth="1"/>
    <col min="775" max="1024" width="9.140625" style="1"/>
    <col min="1025" max="1025" width="16.85546875" style="1" bestFit="1" customWidth="1"/>
    <col min="1026" max="1026" width="8" style="1" bestFit="1" customWidth="1"/>
    <col min="1027" max="1027" width="85.85546875" style="1" bestFit="1" customWidth="1"/>
    <col min="1028" max="1028" width="87.7109375" style="1" bestFit="1" customWidth="1"/>
    <col min="1029" max="1029" width="18.85546875" style="1" bestFit="1" customWidth="1"/>
    <col min="1030" max="1030" width="12.7109375" style="1" bestFit="1" customWidth="1"/>
    <col min="1031" max="1280" width="9.140625" style="1"/>
    <col min="1281" max="1281" width="16.85546875" style="1" bestFit="1" customWidth="1"/>
    <col min="1282" max="1282" width="8" style="1" bestFit="1" customWidth="1"/>
    <col min="1283" max="1283" width="85.85546875" style="1" bestFit="1" customWidth="1"/>
    <col min="1284" max="1284" width="87.7109375" style="1" bestFit="1" customWidth="1"/>
    <col min="1285" max="1285" width="18.85546875" style="1" bestFit="1" customWidth="1"/>
    <col min="1286" max="1286" width="12.7109375" style="1" bestFit="1" customWidth="1"/>
    <col min="1287" max="1536" width="9.140625" style="1"/>
    <col min="1537" max="1537" width="16.85546875" style="1" bestFit="1" customWidth="1"/>
    <col min="1538" max="1538" width="8" style="1" bestFit="1" customWidth="1"/>
    <col min="1539" max="1539" width="85.85546875" style="1" bestFit="1" customWidth="1"/>
    <col min="1540" max="1540" width="87.7109375" style="1" bestFit="1" customWidth="1"/>
    <col min="1541" max="1541" width="18.85546875" style="1" bestFit="1" customWidth="1"/>
    <col min="1542" max="1542" width="12.7109375" style="1" bestFit="1" customWidth="1"/>
    <col min="1543" max="1792" width="9.140625" style="1"/>
    <col min="1793" max="1793" width="16.85546875" style="1" bestFit="1" customWidth="1"/>
    <col min="1794" max="1794" width="8" style="1" bestFit="1" customWidth="1"/>
    <col min="1795" max="1795" width="85.85546875" style="1" bestFit="1" customWidth="1"/>
    <col min="1796" max="1796" width="87.7109375" style="1" bestFit="1" customWidth="1"/>
    <col min="1797" max="1797" width="18.85546875" style="1" bestFit="1" customWidth="1"/>
    <col min="1798" max="1798" width="12.7109375" style="1" bestFit="1" customWidth="1"/>
    <col min="1799" max="2048" width="9.140625" style="1"/>
    <col min="2049" max="2049" width="16.85546875" style="1" bestFit="1" customWidth="1"/>
    <col min="2050" max="2050" width="8" style="1" bestFit="1" customWidth="1"/>
    <col min="2051" max="2051" width="85.85546875" style="1" bestFit="1" customWidth="1"/>
    <col min="2052" max="2052" width="87.7109375" style="1" bestFit="1" customWidth="1"/>
    <col min="2053" max="2053" width="18.85546875" style="1" bestFit="1" customWidth="1"/>
    <col min="2054" max="2054" width="12.7109375" style="1" bestFit="1" customWidth="1"/>
    <col min="2055" max="2304" width="9.140625" style="1"/>
    <col min="2305" max="2305" width="16.85546875" style="1" bestFit="1" customWidth="1"/>
    <col min="2306" max="2306" width="8" style="1" bestFit="1" customWidth="1"/>
    <col min="2307" max="2307" width="85.85546875" style="1" bestFit="1" customWidth="1"/>
    <col min="2308" max="2308" width="87.7109375" style="1" bestFit="1" customWidth="1"/>
    <col min="2309" max="2309" width="18.85546875" style="1" bestFit="1" customWidth="1"/>
    <col min="2310" max="2310" width="12.7109375" style="1" bestFit="1" customWidth="1"/>
    <col min="2311" max="2560" width="9.140625" style="1"/>
    <col min="2561" max="2561" width="16.85546875" style="1" bestFit="1" customWidth="1"/>
    <col min="2562" max="2562" width="8" style="1" bestFit="1" customWidth="1"/>
    <col min="2563" max="2563" width="85.85546875" style="1" bestFit="1" customWidth="1"/>
    <col min="2564" max="2564" width="87.7109375" style="1" bestFit="1" customWidth="1"/>
    <col min="2565" max="2565" width="18.85546875" style="1" bestFit="1" customWidth="1"/>
    <col min="2566" max="2566" width="12.7109375" style="1" bestFit="1" customWidth="1"/>
    <col min="2567" max="2816" width="9.140625" style="1"/>
    <col min="2817" max="2817" width="16.85546875" style="1" bestFit="1" customWidth="1"/>
    <col min="2818" max="2818" width="8" style="1" bestFit="1" customWidth="1"/>
    <col min="2819" max="2819" width="85.85546875" style="1" bestFit="1" customWidth="1"/>
    <col min="2820" max="2820" width="87.7109375" style="1" bestFit="1" customWidth="1"/>
    <col min="2821" max="2821" width="18.85546875" style="1" bestFit="1" customWidth="1"/>
    <col min="2822" max="2822" width="12.7109375" style="1" bestFit="1" customWidth="1"/>
    <col min="2823" max="3072" width="9.140625" style="1"/>
    <col min="3073" max="3073" width="16.85546875" style="1" bestFit="1" customWidth="1"/>
    <col min="3074" max="3074" width="8" style="1" bestFit="1" customWidth="1"/>
    <col min="3075" max="3075" width="85.85546875" style="1" bestFit="1" customWidth="1"/>
    <col min="3076" max="3076" width="87.7109375" style="1" bestFit="1" customWidth="1"/>
    <col min="3077" max="3077" width="18.85546875" style="1" bestFit="1" customWidth="1"/>
    <col min="3078" max="3078" width="12.7109375" style="1" bestFit="1" customWidth="1"/>
    <col min="3079" max="3328" width="9.140625" style="1"/>
    <col min="3329" max="3329" width="16.85546875" style="1" bestFit="1" customWidth="1"/>
    <col min="3330" max="3330" width="8" style="1" bestFit="1" customWidth="1"/>
    <col min="3331" max="3331" width="85.85546875" style="1" bestFit="1" customWidth="1"/>
    <col min="3332" max="3332" width="87.7109375" style="1" bestFit="1" customWidth="1"/>
    <col min="3333" max="3333" width="18.85546875" style="1" bestFit="1" customWidth="1"/>
    <col min="3334" max="3334" width="12.7109375" style="1" bestFit="1" customWidth="1"/>
    <col min="3335" max="3584" width="9.140625" style="1"/>
    <col min="3585" max="3585" width="16.85546875" style="1" bestFit="1" customWidth="1"/>
    <col min="3586" max="3586" width="8" style="1" bestFit="1" customWidth="1"/>
    <col min="3587" max="3587" width="85.85546875" style="1" bestFit="1" customWidth="1"/>
    <col min="3588" max="3588" width="87.7109375" style="1" bestFit="1" customWidth="1"/>
    <col min="3589" max="3589" width="18.85546875" style="1" bestFit="1" customWidth="1"/>
    <col min="3590" max="3590" width="12.7109375" style="1" bestFit="1" customWidth="1"/>
    <col min="3591" max="3840" width="9.140625" style="1"/>
    <col min="3841" max="3841" width="16.85546875" style="1" bestFit="1" customWidth="1"/>
    <col min="3842" max="3842" width="8" style="1" bestFit="1" customWidth="1"/>
    <col min="3843" max="3843" width="85.85546875" style="1" bestFit="1" customWidth="1"/>
    <col min="3844" max="3844" width="87.7109375" style="1" bestFit="1" customWidth="1"/>
    <col min="3845" max="3845" width="18.85546875" style="1" bestFit="1" customWidth="1"/>
    <col min="3846" max="3846" width="12.7109375" style="1" bestFit="1" customWidth="1"/>
    <col min="3847" max="4096" width="9.140625" style="1"/>
    <col min="4097" max="4097" width="16.85546875" style="1" bestFit="1" customWidth="1"/>
    <col min="4098" max="4098" width="8" style="1" bestFit="1" customWidth="1"/>
    <col min="4099" max="4099" width="85.85546875" style="1" bestFit="1" customWidth="1"/>
    <col min="4100" max="4100" width="87.7109375" style="1" bestFit="1" customWidth="1"/>
    <col min="4101" max="4101" width="18.85546875" style="1" bestFit="1" customWidth="1"/>
    <col min="4102" max="4102" width="12.7109375" style="1" bestFit="1" customWidth="1"/>
    <col min="4103" max="4352" width="9.140625" style="1"/>
    <col min="4353" max="4353" width="16.85546875" style="1" bestFit="1" customWidth="1"/>
    <col min="4354" max="4354" width="8" style="1" bestFit="1" customWidth="1"/>
    <col min="4355" max="4355" width="85.85546875" style="1" bestFit="1" customWidth="1"/>
    <col min="4356" max="4356" width="87.7109375" style="1" bestFit="1" customWidth="1"/>
    <col min="4357" max="4357" width="18.85546875" style="1" bestFit="1" customWidth="1"/>
    <col min="4358" max="4358" width="12.7109375" style="1" bestFit="1" customWidth="1"/>
    <col min="4359" max="4608" width="9.140625" style="1"/>
    <col min="4609" max="4609" width="16.85546875" style="1" bestFit="1" customWidth="1"/>
    <col min="4610" max="4610" width="8" style="1" bestFit="1" customWidth="1"/>
    <col min="4611" max="4611" width="85.85546875" style="1" bestFit="1" customWidth="1"/>
    <col min="4612" max="4612" width="87.7109375" style="1" bestFit="1" customWidth="1"/>
    <col min="4613" max="4613" width="18.85546875" style="1" bestFit="1" customWidth="1"/>
    <col min="4614" max="4614" width="12.7109375" style="1" bestFit="1" customWidth="1"/>
    <col min="4615" max="4864" width="9.140625" style="1"/>
    <col min="4865" max="4865" width="16.85546875" style="1" bestFit="1" customWidth="1"/>
    <col min="4866" max="4866" width="8" style="1" bestFit="1" customWidth="1"/>
    <col min="4867" max="4867" width="85.85546875" style="1" bestFit="1" customWidth="1"/>
    <col min="4868" max="4868" width="87.7109375" style="1" bestFit="1" customWidth="1"/>
    <col min="4869" max="4869" width="18.85546875" style="1" bestFit="1" customWidth="1"/>
    <col min="4870" max="4870" width="12.7109375" style="1" bestFit="1" customWidth="1"/>
    <col min="4871" max="5120" width="9.140625" style="1"/>
    <col min="5121" max="5121" width="16.85546875" style="1" bestFit="1" customWidth="1"/>
    <col min="5122" max="5122" width="8" style="1" bestFit="1" customWidth="1"/>
    <col min="5123" max="5123" width="85.85546875" style="1" bestFit="1" customWidth="1"/>
    <col min="5124" max="5124" width="87.7109375" style="1" bestFit="1" customWidth="1"/>
    <col min="5125" max="5125" width="18.85546875" style="1" bestFit="1" customWidth="1"/>
    <col min="5126" max="5126" width="12.7109375" style="1" bestFit="1" customWidth="1"/>
    <col min="5127" max="5376" width="9.140625" style="1"/>
    <col min="5377" max="5377" width="16.85546875" style="1" bestFit="1" customWidth="1"/>
    <col min="5378" max="5378" width="8" style="1" bestFit="1" customWidth="1"/>
    <col min="5379" max="5379" width="85.85546875" style="1" bestFit="1" customWidth="1"/>
    <col min="5380" max="5380" width="87.7109375" style="1" bestFit="1" customWidth="1"/>
    <col min="5381" max="5381" width="18.85546875" style="1" bestFit="1" customWidth="1"/>
    <col min="5382" max="5382" width="12.7109375" style="1" bestFit="1" customWidth="1"/>
    <col min="5383" max="5632" width="9.140625" style="1"/>
    <col min="5633" max="5633" width="16.85546875" style="1" bestFit="1" customWidth="1"/>
    <col min="5634" max="5634" width="8" style="1" bestFit="1" customWidth="1"/>
    <col min="5635" max="5635" width="85.85546875" style="1" bestFit="1" customWidth="1"/>
    <col min="5636" max="5636" width="87.7109375" style="1" bestFit="1" customWidth="1"/>
    <col min="5637" max="5637" width="18.85546875" style="1" bestFit="1" customWidth="1"/>
    <col min="5638" max="5638" width="12.7109375" style="1" bestFit="1" customWidth="1"/>
    <col min="5639" max="5888" width="9.140625" style="1"/>
    <col min="5889" max="5889" width="16.85546875" style="1" bestFit="1" customWidth="1"/>
    <col min="5890" max="5890" width="8" style="1" bestFit="1" customWidth="1"/>
    <col min="5891" max="5891" width="85.85546875" style="1" bestFit="1" customWidth="1"/>
    <col min="5892" max="5892" width="87.7109375" style="1" bestFit="1" customWidth="1"/>
    <col min="5893" max="5893" width="18.85546875" style="1" bestFit="1" customWidth="1"/>
    <col min="5894" max="5894" width="12.7109375" style="1" bestFit="1" customWidth="1"/>
    <col min="5895" max="6144" width="9.140625" style="1"/>
    <col min="6145" max="6145" width="16.85546875" style="1" bestFit="1" customWidth="1"/>
    <col min="6146" max="6146" width="8" style="1" bestFit="1" customWidth="1"/>
    <col min="6147" max="6147" width="85.85546875" style="1" bestFit="1" customWidth="1"/>
    <col min="6148" max="6148" width="87.7109375" style="1" bestFit="1" customWidth="1"/>
    <col min="6149" max="6149" width="18.85546875" style="1" bestFit="1" customWidth="1"/>
    <col min="6150" max="6150" width="12.7109375" style="1" bestFit="1" customWidth="1"/>
    <col min="6151" max="6400" width="9.140625" style="1"/>
    <col min="6401" max="6401" width="16.85546875" style="1" bestFit="1" customWidth="1"/>
    <col min="6402" max="6402" width="8" style="1" bestFit="1" customWidth="1"/>
    <col min="6403" max="6403" width="85.85546875" style="1" bestFit="1" customWidth="1"/>
    <col min="6404" max="6404" width="87.7109375" style="1" bestFit="1" customWidth="1"/>
    <col min="6405" max="6405" width="18.85546875" style="1" bestFit="1" customWidth="1"/>
    <col min="6406" max="6406" width="12.7109375" style="1" bestFit="1" customWidth="1"/>
    <col min="6407" max="6656" width="9.140625" style="1"/>
    <col min="6657" max="6657" width="16.85546875" style="1" bestFit="1" customWidth="1"/>
    <col min="6658" max="6658" width="8" style="1" bestFit="1" customWidth="1"/>
    <col min="6659" max="6659" width="85.85546875" style="1" bestFit="1" customWidth="1"/>
    <col min="6660" max="6660" width="87.7109375" style="1" bestFit="1" customWidth="1"/>
    <col min="6661" max="6661" width="18.85546875" style="1" bestFit="1" customWidth="1"/>
    <col min="6662" max="6662" width="12.7109375" style="1" bestFit="1" customWidth="1"/>
    <col min="6663" max="6912" width="9.140625" style="1"/>
    <col min="6913" max="6913" width="16.85546875" style="1" bestFit="1" customWidth="1"/>
    <col min="6914" max="6914" width="8" style="1" bestFit="1" customWidth="1"/>
    <col min="6915" max="6915" width="85.85546875" style="1" bestFit="1" customWidth="1"/>
    <col min="6916" max="6916" width="87.7109375" style="1" bestFit="1" customWidth="1"/>
    <col min="6917" max="6917" width="18.85546875" style="1" bestFit="1" customWidth="1"/>
    <col min="6918" max="6918" width="12.7109375" style="1" bestFit="1" customWidth="1"/>
    <col min="6919" max="7168" width="9.140625" style="1"/>
    <col min="7169" max="7169" width="16.85546875" style="1" bestFit="1" customWidth="1"/>
    <col min="7170" max="7170" width="8" style="1" bestFit="1" customWidth="1"/>
    <col min="7171" max="7171" width="85.85546875" style="1" bestFit="1" customWidth="1"/>
    <col min="7172" max="7172" width="87.7109375" style="1" bestFit="1" customWidth="1"/>
    <col min="7173" max="7173" width="18.85546875" style="1" bestFit="1" customWidth="1"/>
    <col min="7174" max="7174" width="12.7109375" style="1" bestFit="1" customWidth="1"/>
    <col min="7175" max="7424" width="9.140625" style="1"/>
    <col min="7425" max="7425" width="16.85546875" style="1" bestFit="1" customWidth="1"/>
    <col min="7426" max="7426" width="8" style="1" bestFit="1" customWidth="1"/>
    <col min="7427" max="7427" width="85.85546875" style="1" bestFit="1" customWidth="1"/>
    <col min="7428" max="7428" width="87.7109375" style="1" bestFit="1" customWidth="1"/>
    <col min="7429" max="7429" width="18.85546875" style="1" bestFit="1" customWidth="1"/>
    <col min="7430" max="7430" width="12.7109375" style="1" bestFit="1" customWidth="1"/>
    <col min="7431" max="7680" width="9.140625" style="1"/>
    <col min="7681" max="7681" width="16.85546875" style="1" bestFit="1" customWidth="1"/>
    <col min="7682" max="7682" width="8" style="1" bestFit="1" customWidth="1"/>
    <col min="7683" max="7683" width="85.85546875" style="1" bestFit="1" customWidth="1"/>
    <col min="7684" max="7684" width="87.7109375" style="1" bestFit="1" customWidth="1"/>
    <col min="7685" max="7685" width="18.85546875" style="1" bestFit="1" customWidth="1"/>
    <col min="7686" max="7686" width="12.7109375" style="1" bestFit="1" customWidth="1"/>
    <col min="7687" max="7936" width="9.140625" style="1"/>
    <col min="7937" max="7937" width="16.85546875" style="1" bestFit="1" customWidth="1"/>
    <col min="7938" max="7938" width="8" style="1" bestFit="1" customWidth="1"/>
    <col min="7939" max="7939" width="85.85546875" style="1" bestFit="1" customWidth="1"/>
    <col min="7940" max="7940" width="87.7109375" style="1" bestFit="1" customWidth="1"/>
    <col min="7941" max="7941" width="18.85546875" style="1" bestFit="1" customWidth="1"/>
    <col min="7942" max="7942" width="12.7109375" style="1" bestFit="1" customWidth="1"/>
    <col min="7943" max="8192" width="9.140625" style="1"/>
    <col min="8193" max="8193" width="16.85546875" style="1" bestFit="1" customWidth="1"/>
    <col min="8194" max="8194" width="8" style="1" bestFit="1" customWidth="1"/>
    <col min="8195" max="8195" width="85.85546875" style="1" bestFit="1" customWidth="1"/>
    <col min="8196" max="8196" width="87.7109375" style="1" bestFit="1" customWidth="1"/>
    <col min="8197" max="8197" width="18.85546875" style="1" bestFit="1" customWidth="1"/>
    <col min="8198" max="8198" width="12.7109375" style="1" bestFit="1" customWidth="1"/>
    <col min="8199" max="8448" width="9.140625" style="1"/>
    <col min="8449" max="8449" width="16.85546875" style="1" bestFit="1" customWidth="1"/>
    <col min="8450" max="8450" width="8" style="1" bestFit="1" customWidth="1"/>
    <col min="8451" max="8451" width="85.85546875" style="1" bestFit="1" customWidth="1"/>
    <col min="8452" max="8452" width="87.7109375" style="1" bestFit="1" customWidth="1"/>
    <col min="8453" max="8453" width="18.85546875" style="1" bestFit="1" customWidth="1"/>
    <col min="8454" max="8454" width="12.7109375" style="1" bestFit="1" customWidth="1"/>
    <col min="8455" max="8704" width="9.140625" style="1"/>
    <col min="8705" max="8705" width="16.85546875" style="1" bestFit="1" customWidth="1"/>
    <col min="8706" max="8706" width="8" style="1" bestFit="1" customWidth="1"/>
    <col min="8707" max="8707" width="85.85546875" style="1" bestFit="1" customWidth="1"/>
    <col min="8708" max="8708" width="87.7109375" style="1" bestFit="1" customWidth="1"/>
    <col min="8709" max="8709" width="18.85546875" style="1" bestFit="1" customWidth="1"/>
    <col min="8710" max="8710" width="12.7109375" style="1" bestFit="1" customWidth="1"/>
    <col min="8711" max="8960" width="9.140625" style="1"/>
    <col min="8961" max="8961" width="16.85546875" style="1" bestFit="1" customWidth="1"/>
    <col min="8962" max="8962" width="8" style="1" bestFit="1" customWidth="1"/>
    <col min="8963" max="8963" width="85.85546875" style="1" bestFit="1" customWidth="1"/>
    <col min="8964" max="8964" width="87.7109375" style="1" bestFit="1" customWidth="1"/>
    <col min="8965" max="8965" width="18.85546875" style="1" bestFit="1" customWidth="1"/>
    <col min="8966" max="8966" width="12.7109375" style="1" bestFit="1" customWidth="1"/>
    <col min="8967" max="9216" width="9.140625" style="1"/>
    <col min="9217" max="9217" width="16.85546875" style="1" bestFit="1" customWidth="1"/>
    <col min="9218" max="9218" width="8" style="1" bestFit="1" customWidth="1"/>
    <col min="9219" max="9219" width="85.85546875" style="1" bestFit="1" customWidth="1"/>
    <col min="9220" max="9220" width="87.7109375" style="1" bestFit="1" customWidth="1"/>
    <col min="9221" max="9221" width="18.85546875" style="1" bestFit="1" customWidth="1"/>
    <col min="9222" max="9222" width="12.7109375" style="1" bestFit="1" customWidth="1"/>
    <col min="9223" max="9472" width="9.140625" style="1"/>
    <col min="9473" max="9473" width="16.85546875" style="1" bestFit="1" customWidth="1"/>
    <col min="9474" max="9474" width="8" style="1" bestFit="1" customWidth="1"/>
    <col min="9475" max="9475" width="85.85546875" style="1" bestFit="1" customWidth="1"/>
    <col min="9476" max="9476" width="87.7109375" style="1" bestFit="1" customWidth="1"/>
    <col min="9477" max="9477" width="18.85546875" style="1" bestFit="1" customWidth="1"/>
    <col min="9478" max="9478" width="12.7109375" style="1" bestFit="1" customWidth="1"/>
    <col min="9479" max="9728" width="9.140625" style="1"/>
    <col min="9729" max="9729" width="16.85546875" style="1" bestFit="1" customWidth="1"/>
    <col min="9730" max="9730" width="8" style="1" bestFit="1" customWidth="1"/>
    <col min="9731" max="9731" width="85.85546875" style="1" bestFit="1" customWidth="1"/>
    <col min="9732" max="9732" width="87.7109375" style="1" bestFit="1" customWidth="1"/>
    <col min="9733" max="9733" width="18.85546875" style="1" bestFit="1" customWidth="1"/>
    <col min="9734" max="9734" width="12.7109375" style="1" bestFit="1" customWidth="1"/>
    <col min="9735" max="9984" width="9.140625" style="1"/>
    <col min="9985" max="9985" width="16.85546875" style="1" bestFit="1" customWidth="1"/>
    <col min="9986" max="9986" width="8" style="1" bestFit="1" customWidth="1"/>
    <col min="9987" max="9987" width="85.85546875" style="1" bestFit="1" customWidth="1"/>
    <col min="9988" max="9988" width="87.7109375" style="1" bestFit="1" customWidth="1"/>
    <col min="9989" max="9989" width="18.85546875" style="1" bestFit="1" customWidth="1"/>
    <col min="9990" max="9990" width="12.7109375" style="1" bestFit="1" customWidth="1"/>
    <col min="9991" max="10240" width="9.140625" style="1"/>
    <col min="10241" max="10241" width="16.85546875" style="1" bestFit="1" customWidth="1"/>
    <col min="10242" max="10242" width="8" style="1" bestFit="1" customWidth="1"/>
    <col min="10243" max="10243" width="85.85546875" style="1" bestFit="1" customWidth="1"/>
    <col min="10244" max="10244" width="87.7109375" style="1" bestFit="1" customWidth="1"/>
    <col min="10245" max="10245" width="18.85546875" style="1" bestFit="1" customWidth="1"/>
    <col min="10246" max="10246" width="12.7109375" style="1" bestFit="1" customWidth="1"/>
    <col min="10247" max="10496" width="9.140625" style="1"/>
    <col min="10497" max="10497" width="16.85546875" style="1" bestFit="1" customWidth="1"/>
    <col min="10498" max="10498" width="8" style="1" bestFit="1" customWidth="1"/>
    <col min="10499" max="10499" width="85.85546875" style="1" bestFit="1" customWidth="1"/>
    <col min="10500" max="10500" width="87.7109375" style="1" bestFit="1" customWidth="1"/>
    <col min="10501" max="10501" width="18.85546875" style="1" bestFit="1" customWidth="1"/>
    <col min="10502" max="10502" width="12.7109375" style="1" bestFit="1" customWidth="1"/>
    <col min="10503" max="10752" width="9.140625" style="1"/>
    <col min="10753" max="10753" width="16.85546875" style="1" bestFit="1" customWidth="1"/>
    <col min="10754" max="10754" width="8" style="1" bestFit="1" customWidth="1"/>
    <col min="10755" max="10755" width="85.85546875" style="1" bestFit="1" customWidth="1"/>
    <col min="10756" max="10756" width="87.7109375" style="1" bestFit="1" customWidth="1"/>
    <col min="10757" max="10757" width="18.85546875" style="1" bestFit="1" customWidth="1"/>
    <col min="10758" max="10758" width="12.7109375" style="1" bestFit="1" customWidth="1"/>
    <col min="10759" max="11008" width="9.140625" style="1"/>
    <col min="11009" max="11009" width="16.85546875" style="1" bestFit="1" customWidth="1"/>
    <col min="11010" max="11010" width="8" style="1" bestFit="1" customWidth="1"/>
    <col min="11011" max="11011" width="85.85546875" style="1" bestFit="1" customWidth="1"/>
    <col min="11012" max="11012" width="87.7109375" style="1" bestFit="1" customWidth="1"/>
    <col min="11013" max="11013" width="18.85546875" style="1" bestFit="1" customWidth="1"/>
    <col min="11014" max="11014" width="12.7109375" style="1" bestFit="1" customWidth="1"/>
    <col min="11015" max="11264" width="9.140625" style="1"/>
    <col min="11265" max="11265" width="16.85546875" style="1" bestFit="1" customWidth="1"/>
    <col min="11266" max="11266" width="8" style="1" bestFit="1" customWidth="1"/>
    <col min="11267" max="11267" width="85.85546875" style="1" bestFit="1" customWidth="1"/>
    <col min="11268" max="11268" width="87.7109375" style="1" bestFit="1" customWidth="1"/>
    <col min="11269" max="11269" width="18.85546875" style="1" bestFit="1" customWidth="1"/>
    <col min="11270" max="11270" width="12.7109375" style="1" bestFit="1" customWidth="1"/>
    <col min="11271" max="11520" width="9.140625" style="1"/>
    <col min="11521" max="11521" width="16.85546875" style="1" bestFit="1" customWidth="1"/>
    <col min="11522" max="11522" width="8" style="1" bestFit="1" customWidth="1"/>
    <col min="11523" max="11523" width="85.85546875" style="1" bestFit="1" customWidth="1"/>
    <col min="11524" max="11524" width="87.7109375" style="1" bestFit="1" customWidth="1"/>
    <col min="11525" max="11525" width="18.85546875" style="1" bestFit="1" customWidth="1"/>
    <col min="11526" max="11526" width="12.7109375" style="1" bestFit="1" customWidth="1"/>
    <col min="11527" max="11776" width="9.140625" style="1"/>
    <col min="11777" max="11777" width="16.85546875" style="1" bestFit="1" customWidth="1"/>
    <col min="11778" max="11778" width="8" style="1" bestFit="1" customWidth="1"/>
    <col min="11779" max="11779" width="85.85546875" style="1" bestFit="1" customWidth="1"/>
    <col min="11780" max="11780" width="87.7109375" style="1" bestFit="1" customWidth="1"/>
    <col min="11781" max="11781" width="18.85546875" style="1" bestFit="1" customWidth="1"/>
    <col min="11782" max="11782" width="12.7109375" style="1" bestFit="1" customWidth="1"/>
    <col min="11783" max="12032" width="9.140625" style="1"/>
    <col min="12033" max="12033" width="16.85546875" style="1" bestFit="1" customWidth="1"/>
    <col min="12034" max="12034" width="8" style="1" bestFit="1" customWidth="1"/>
    <col min="12035" max="12035" width="85.85546875" style="1" bestFit="1" customWidth="1"/>
    <col min="12036" max="12036" width="87.7109375" style="1" bestFit="1" customWidth="1"/>
    <col min="12037" max="12037" width="18.85546875" style="1" bestFit="1" customWidth="1"/>
    <col min="12038" max="12038" width="12.7109375" style="1" bestFit="1" customWidth="1"/>
    <col min="12039" max="12288" width="9.140625" style="1"/>
    <col min="12289" max="12289" width="16.85546875" style="1" bestFit="1" customWidth="1"/>
    <col min="12290" max="12290" width="8" style="1" bestFit="1" customWidth="1"/>
    <col min="12291" max="12291" width="85.85546875" style="1" bestFit="1" customWidth="1"/>
    <col min="12292" max="12292" width="87.7109375" style="1" bestFit="1" customWidth="1"/>
    <col min="12293" max="12293" width="18.85546875" style="1" bestFit="1" customWidth="1"/>
    <col min="12294" max="12294" width="12.7109375" style="1" bestFit="1" customWidth="1"/>
    <col min="12295" max="12544" width="9.140625" style="1"/>
    <col min="12545" max="12545" width="16.85546875" style="1" bestFit="1" customWidth="1"/>
    <col min="12546" max="12546" width="8" style="1" bestFit="1" customWidth="1"/>
    <col min="12547" max="12547" width="85.85546875" style="1" bestFit="1" customWidth="1"/>
    <col min="12548" max="12548" width="87.7109375" style="1" bestFit="1" customWidth="1"/>
    <col min="12549" max="12549" width="18.85546875" style="1" bestFit="1" customWidth="1"/>
    <col min="12550" max="12550" width="12.7109375" style="1" bestFit="1" customWidth="1"/>
    <col min="12551" max="12800" width="9.140625" style="1"/>
    <col min="12801" max="12801" width="16.85546875" style="1" bestFit="1" customWidth="1"/>
    <col min="12802" max="12802" width="8" style="1" bestFit="1" customWidth="1"/>
    <col min="12803" max="12803" width="85.85546875" style="1" bestFit="1" customWidth="1"/>
    <col min="12804" max="12804" width="87.7109375" style="1" bestFit="1" customWidth="1"/>
    <col min="12805" max="12805" width="18.85546875" style="1" bestFit="1" customWidth="1"/>
    <col min="12806" max="12806" width="12.7109375" style="1" bestFit="1" customWidth="1"/>
    <col min="12807" max="13056" width="9.140625" style="1"/>
    <col min="13057" max="13057" width="16.85546875" style="1" bestFit="1" customWidth="1"/>
    <col min="13058" max="13058" width="8" style="1" bestFit="1" customWidth="1"/>
    <col min="13059" max="13059" width="85.85546875" style="1" bestFit="1" customWidth="1"/>
    <col min="13060" max="13060" width="87.7109375" style="1" bestFit="1" customWidth="1"/>
    <col min="13061" max="13061" width="18.85546875" style="1" bestFit="1" customWidth="1"/>
    <col min="13062" max="13062" width="12.7109375" style="1" bestFit="1" customWidth="1"/>
    <col min="13063" max="13312" width="9.140625" style="1"/>
    <col min="13313" max="13313" width="16.85546875" style="1" bestFit="1" customWidth="1"/>
    <col min="13314" max="13314" width="8" style="1" bestFit="1" customWidth="1"/>
    <col min="13315" max="13315" width="85.85546875" style="1" bestFit="1" customWidth="1"/>
    <col min="13316" max="13316" width="87.7109375" style="1" bestFit="1" customWidth="1"/>
    <col min="13317" max="13317" width="18.85546875" style="1" bestFit="1" customWidth="1"/>
    <col min="13318" max="13318" width="12.7109375" style="1" bestFit="1" customWidth="1"/>
    <col min="13319" max="13568" width="9.140625" style="1"/>
    <col min="13569" max="13569" width="16.85546875" style="1" bestFit="1" customWidth="1"/>
    <col min="13570" max="13570" width="8" style="1" bestFit="1" customWidth="1"/>
    <col min="13571" max="13571" width="85.85546875" style="1" bestFit="1" customWidth="1"/>
    <col min="13572" max="13572" width="87.7109375" style="1" bestFit="1" customWidth="1"/>
    <col min="13573" max="13573" width="18.85546875" style="1" bestFit="1" customWidth="1"/>
    <col min="13574" max="13574" width="12.7109375" style="1" bestFit="1" customWidth="1"/>
    <col min="13575" max="13824" width="9.140625" style="1"/>
    <col min="13825" max="13825" width="16.85546875" style="1" bestFit="1" customWidth="1"/>
    <col min="13826" max="13826" width="8" style="1" bestFit="1" customWidth="1"/>
    <col min="13827" max="13827" width="85.85546875" style="1" bestFit="1" customWidth="1"/>
    <col min="13828" max="13828" width="87.7109375" style="1" bestFit="1" customWidth="1"/>
    <col min="13829" max="13829" width="18.85546875" style="1" bestFit="1" customWidth="1"/>
    <col min="13830" max="13830" width="12.7109375" style="1" bestFit="1" customWidth="1"/>
    <col min="13831" max="14080" width="9.140625" style="1"/>
    <col min="14081" max="14081" width="16.85546875" style="1" bestFit="1" customWidth="1"/>
    <col min="14082" max="14082" width="8" style="1" bestFit="1" customWidth="1"/>
    <col min="14083" max="14083" width="85.85546875" style="1" bestFit="1" customWidth="1"/>
    <col min="14084" max="14084" width="87.7109375" style="1" bestFit="1" customWidth="1"/>
    <col min="14085" max="14085" width="18.85546875" style="1" bestFit="1" customWidth="1"/>
    <col min="14086" max="14086" width="12.7109375" style="1" bestFit="1" customWidth="1"/>
    <col min="14087" max="14336" width="9.140625" style="1"/>
    <col min="14337" max="14337" width="16.85546875" style="1" bestFit="1" customWidth="1"/>
    <col min="14338" max="14338" width="8" style="1" bestFit="1" customWidth="1"/>
    <col min="14339" max="14339" width="85.85546875" style="1" bestFit="1" customWidth="1"/>
    <col min="14340" max="14340" width="87.7109375" style="1" bestFit="1" customWidth="1"/>
    <col min="14341" max="14341" width="18.85546875" style="1" bestFit="1" customWidth="1"/>
    <col min="14342" max="14342" width="12.7109375" style="1" bestFit="1" customWidth="1"/>
    <col min="14343" max="14592" width="9.140625" style="1"/>
    <col min="14593" max="14593" width="16.85546875" style="1" bestFit="1" customWidth="1"/>
    <col min="14594" max="14594" width="8" style="1" bestFit="1" customWidth="1"/>
    <col min="14595" max="14595" width="85.85546875" style="1" bestFit="1" customWidth="1"/>
    <col min="14596" max="14596" width="87.7109375" style="1" bestFit="1" customWidth="1"/>
    <col min="14597" max="14597" width="18.85546875" style="1" bestFit="1" customWidth="1"/>
    <col min="14598" max="14598" width="12.7109375" style="1" bestFit="1" customWidth="1"/>
    <col min="14599" max="14848" width="9.140625" style="1"/>
    <col min="14849" max="14849" width="16.85546875" style="1" bestFit="1" customWidth="1"/>
    <col min="14850" max="14850" width="8" style="1" bestFit="1" customWidth="1"/>
    <col min="14851" max="14851" width="85.85546875" style="1" bestFit="1" customWidth="1"/>
    <col min="14852" max="14852" width="87.7109375" style="1" bestFit="1" customWidth="1"/>
    <col min="14853" max="14853" width="18.85546875" style="1" bestFit="1" customWidth="1"/>
    <col min="14854" max="14854" width="12.7109375" style="1" bestFit="1" customWidth="1"/>
    <col min="14855" max="15104" width="9.140625" style="1"/>
    <col min="15105" max="15105" width="16.85546875" style="1" bestFit="1" customWidth="1"/>
    <col min="15106" max="15106" width="8" style="1" bestFit="1" customWidth="1"/>
    <col min="15107" max="15107" width="85.85546875" style="1" bestFit="1" customWidth="1"/>
    <col min="15108" max="15108" width="87.7109375" style="1" bestFit="1" customWidth="1"/>
    <col min="15109" max="15109" width="18.85546875" style="1" bestFit="1" customWidth="1"/>
    <col min="15110" max="15110" width="12.7109375" style="1" bestFit="1" customWidth="1"/>
    <col min="15111" max="15360" width="9.140625" style="1"/>
    <col min="15361" max="15361" width="16.85546875" style="1" bestFit="1" customWidth="1"/>
    <col min="15362" max="15362" width="8" style="1" bestFit="1" customWidth="1"/>
    <col min="15363" max="15363" width="85.85546875" style="1" bestFit="1" customWidth="1"/>
    <col min="15364" max="15364" width="87.7109375" style="1" bestFit="1" customWidth="1"/>
    <col min="15365" max="15365" width="18.85546875" style="1" bestFit="1" customWidth="1"/>
    <col min="15366" max="15366" width="12.7109375" style="1" bestFit="1" customWidth="1"/>
    <col min="15367" max="15616" width="9.140625" style="1"/>
    <col min="15617" max="15617" width="16.85546875" style="1" bestFit="1" customWidth="1"/>
    <col min="15618" max="15618" width="8" style="1" bestFit="1" customWidth="1"/>
    <col min="15619" max="15619" width="85.85546875" style="1" bestFit="1" customWidth="1"/>
    <col min="15620" max="15620" width="87.7109375" style="1" bestFit="1" customWidth="1"/>
    <col min="15621" max="15621" width="18.85546875" style="1" bestFit="1" customWidth="1"/>
    <col min="15622" max="15622" width="12.7109375" style="1" bestFit="1" customWidth="1"/>
    <col min="15623" max="15872" width="9.140625" style="1"/>
    <col min="15873" max="15873" width="16.85546875" style="1" bestFit="1" customWidth="1"/>
    <col min="15874" max="15874" width="8" style="1" bestFit="1" customWidth="1"/>
    <col min="15875" max="15875" width="85.85546875" style="1" bestFit="1" customWidth="1"/>
    <col min="15876" max="15876" width="87.7109375" style="1" bestFit="1" customWidth="1"/>
    <col min="15877" max="15877" width="18.85546875" style="1" bestFit="1" customWidth="1"/>
    <col min="15878" max="15878" width="12.7109375" style="1" bestFit="1" customWidth="1"/>
    <col min="15879" max="16128" width="9.140625" style="1"/>
    <col min="16129" max="16129" width="16.85546875" style="1" bestFit="1" customWidth="1"/>
    <col min="16130" max="16130" width="8" style="1" bestFit="1" customWidth="1"/>
    <col min="16131" max="16131" width="85.85546875" style="1" bestFit="1" customWidth="1"/>
    <col min="16132" max="16132" width="87.7109375" style="1" bestFit="1" customWidth="1"/>
    <col min="16133" max="16133" width="18.85546875" style="1" bestFit="1" customWidth="1"/>
    <col min="16134" max="16134" width="12.7109375" style="1" bestFit="1" customWidth="1"/>
    <col min="16135" max="16384" width="9.140625" style="1"/>
  </cols>
  <sheetData>
    <row r="1" spans="1:6" ht="39" customHeight="1" x14ac:dyDescent="0.25">
      <c r="A1" s="5" t="s">
        <v>1477</v>
      </c>
      <c r="B1" s="4"/>
      <c r="C1" s="4"/>
      <c r="D1" s="4"/>
      <c r="E1" s="4"/>
      <c r="F1" s="4"/>
    </row>
    <row r="2" spans="1:6" ht="33.75" customHeight="1" x14ac:dyDescent="0.25">
      <c r="A2" s="4"/>
      <c r="B2" s="4"/>
      <c r="C2" s="4"/>
      <c r="D2" s="4"/>
      <c r="E2" s="4"/>
      <c r="F2" s="4"/>
    </row>
    <row r="3" spans="1:6" x14ac:dyDescent="0.25">
      <c r="A3" s="3" t="s">
        <v>0</v>
      </c>
    </row>
    <row r="4" spans="1: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" t="s">
        <v>6</v>
      </c>
    </row>
    <row r="5" spans="1:6" x14ac:dyDescent="0.25">
      <c r="A5" s="1">
        <v>2022</v>
      </c>
      <c r="B5" s="1" t="s">
        <v>7</v>
      </c>
      <c r="C5" s="1" t="s">
        <v>8</v>
      </c>
      <c r="D5" s="1" t="s">
        <v>9</v>
      </c>
      <c r="E5" s="1" t="s">
        <v>10</v>
      </c>
      <c r="F5" s="2">
        <v>58671.81</v>
      </c>
    </row>
    <row r="6" spans="1:6" x14ac:dyDescent="0.25">
      <c r="D6" s="1" t="s">
        <v>11</v>
      </c>
      <c r="F6" s="2">
        <v>58671.81</v>
      </c>
    </row>
    <row r="7" spans="1:6" x14ac:dyDescent="0.25">
      <c r="C7" s="1" t="s">
        <v>12</v>
      </c>
      <c r="F7" s="2">
        <v>58671.81</v>
      </c>
    </row>
    <row r="8" spans="1:6" x14ac:dyDescent="0.25">
      <c r="B8" s="1" t="s">
        <v>13</v>
      </c>
      <c r="F8" s="2">
        <v>58671.81</v>
      </c>
    </row>
    <row r="9" spans="1:6" x14ac:dyDescent="0.25">
      <c r="A9" s="1" t="s">
        <v>14</v>
      </c>
      <c r="F9" s="2">
        <v>58671.81</v>
      </c>
    </row>
    <row r="10" spans="1:6" x14ac:dyDescent="0.25">
      <c r="A10" s="1">
        <v>2023</v>
      </c>
      <c r="B10" s="1" t="s">
        <v>15</v>
      </c>
      <c r="C10" s="1" t="s">
        <v>16</v>
      </c>
      <c r="D10" s="1" t="s">
        <v>17</v>
      </c>
      <c r="E10" s="1" t="s">
        <v>18</v>
      </c>
      <c r="F10" s="2">
        <v>33.340000000000003</v>
      </c>
    </row>
    <row r="11" spans="1:6" x14ac:dyDescent="0.25">
      <c r="D11" s="1" t="s">
        <v>19</v>
      </c>
      <c r="F11" s="2">
        <v>33.340000000000003</v>
      </c>
    </row>
    <row r="12" spans="1:6" x14ac:dyDescent="0.25">
      <c r="C12" s="1" t="s">
        <v>20</v>
      </c>
      <c r="F12" s="2">
        <v>33.340000000000003</v>
      </c>
    </row>
    <row r="13" spans="1:6" x14ac:dyDescent="0.25">
      <c r="B13" s="1" t="s">
        <v>21</v>
      </c>
      <c r="F13" s="2">
        <v>33.340000000000003</v>
      </c>
    </row>
    <row r="14" spans="1:6" x14ac:dyDescent="0.25">
      <c r="B14" s="1" t="s">
        <v>7</v>
      </c>
      <c r="C14" s="1" t="s">
        <v>8</v>
      </c>
      <c r="D14" s="1" t="s">
        <v>9</v>
      </c>
      <c r="E14" s="1" t="s">
        <v>10</v>
      </c>
      <c r="F14" s="2">
        <v>79906.25</v>
      </c>
    </row>
    <row r="15" spans="1:6" x14ac:dyDescent="0.25">
      <c r="D15" s="1" t="s">
        <v>11</v>
      </c>
      <c r="F15" s="2">
        <v>79906.25</v>
      </c>
    </row>
    <row r="16" spans="1:6" x14ac:dyDescent="0.25">
      <c r="C16" s="1" t="s">
        <v>12</v>
      </c>
      <c r="F16" s="2">
        <v>79906.25</v>
      </c>
    </row>
    <row r="17" spans="1:6" x14ac:dyDescent="0.25">
      <c r="B17" s="1" t="s">
        <v>13</v>
      </c>
      <c r="F17" s="2">
        <v>79906.25</v>
      </c>
    </row>
    <row r="18" spans="1:6" x14ac:dyDescent="0.25">
      <c r="B18" s="1" t="s">
        <v>22</v>
      </c>
      <c r="C18" s="1" t="s">
        <v>23</v>
      </c>
      <c r="D18" s="1" t="s">
        <v>24</v>
      </c>
      <c r="E18" s="1" t="s">
        <v>25</v>
      </c>
      <c r="F18" s="2">
        <v>439</v>
      </c>
    </row>
    <row r="19" spans="1:6" x14ac:dyDescent="0.25">
      <c r="D19" s="1" t="s">
        <v>26</v>
      </c>
      <c r="F19" s="2">
        <v>439</v>
      </c>
    </row>
    <row r="20" spans="1:6" x14ac:dyDescent="0.25">
      <c r="D20" s="1" t="s">
        <v>27</v>
      </c>
      <c r="E20" s="1" t="s">
        <v>28</v>
      </c>
      <c r="F20" s="2">
        <v>1768</v>
      </c>
    </row>
    <row r="21" spans="1:6" x14ac:dyDescent="0.25">
      <c r="D21" s="1" t="s">
        <v>29</v>
      </c>
      <c r="F21" s="2">
        <v>1768</v>
      </c>
    </row>
    <row r="22" spans="1:6" x14ac:dyDescent="0.25">
      <c r="C22" s="1" t="s">
        <v>30</v>
      </c>
      <c r="F22" s="2">
        <v>2207</v>
      </c>
    </row>
    <row r="23" spans="1:6" x14ac:dyDescent="0.25">
      <c r="B23" s="1" t="s">
        <v>31</v>
      </c>
      <c r="F23" s="2">
        <v>2207</v>
      </c>
    </row>
    <row r="24" spans="1:6" x14ac:dyDescent="0.25">
      <c r="A24" s="1" t="s">
        <v>32</v>
      </c>
      <c r="F24" s="2">
        <v>82146.59</v>
      </c>
    </row>
    <row r="25" spans="1:6" x14ac:dyDescent="0.25">
      <c r="A25" s="1">
        <v>2024</v>
      </c>
      <c r="B25" s="1" t="s">
        <v>33</v>
      </c>
      <c r="C25" s="1" t="s">
        <v>34</v>
      </c>
      <c r="F25" s="2">
        <v>211610.39999999997</v>
      </c>
    </row>
    <row r="26" spans="1:6" x14ac:dyDescent="0.25">
      <c r="B26" s="1" t="s">
        <v>35</v>
      </c>
      <c r="F26" s="2">
        <v>211610.39999999997</v>
      </c>
    </row>
    <row r="27" spans="1:6" x14ac:dyDescent="0.25">
      <c r="B27" s="1" t="s">
        <v>36</v>
      </c>
      <c r="C27" s="1" t="s">
        <v>37</v>
      </c>
      <c r="D27" s="1" t="s">
        <v>38</v>
      </c>
      <c r="E27" s="1" t="s">
        <v>39</v>
      </c>
      <c r="F27" s="2">
        <v>5133.76</v>
      </c>
    </row>
    <row r="28" spans="1:6" x14ac:dyDescent="0.25">
      <c r="E28" s="1" t="s">
        <v>40</v>
      </c>
      <c r="F28" s="2">
        <v>4769.9400000000005</v>
      </c>
    </row>
    <row r="29" spans="1:6" x14ac:dyDescent="0.25">
      <c r="E29" s="1" t="s">
        <v>41</v>
      </c>
      <c r="F29" s="2">
        <v>5087.8200000000006</v>
      </c>
    </row>
    <row r="30" spans="1:6" x14ac:dyDescent="0.25">
      <c r="D30" s="1" t="s">
        <v>42</v>
      </c>
      <c r="F30" s="2">
        <v>14991.52</v>
      </c>
    </row>
    <row r="31" spans="1:6" x14ac:dyDescent="0.25">
      <c r="C31" s="1" t="s">
        <v>43</v>
      </c>
      <c r="F31" s="2">
        <v>14991.52</v>
      </c>
    </row>
    <row r="32" spans="1:6" x14ac:dyDescent="0.25">
      <c r="B32" s="1" t="s">
        <v>44</v>
      </c>
      <c r="F32" s="2">
        <v>14991.52</v>
      </c>
    </row>
    <row r="33" spans="2:6" x14ac:dyDescent="0.25">
      <c r="B33" s="1" t="s">
        <v>45</v>
      </c>
      <c r="C33" s="1" t="s">
        <v>46</v>
      </c>
      <c r="D33" s="1" t="s">
        <v>47</v>
      </c>
      <c r="E33" s="1" t="s">
        <v>48</v>
      </c>
      <c r="F33" s="2">
        <v>176385.46</v>
      </c>
    </row>
    <row r="34" spans="2:6" x14ac:dyDescent="0.25">
      <c r="D34" s="1" t="s">
        <v>49</v>
      </c>
      <c r="F34" s="2">
        <v>176385.46</v>
      </c>
    </row>
    <row r="35" spans="2:6" x14ac:dyDescent="0.25">
      <c r="D35" s="1" t="s">
        <v>50</v>
      </c>
      <c r="E35" s="1" t="s">
        <v>51</v>
      </c>
      <c r="F35" s="2">
        <v>860.86</v>
      </c>
    </row>
    <row r="36" spans="2:6" x14ac:dyDescent="0.25">
      <c r="D36" s="1" t="s">
        <v>52</v>
      </c>
      <c r="F36" s="2">
        <v>860.86</v>
      </c>
    </row>
    <row r="37" spans="2:6" x14ac:dyDescent="0.25">
      <c r="D37" s="1" t="s">
        <v>53</v>
      </c>
      <c r="E37" s="1" t="s">
        <v>54</v>
      </c>
      <c r="F37" s="2">
        <v>461447.8</v>
      </c>
    </row>
    <row r="38" spans="2:6" x14ac:dyDescent="0.25">
      <c r="E38" s="1" t="s">
        <v>55</v>
      </c>
      <c r="F38" s="2">
        <v>284242.20999999996</v>
      </c>
    </row>
    <row r="39" spans="2:6" x14ac:dyDescent="0.25">
      <c r="E39" s="1" t="s">
        <v>56</v>
      </c>
      <c r="F39" s="2">
        <v>434794.56</v>
      </c>
    </row>
    <row r="40" spans="2:6" x14ac:dyDescent="0.25">
      <c r="D40" s="1" t="s">
        <v>57</v>
      </c>
      <c r="F40" s="2">
        <v>1180484.57</v>
      </c>
    </row>
    <row r="41" spans="2:6" x14ac:dyDescent="0.25">
      <c r="D41" s="1" t="s">
        <v>58</v>
      </c>
      <c r="E41" s="1" t="s">
        <v>59</v>
      </c>
      <c r="F41" s="2">
        <v>9707.9000000000015</v>
      </c>
    </row>
    <row r="42" spans="2:6" x14ac:dyDescent="0.25">
      <c r="E42" s="1" t="s">
        <v>60</v>
      </c>
      <c r="F42" s="2">
        <v>8542.090000000002</v>
      </c>
    </row>
    <row r="43" spans="2:6" x14ac:dyDescent="0.25">
      <c r="E43" s="1" t="s">
        <v>61</v>
      </c>
      <c r="F43" s="2">
        <v>9011.5399999999991</v>
      </c>
    </row>
    <row r="44" spans="2:6" x14ac:dyDescent="0.25">
      <c r="D44" s="1" t="s">
        <v>62</v>
      </c>
      <c r="F44" s="2">
        <v>27261.530000000006</v>
      </c>
    </row>
    <row r="45" spans="2:6" x14ac:dyDescent="0.25">
      <c r="D45" s="1" t="s">
        <v>63</v>
      </c>
      <c r="E45" s="1" t="s">
        <v>64</v>
      </c>
      <c r="F45" s="2">
        <v>25940.639999999999</v>
      </c>
    </row>
    <row r="46" spans="2:6" x14ac:dyDescent="0.25">
      <c r="E46" s="1" t="s">
        <v>65</v>
      </c>
      <c r="F46" s="2">
        <v>1541.7599999999989</v>
      </c>
    </row>
    <row r="47" spans="2:6" x14ac:dyDescent="0.25">
      <c r="E47" s="1" t="s">
        <v>66</v>
      </c>
      <c r="F47" s="2">
        <v>15768.239999999998</v>
      </c>
    </row>
    <row r="48" spans="2:6" x14ac:dyDescent="0.25">
      <c r="D48" s="1" t="s">
        <v>67</v>
      </c>
      <c r="F48" s="2">
        <v>43250.64</v>
      </c>
    </row>
    <row r="49" spans="2:6" x14ac:dyDescent="0.25">
      <c r="C49" s="1" t="s">
        <v>68</v>
      </c>
      <c r="F49" s="2">
        <v>1428243.0599999998</v>
      </c>
    </row>
    <row r="50" spans="2:6" x14ac:dyDescent="0.25">
      <c r="B50" s="1" t="s">
        <v>69</v>
      </c>
      <c r="F50" s="2">
        <v>1428243.0599999998</v>
      </c>
    </row>
    <row r="51" spans="2:6" x14ac:dyDescent="0.25">
      <c r="B51" s="1" t="s">
        <v>70</v>
      </c>
      <c r="C51" s="1" t="s">
        <v>71</v>
      </c>
      <c r="D51" s="1" t="s">
        <v>47</v>
      </c>
      <c r="E51" s="1" t="s">
        <v>48</v>
      </c>
      <c r="F51" s="2">
        <v>11912.76</v>
      </c>
    </row>
    <row r="52" spans="2:6" x14ac:dyDescent="0.25">
      <c r="D52" s="1" t="s">
        <v>49</v>
      </c>
      <c r="F52" s="2">
        <v>11912.76</v>
      </c>
    </row>
    <row r="53" spans="2:6" x14ac:dyDescent="0.25">
      <c r="D53" s="1" t="s">
        <v>50</v>
      </c>
      <c r="E53" s="1" t="s">
        <v>51</v>
      </c>
      <c r="F53" s="2">
        <v>1322.61</v>
      </c>
    </row>
    <row r="54" spans="2:6" x14ac:dyDescent="0.25">
      <c r="D54" s="1" t="s">
        <v>52</v>
      </c>
      <c r="F54" s="2">
        <v>1322.61</v>
      </c>
    </row>
    <row r="55" spans="2:6" x14ac:dyDescent="0.25">
      <c r="D55" s="1" t="s">
        <v>53</v>
      </c>
      <c r="E55" s="1" t="s">
        <v>54</v>
      </c>
      <c r="F55" s="2">
        <v>24491.13</v>
      </c>
    </row>
    <row r="56" spans="2:6" x14ac:dyDescent="0.25">
      <c r="E56" s="1" t="s">
        <v>55</v>
      </c>
      <c r="F56" s="2">
        <v>28875.940000000002</v>
      </c>
    </row>
    <row r="57" spans="2:6" x14ac:dyDescent="0.25">
      <c r="E57" s="1" t="s">
        <v>56</v>
      </c>
      <c r="F57" s="2">
        <v>32636.760000000002</v>
      </c>
    </row>
    <row r="58" spans="2:6" x14ac:dyDescent="0.25">
      <c r="D58" s="1" t="s">
        <v>57</v>
      </c>
      <c r="F58" s="2">
        <v>86003.830000000016</v>
      </c>
    </row>
    <row r="59" spans="2:6" x14ac:dyDescent="0.25">
      <c r="D59" s="1" t="s">
        <v>58</v>
      </c>
      <c r="E59" s="1" t="s">
        <v>59</v>
      </c>
      <c r="F59" s="2">
        <v>230.36999999999998</v>
      </c>
    </row>
    <row r="60" spans="2:6" x14ac:dyDescent="0.25">
      <c r="E60" s="1" t="s">
        <v>60</v>
      </c>
      <c r="F60" s="2">
        <v>147.67000000000002</v>
      </c>
    </row>
    <row r="61" spans="2:6" x14ac:dyDescent="0.25">
      <c r="E61" s="1" t="s">
        <v>61</v>
      </c>
      <c r="F61" s="2">
        <v>400.17</v>
      </c>
    </row>
    <row r="62" spans="2:6" x14ac:dyDescent="0.25">
      <c r="D62" s="1" t="s">
        <v>62</v>
      </c>
      <c r="F62" s="2">
        <v>778.21</v>
      </c>
    </row>
    <row r="63" spans="2:6" x14ac:dyDescent="0.25">
      <c r="D63" s="1" t="s">
        <v>63</v>
      </c>
      <c r="E63" s="1" t="s">
        <v>64</v>
      </c>
      <c r="F63" s="2">
        <v>559.02</v>
      </c>
    </row>
    <row r="64" spans="2:6" x14ac:dyDescent="0.25">
      <c r="E64" s="1" t="s">
        <v>65</v>
      </c>
      <c r="F64" s="2">
        <v>277.15999999999997</v>
      </c>
    </row>
    <row r="65" spans="2:6" x14ac:dyDescent="0.25">
      <c r="E65" s="1" t="s">
        <v>66</v>
      </c>
      <c r="F65" s="2">
        <v>958.74999999999989</v>
      </c>
    </row>
    <row r="66" spans="2:6" x14ac:dyDescent="0.25">
      <c r="D66" s="1" t="s">
        <v>67</v>
      </c>
      <c r="F66" s="2">
        <v>1794.9299999999998</v>
      </c>
    </row>
    <row r="67" spans="2:6" x14ac:dyDescent="0.25">
      <c r="C67" s="1" t="s">
        <v>72</v>
      </c>
      <c r="F67" s="2">
        <v>101812.34000000001</v>
      </c>
    </row>
    <row r="68" spans="2:6" x14ac:dyDescent="0.25">
      <c r="B68" s="1" t="s">
        <v>73</v>
      </c>
      <c r="F68" s="2">
        <v>101812.34000000001</v>
      </c>
    </row>
    <row r="69" spans="2:6" x14ac:dyDescent="0.25">
      <c r="B69" s="1" t="s">
        <v>74</v>
      </c>
      <c r="C69" s="1" t="s">
        <v>75</v>
      </c>
      <c r="D69" s="1" t="s">
        <v>76</v>
      </c>
      <c r="E69" s="1" t="s">
        <v>77</v>
      </c>
      <c r="F69" s="2">
        <v>476.32</v>
      </c>
    </row>
    <row r="70" spans="2:6" x14ac:dyDescent="0.25">
      <c r="E70" s="1" t="s">
        <v>78</v>
      </c>
      <c r="F70" s="2">
        <v>476.31999999999994</v>
      </c>
    </row>
    <row r="71" spans="2:6" x14ac:dyDescent="0.25">
      <c r="D71" s="1" t="s">
        <v>79</v>
      </c>
      <c r="F71" s="2">
        <v>952.63999999999987</v>
      </c>
    </row>
    <row r="72" spans="2:6" x14ac:dyDescent="0.25">
      <c r="C72" s="1" t="s">
        <v>80</v>
      </c>
      <c r="F72" s="2">
        <v>952.63999999999987</v>
      </c>
    </row>
    <row r="73" spans="2:6" x14ac:dyDescent="0.25">
      <c r="B73" s="1" t="s">
        <v>81</v>
      </c>
      <c r="F73" s="2">
        <v>952.63999999999987</v>
      </c>
    </row>
    <row r="74" spans="2:6" x14ac:dyDescent="0.25">
      <c r="B74" s="1" t="s">
        <v>82</v>
      </c>
      <c r="C74" s="1" t="s">
        <v>83</v>
      </c>
      <c r="D74" s="1" t="s">
        <v>84</v>
      </c>
      <c r="E74" s="1" t="s">
        <v>85</v>
      </c>
      <c r="F74" s="2">
        <v>705096.45</v>
      </c>
    </row>
    <row r="75" spans="2:6" x14ac:dyDescent="0.25">
      <c r="E75" s="1" t="s">
        <v>86</v>
      </c>
      <c r="F75" s="2">
        <v>770043.35</v>
      </c>
    </row>
    <row r="76" spans="2:6" x14ac:dyDescent="0.25">
      <c r="E76" s="1" t="s">
        <v>87</v>
      </c>
      <c r="F76" s="2">
        <v>718050.85999999987</v>
      </c>
    </row>
    <row r="77" spans="2:6" x14ac:dyDescent="0.25">
      <c r="D77" s="1" t="s">
        <v>88</v>
      </c>
      <c r="F77" s="2">
        <v>2193190.6599999997</v>
      </c>
    </row>
    <row r="78" spans="2:6" x14ac:dyDescent="0.25">
      <c r="C78" s="1" t="s">
        <v>89</v>
      </c>
      <c r="F78" s="2">
        <v>2193190.6599999997</v>
      </c>
    </row>
    <row r="79" spans="2:6" x14ac:dyDescent="0.25">
      <c r="B79" s="1" t="s">
        <v>90</v>
      </c>
      <c r="F79" s="2">
        <v>2193190.6599999997</v>
      </c>
    </row>
    <row r="80" spans="2:6" x14ac:dyDescent="0.25">
      <c r="B80" s="1" t="s">
        <v>91</v>
      </c>
      <c r="C80" s="1" t="s">
        <v>92</v>
      </c>
      <c r="D80" s="1" t="s">
        <v>84</v>
      </c>
      <c r="E80" s="1" t="s">
        <v>85</v>
      </c>
      <c r="F80" s="2">
        <v>46887.91</v>
      </c>
    </row>
    <row r="81" spans="2:6" x14ac:dyDescent="0.25">
      <c r="E81" s="1" t="s">
        <v>86</v>
      </c>
      <c r="F81" s="2">
        <v>59672.98</v>
      </c>
    </row>
    <row r="82" spans="2:6" x14ac:dyDescent="0.25">
      <c r="E82" s="1" t="s">
        <v>87</v>
      </c>
      <c r="F82" s="2">
        <v>58074.37999999999</v>
      </c>
    </row>
    <row r="83" spans="2:6" x14ac:dyDescent="0.25">
      <c r="D83" s="1" t="s">
        <v>88</v>
      </c>
      <c r="F83" s="2">
        <v>164635.27000000002</v>
      </c>
    </row>
    <row r="84" spans="2:6" x14ac:dyDescent="0.25">
      <c r="D84" s="1" t="s">
        <v>50</v>
      </c>
      <c r="E84" s="1" t="s">
        <v>93</v>
      </c>
      <c r="F84" s="2">
        <v>2555.65</v>
      </c>
    </row>
    <row r="85" spans="2:6" x14ac:dyDescent="0.25">
      <c r="E85" s="1" t="s">
        <v>94</v>
      </c>
      <c r="F85" s="2">
        <v>2488.79</v>
      </c>
    </row>
    <row r="86" spans="2:6" x14ac:dyDescent="0.25">
      <c r="D86" s="1" t="s">
        <v>52</v>
      </c>
      <c r="F86" s="2">
        <v>5044.4400000000005</v>
      </c>
    </row>
    <row r="87" spans="2:6" x14ac:dyDescent="0.25">
      <c r="C87" s="1" t="s">
        <v>95</v>
      </c>
      <c r="F87" s="2">
        <v>169679.71000000002</v>
      </c>
    </row>
    <row r="88" spans="2:6" x14ac:dyDescent="0.25">
      <c r="B88" s="1" t="s">
        <v>96</v>
      </c>
      <c r="F88" s="2">
        <v>169679.71000000002</v>
      </c>
    </row>
    <row r="89" spans="2:6" x14ac:dyDescent="0.25">
      <c r="B89" s="1" t="s">
        <v>97</v>
      </c>
      <c r="C89" s="1" t="s">
        <v>98</v>
      </c>
      <c r="D89" s="1" t="s">
        <v>99</v>
      </c>
      <c r="E89" s="1" t="s">
        <v>100</v>
      </c>
      <c r="F89" s="2">
        <v>3000</v>
      </c>
    </row>
    <row r="90" spans="2:6" x14ac:dyDescent="0.25">
      <c r="D90" s="1" t="s">
        <v>101</v>
      </c>
      <c r="F90" s="2">
        <v>3000</v>
      </c>
    </row>
    <row r="91" spans="2:6" x14ac:dyDescent="0.25">
      <c r="C91" s="1" t="s">
        <v>102</v>
      </c>
      <c r="F91" s="2">
        <v>3000</v>
      </c>
    </row>
    <row r="92" spans="2:6" x14ac:dyDescent="0.25">
      <c r="B92" s="1" t="s">
        <v>103</v>
      </c>
      <c r="F92" s="2">
        <v>3000</v>
      </c>
    </row>
    <row r="93" spans="2:6" x14ac:dyDescent="0.25">
      <c r="B93" s="1" t="s">
        <v>104</v>
      </c>
      <c r="C93" s="1" t="s">
        <v>105</v>
      </c>
      <c r="D93" s="1" t="s">
        <v>106</v>
      </c>
      <c r="E93" s="1" t="s">
        <v>107</v>
      </c>
      <c r="F93" s="2">
        <v>4694.54</v>
      </c>
    </row>
    <row r="94" spans="2:6" x14ac:dyDescent="0.25">
      <c r="E94" s="1" t="s">
        <v>108</v>
      </c>
      <c r="F94" s="2">
        <v>4779.8</v>
      </c>
    </row>
    <row r="95" spans="2:6" x14ac:dyDescent="0.25">
      <c r="E95" s="1" t="s">
        <v>109</v>
      </c>
      <c r="F95" s="2">
        <v>5892.7500000000009</v>
      </c>
    </row>
    <row r="96" spans="2:6" x14ac:dyDescent="0.25">
      <c r="D96" s="1" t="s">
        <v>110</v>
      </c>
      <c r="F96" s="2">
        <v>15367.09</v>
      </c>
    </row>
    <row r="97" spans="4:6" x14ac:dyDescent="0.25">
      <c r="D97" s="1" t="s">
        <v>111</v>
      </c>
      <c r="E97" s="1" t="s">
        <v>112</v>
      </c>
      <c r="F97" s="2">
        <v>266.74</v>
      </c>
    </row>
    <row r="98" spans="4:6" x14ac:dyDescent="0.25">
      <c r="E98" s="1" t="s">
        <v>113</v>
      </c>
      <c r="F98" s="2">
        <v>11349.24</v>
      </c>
    </row>
    <row r="99" spans="4:6" x14ac:dyDescent="0.25">
      <c r="D99" s="1" t="s">
        <v>114</v>
      </c>
      <c r="F99" s="2">
        <v>11615.98</v>
      </c>
    </row>
    <row r="100" spans="4:6" x14ac:dyDescent="0.25">
      <c r="D100" s="1" t="s">
        <v>115</v>
      </c>
      <c r="E100" s="1" t="s">
        <v>116</v>
      </c>
      <c r="F100" s="2">
        <v>764.72</v>
      </c>
    </row>
    <row r="101" spans="4:6" x14ac:dyDescent="0.25">
      <c r="D101" s="1" t="s">
        <v>117</v>
      </c>
      <c r="F101" s="2">
        <v>764.72</v>
      </c>
    </row>
    <row r="102" spans="4:6" x14ac:dyDescent="0.25">
      <c r="D102" s="1" t="s">
        <v>118</v>
      </c>
      <c r="E102" s="1" t="s">
        <v>119</v>
      </c>
      <c r="F102" s="2">
        <v>249.04</v>
      </c>
    </row>
    <row r="103" spans="4:6" x14ac:dyDescent="0.25">
      <c r="D103" s="1" t="s">
        <v>120</v>
      </c>
      <c r="F103" s="2">
        <v>249.04</v>
      </c>
    </row>
    <row r="104" spans="4:6" x14ac:dyDescent="0.25">
      <c r="D104" s="1" t="s">
        <v>121</v>
      </c>
      <c r="E104" s="1" t="s">
        <v>122</v>
      </c>
      <c r="F104" s="2">
        <v>1412.76</v>
      </c>
    </row>
    <row r="105" spans="4:6" x14ac:dyDescent="0.25">
      <c r="D105" s="1" t="s">
        <v>123</v>
      </c>
      <c r="F105" s="2">
        <v>1412.76</v>
      </c>
    </row>
    <row r="106" spans="4:6" x14ac:dyDescent="0.25">
      <c r="D106" s="1" t="s">
        <v>124</v>
      </c>
      <c r="E106" s="1" t="s">
        <v>125</v>
      </c>
      <c r="F106" s="2">
        <v>396</v>
      </c>
    </row>
    <row r="107" spans="4:6" x14ac:dyDescent="0.25">
      <c r="D107" s="1" t="s">
        <v>126</v>
      </c>
      <c r="F107" s="2">
        <v>396</v>
      </c>
    </row>
    <row r="108" spans="4:6" x14ac:dyDescent="0.25">
      <c r="D108" s="1" t="s">
        <v>127</v>
      </c>
      <c r="E108" s="1" t="s">
        <v>128</v>
      </c>
      <c r="F108" s="2">
        <v>332.33</v>
      </c>
    </row>
    <row r="109" spans="4:6" x14ac:dyDescent="0.25">
      <c r="D109" s="1" t="s">
        <v>129</v>
      </c>
      <c r="F109" s="2">
        <v>332.33</v>
      </c>
    </row>
    <row r="110" spans="4:6" x14ac:dyDescent="0.25">
      <c r="D110" s="1" t="s">
        <v>130</v>
      </c>
      <c r="E110" s="1" t="s">
        <v>131</v>
      </c>
      <c r="F110" s="2">
        <v>834.01</v>
      </c>
    </row>
    <row r="111" spans="4:6" x14ac:dyDescent="0.25">
      <c r="E111" s="1" t="s">
        <v>132</v>
      </c>
      <c r="F111" s="2">
        <v>625.5</v>
      </c>
    </row>
    <row r="112" spans="4:6" x14ac:dyDescent="0.25">
      <c r="D112" s="1" t="s">
        <v>133</v>
      </c>
      <c r="F112" s="2">
        <v>1459.51</v>
      </c>
    </row>
    <row r="113" spans="4:6" x14ac:dyDescent="0.25">
      <c r="D113" s="1" t="s">
        <v>134</v>
      </c>
      <c r="E113" s="1" t="s">
        <v>135</v>
      </c>
      <c r="F113" s="2">
        <v>50.7</v>
      </c>
    </row>
    <row r="114" spans="4:6" x14ac:dyDescent="0.25">
      <c r="E114" s="1" t="s">
        <v>136</v>
      </c>
      <c r="F114" s="2">
        <v>101.4</v>
      </c>
    </row>
    <row r="115" spans="4:6" x14ac:dyDescent="0.25">
      <c r="D115" s="1" t="s">
        <v>137</v>
      </c>
      <c r="F115" s="2">
        <v>152.10000000000002</v>
      </c>
    </row>
    <row r="116" spans="4:6" x14ac:dyDescent="0.25">
      <c r="D116" s="1" t="s">
        <v>138</v>
      </c>
      <c r="E116" s="1" t="s">
        <v>139</v>
      </c>
      <c r="F116" s="2">
        <v>320.10000000000002</v>
      </c>
    </row>
    <row r="117" spans="4:6" x14ac:dyDescent="0.25">
      <c r="D117" s="1" t="s">
        <v>140</v>
      </c>
      <c r="F117" s="2">
        <v>320.10000000000002</v>
      </c>
    </row>
    <row r="118" spans="4:6" x14ac:dyDescent="0.25">
      <c r="D118" s="1" t="s">
        <v>141</v>
      </c>
      <c r="E118" s="1" t="s">
        <v>142</v>
      </c>
      <c r="F118" s="2">
        <v>476.78</v>
      </c>
    </row>
    <row r="119" spans="4:6" x14ac:dyDescent="0.25">
      <c r="E119" s="1" t="s">
        <v>143</v>
      </c>
      <c r="F119" s="2">
        <v>476.78</v>
      </c>
    </row>
    <row r="120" spans="4:6" x14ac:dyDescent="0.25">
      <c r="D120" s="1" t="s">
        <v>144</v>
      </c>
      <c r="F120" s="2">
        <v>953.56</v>
      </c>
    </row>
    <row r="121" spans="4:6" x14ac:dyDescent="0.25">
      <c r="D121" s="1" t="s">
        <v>145</v>
      </c>
      <c r="E121" s="1" t="s">
        <v>146</v>
      </c>
      <c r="F121" s="2">
        <v>168.3</v>
      </c>
    </row>
    <row r="122" spans="4:6" x14ac:dyDescent="0.25">
      <c r="D122" s="1" t="s">
        <v>147</v>
      </c>
      <c r="F122" s="2">
        <v>168.3</v>
      </c>
    </row>
    <row r="123" spans="4:6" x14ac:dyDescent="0.25">
      <c r="D123" s="1" t="s">
        <v>148</v>
      </c>
      <c r="E123" s="1" t="s">
        <v>149</v>
      </c>
      <c r="F123" s="2">
        <v>3144.41</v>
      </c>
    </row>
    <row r="124" spans="4:6" x14ac:dyDescent="0.25">
      <c r="E124" s="1" t="s">
        <v>150</v>
      </c>
      <c r="F124" s="2">
        <v>3144.41</v>
      </c>
    </row>
    <row r="125" spans="4:6" x14ac:dyDescent="0.25">
      <c r="E125" s="1" t="s">
        <v>151</v>
      </c>
      <c r="F125" s="2">
        <v>856.02</v>
      </c>
    </row>
    <row r="126" spans="4:6" x14ac:dyDescent="0.25">
      <c r="E126" s="1" t="s">
        <v>152</v>
      </c>
      <c r="F126" s="2">
        <v>2096.27</v>
      </c>
    </row>
    <row r="127" spans="4:6" x14ac:dyDescent="0.25">
      <c r="D127" s="1" t="s">
        <v>153</v>
      </c>
      <c r="F127" s="2">
        <v>9241.11</v>
      </c>
    </row>
    <row r="128" spans="4:6" x14ac:dyDescent="0.25">
      <c r="D128" s="1" t="s">
        <v>154</v>
      </c>
      <c r="E128" s="1" t="s">
        <v>155</v>
      </c>
      <c r="F128" s="2">
        <v>59.4</v>
      </c>
    </row>
    <row r="129" spans="2:6" x14ac:dyDescent="0.25">
      <c r="D129" s="1" t="s">
        <v>156</v>
      </c>
      <c r="F129" s="2">
        <v>59.4</v>
      </c>
    </row>
    <row r="130" spans="2:6" x14ac:dyDescent="0.25">
      <c r="D130" s="1" t="s">
        <v>157</v>
      </c>
      <c r="E130" s="1" t="s">
        <v>158</v>
      </c>
      <c r="F130" s="2">
        <v>11717.78</v>
      </c>
    </row>
    <row r="131" spans="2:6" x14ac:dyDescent="0.25">
      <c r="E131" s="1" t="s">
        <v>159</v>
      </c>
      <c r="F131" s="2">
        <v>13595.49</v>
      </c>
    </row>
    <row r="132" spans="2:6" x14ac:dyDescent="0.25">
      <c r="E132" s="1" t="s">
        <v>160</v>
      </c>
      <c r="F132" s="2">
        <v>14403.36</v>
      </c>
    </row>
    <row r="133" spans="2:6" x14ac:dyDescent="0.25">
      <c r="E133" s="1" t="s">
        <v>161</v>
      </c>
      <c r="F133" s="2">
        <v>15775.06</v>
      </c>
    </row>
    <row r="134" spans="2:6" x14ac:dyDescent="0.25">
      <c r="E134" s="1" t="s">
        <v>162</v>
      </c>
      <c r="F134" s="2">
        <v>1270.27</v>
      </c>
    </row>
    <row r="135" spans="2:6" x14ac:dyDescent="0.25">
      <c r="E135" s="1" t="s">
        <v>163</v>
      </c>
      <c r="F135" s="2">
        <v>13305.24</v>
      </c>
    </row>
    <row r="136" spans="2:6" x14ac:dyDescent="0.25">
      <c r="D136" s="1" t="s">
        <v>164</v>
      </c>
      <c r="F136" s="2">
        <v>70067.199999999997</v>
      </c>
    </row>
    <row r="137" spans="2:6" x14ac:dyDescent="0.25">
      <c r="C137" s="1" t="s">
        <v>165</v>
      </c>
      <c r="F137" s="2">
        <v>112559.20000000001</v>
      </c>
    </row>
    <row r="138" spans="2:6" x14ac:dyDescent="0.25">
      <c r="B138" s="1" t="s">
        <v>166</v>
      </c>
      <c r="F138" s="2">
        <v>112559.20000000001</v>
      </c>
    </row>
    <row r="139" spans="2:6" x14ac:dyDescent="0.25">
      <c r="B139" s="1" t="s">
        <v>167</v>
      </c>
      <c r="C139" s="1" t="s">
        <v>168</v>
      </c>
      <c r="D139" s="1" t="s">
        <v>169</v>
      </c>
      <c r="E139" s="1" t="s">
        <v>170</v>
      </c>
      <c r="F139" s="2">
        <v>125.4</v>
      </c>
    </row>
    <row r="140" spans="2:6" x14ac:dyDescent="0.25">
      <c r="D140" s="1" t="s">
        <v>171</v>
      </c>
      <c r="F140" s="2">
        <v>125.4</v>
      </c>
    </row>
    <row r="141" spans="2:6" x14ac:dyDescent="0.25">
      <c r="D141" s="1" t="s">
        <v>172</v>
      </c>
      <c r="E141" s="1" t="s">
        <v>173</v>
      </c>
      <c r="F141" s="2">
        <v>124.74</v>
      </c>
    </row>
    <row r="142" spans="2:6" x14ac:dyDescent="0.25">
      <c r="E142" s="1" t="s">
        <v>174</v>
      </c>
      <c r="F142" s="2">
        <v>548.24</v>
      </c>
    </row>
    <row r="143" spans="2:6" x14ac:dyDescent="0.25">
      <c r="E143" s="1" t="s">
        <v>175</v>
      </c>
      <c r="F143" s="2">
        <v>415.79999999999995</v>
      </c>
    </row>
    <row r="144" spans="2:6" x14ac:dyDescent="0.25">
      <c r="D144" s="1" t="s">
        <v>176</v>
      </c>
      <c r="F144" s="2">
        <v>1088.78</v>
      </c>
    </row>
    <row r="145" spans="2:6" x14ac:dyDescent="0.25">
      <c r="D145" s="1" t="s">
        <v>177</v>
      </c>
      <c r="E145" s="1" t="s">
        <v>178</v>
      </c>
      <c r="F145" s="2">
        <v>131.66999999999999</v>
      </c>
    </row>
    <row r="146" spans="2:6" x14ac:dyDescent="0.25">
      <c r="D146" s="1" t="s">
        <v>179</v>
      </c>
      <c r="F146" s="2">
        <v>131.66999999999999</v>
      </c>
    </row>
    <row r="147" spans="2:6" x14ac:dyDescent="0.25">
      <c r="D147" s="1" t="s">
        <v>180</v>
      </c>
      <c r="E147" s="1" t="s">
        <v>181</v>
      </c>
      <c r="F147" s="2">
        <v>485.63</v>
      </c>
    </row>
    <row r="148" spans="2:6" x14ac:dyDescent="0.25">
      <c r="E148" s="1" t="s">
        <v>182</v>
      </c>
      <c r="F148" s="2">
        <v>163.02000000000001</v>
      </c>
    </row>
    <row r="149" spans="2:6" x14ac:dyDescent="0.25">
      <c r="D149" s="1" t="s">
        <v>183</v>
      </c>
      <c r="F149" s="2">
        <v>648.65</v>
      </c>
    </row>
    <row r="150" spans="2:6" x14ac:dyDescent="0.25">
      <c r="D150" s="1" t="s">
        <v>184</v>
      </c>
      <c r="E150" s="1" t="s">
        <v>185</v>
      </c>
      <c r="F150" s="2">
        <v>184.03</v>
      </c>
    </row>
    <row r="151" spans="2:6" x14ac:dyDescent="0.25">
      <c r="D151" s="1" t="s">
        <v>186</v>
      </c>
      <c r="F151" s="2">
        <v>184.03</v>
      </c>
    </row>
    <row r="152" spans="2:6" x14ac:dyDescent="0.25">
      <c r="C152" s="1" t="s">
        <v>187</v>
      </c>
      <c r="F152" s="2">
        <v>2178.5300000000002</v>
      </c>
    </row>
    <row r="153" spans="2:6" x14ac:dyDescent="0.25">
      <c r="B153" s="1" t="s">
        <v>188</v>
      </c>
      <c r="F153" s="2">
        <v>2178.5300000000002</v>
      </c>
    </row>
    <row r="154" spans="2:6" x14ac:dyDescent="0.25">
      <c r="B154" s="1" t="s">
        <v>189</v>
      </c>
      <c r="C154" s="1" t="s">
        <v>190</v>
      </c>
      <c r="D154" s="1" t="s">
        <v>191</v>
      </c>
      <c r="E154" s="1" t="s">
        <v>192</v>
      </c>
      <c r="F154" s="2">
        <v>854.73</v>
      </c>
    </row>
    <row r="155" spans="2:6" x14ac:dyDescent="0.25">
      <c r="E155" s="1" t="s">
        <v>193</v>
      </c>
      <c r="F155" s="2">
        <v>2141.1</v>
      </c>
    </row>
    <row r="156" spans="2:6" x14ac:dyDescent="0.25">
      <c r="D156" s="1" t="s">
        <v>194</v>
      </c>
      <c r="F156" s="2">
        <v>2995.83</v>
      </c>
    </row>
    <row r="157" spans="2:6" x14ac:dyDescent="0.25">
      <c r="D157" s="1" t="s">
        <v>195</v>
      </c>
      <c r="E157" s="1" t="s">
        <v>196</v>
      </c>
      <c r="F157" s="2">
        <v>2427.8000000000002</v>
      </c>
    </row>
    <row r="158" spans="2:6" x14ac:dyDescent="0.25">
      <c r="D158" s="1" t="s">
        <v>197</v>
      </c>
      <c r="F158" s="2">
        <v>2427.8000000000002</v>
      </c>
    </row>
    <row r="159" spans="2:6" x14ac:dyDescent="0.25">
      <c r="D159" s="1" t="s">
        <v>198</v>
      </c>
      <c r="E159" s="1" t="s">
        <v>199</v>
      </c>
      <c r="F159" s="2">
        <v>2160</v>
      </c>
    </row>
    <row r="160" spans="2:6" x14ac:dyDescent="0.25">
      <c r="D160" s="1" t="s">
        <v>200</v>
      </c>
      <c r="F160" s="2">
        <v>2160</v>
      </c>
    </row>
    <row r="161" spans="2:6" x14ac:dyDescent="0.25">
      <c r="C161" s="1" t="s">
        <v>201</v>
      </c>
      <c r="F161" s="2">
        <v>7583.63</v>
      </c>
    </row>
    <row r="162" spans="2:6" x14ac:dyDescent="0.25">
      <c r="B162" s="1" t="s">
        <v>202</v>
      </c>
      <c r="F162" s="2">
        <v>7583.63</v>
      </c>
    </row>
    <row r="163" spans="2:6" x14ac:dyDescent="0.25">
      <c r="B163" s="1" t="s">
        <v>203</v>
      </c>
      <c r="C163" s="1" t="s">
        <v>204</v>
      </c>
      <c r="D163" s="1" t="s">
        <v>205</v>
      </c>
      <c r="E163" s="1" t="s">
        <v>206</v>
      </c>
      <c r="F163" s="2">
        <v>5180.8</v>
      </c>
    </row>
    <row r="164" spans="2:6" x14ac:dyDescent="0.25">
      <c r="E164" s="1" t="s">
        <v>207</v>
      </c>
      <c r="F164" s="2">
        <v>5180.8</v>
      </c>
    </row>
    <row r="165" spans="2:6" x14ac:dyDescent="0.25">
      <c r="D165" s="1" t="s">
        <v>208</v>
      </c>
      <c r="F165" s="2">
        <v>10361.6</v>
      </c>
    </row>
    <row r="166" spans="2:6" x14ac:dyDescent="0.25">
      <c r="D166" s="1" t="s">
        <v>209</v>
      </c>
      <c r="E166" s="1" t="s">
        <v>210</v>
      </c>
      <c r="F166" s="2">
        <v>4636</v>
      </c>
    </row>
    <row r="167" spans="2:6" x14ac:dyDescent="0.25">
      <c r="D167" s="1" t="s">
        <v>211</v>
      </c>
      <c r="F167" s="2">
        <v>4636</v>
      </c>
    </row>
    <row r="168" spans="2:6" x14ac:dyDescent="0.25">
      <c r="D168" s="1" t="s">
        <v>212</v>
      </c>
      <c r="E168" s="1" t="s">
        <v>213</v>
      </c>
      <c r="F168" s="2">
        <v>1756.8</v>
      </c>
    </row>
    <row r="169" spans="2:6" x14ac:dyDescent="0.25">
      <c r="E169" s="1" t="s">
        <v>214</v>
      </c>
      <c r="F169" s="2">
        <v>95.55</v>
      </c>
    </row>
    <row r="170" spans="2:6" x14ac:dyDescent="0.25">
      <c r="E170" s="1" t="s">
        <v>215</v>
      </c>
      <c r="F170" s="2">
        <v>671</v>
      </c>
    </row>
    <row r="171" spans="2:6" x14ac:dyDescent="0.25">
      <c r="D171" s="1" t="s">
        <v>216</v>
      </c>
      <c r="F171" s="2">
        <v>2523.35</v>
      </c>
    </row>
    <row r="172" spans="2:6" x14ac:dyDescent="0.25">
      <c r="D172" s="1" t="s">
        <v>106</v>
      </c>
      <c r="E172" s="1" t="s">
        <v>107</v>
      </c>
      <c r="F172" s="2">
        <v>41.5</v>
      </c>
    </row>
    <row r="173" spans="2:6" x14ac:dyDescent="0.25">
      <c r="E173" s="1" t="s">
        <v>108</v>
      </c>
      <c r="F173" s="2">
        <v>41.49</v>
      </c>
    </row>
    <row r="174" spans="2:6" x14ac:dyDescent="0.25">
      <c r="E174" s="1" t="s">
        <v>109</v>
      </c>
      <c r="F174" s="2">
        <v>41.489999999999995</v>
      </c>
    </row>
    <row r="175" spans="2:6" x14ac:dyDescent="0.25">
      <c r="D175" s="1" t="s">
        <v>110</v>
      </c>
      <c r="F175" s="2">
        <v>124.48</v>
      </c>
    </row>
    <row r="176" spans="2:6" x14ac:dyDescent="0.25">
      <c r="D176" s="1" t="s">
        <v>217</v>
      </c>
      <c r="E176" s="1" t="s">
        <v>218</v>
      </c>
      <c r="F176" s="2">
        <v>13054</v>
      </c>
    </row>
    <row r="177" spans="4:6" x14ac:dyDescent="0.25">
      <c r="D177" s="1" t="s">
        <v>219</v>
      </c>
      <c r="F177" s="2">
        <v>13054</v>
      </c>
    </row>
    <row r="178" spans="4:6" x14ac:dyDescent="0.25">
      <c r="D178" s="1" t="s">
        <v>220</v>
      </c>
      <c r="E178" s="1" t="s">
        <v>221</v>
      </c>
      <c r="F178" s="2">
        <v>381.26</v>
      </c>
    </row>
    <row r="179" spans="4:6" x14ac:dyDescent="0.25">
      <c r="E179" s="1" t="s">
        <v>222</v>
      </c>
      <c r="F179" s="2">
        <v>381.26</v>
      </c>
    </row>
    <row r="180" spans="4:6" x14ac:dyDescent="0.25">
      <c r="D180" s="1" t="s">
        <v>223</v>
      </c>
      <c r="F180" s="2">
        <v>762.52</v>
      </c>
    </row>
    <row r="181" spans="4:6" x14ac:dyDescent="0.25">
      <c r="D181" s="1" t="s">
        <v>224</v>
      </c>
      <c r="E181" s="1" t="s">
        <v>225</v>
      </c>
      <c r="F181" s="2">
        <v>1096.1299999999999</v>
      </c>
    </row>
    <row r="182" spans="4:6" x14ac:dyDescent="0.25">
      <c r="E182" s="1" t="s">
        <v>226</v>
      </c>
      <c r="F182" s="2">
        <v>5109.1899999999996</v>
      </c>
    </row>
    <row r="183" spans="4:6" x14ac:dyDescent="0.25">
      <c r="E183" s="1" t="s">
        <v>227</v>
      </c>
      <c r="F183" s="2">
        <v>1096.1300000000001</v>
      </c>
    </row>
    <row r="184" spans="4:6" x14ac:dyDescent="0.25">
      <c r="E184" s="1" t="s">
        <v>228</v>
      </c>
      <c r="F184" s="2">
        <v>1096.1299999999999</v>
      </c>
    </row>
    <row r="185" spans="4:6" x14ac:dyDescent="0.25">
      <c r="D185" s="1" t="s">
        <v>229</v>
      </c>
      <c r="F185" s="2">
        <v>8397.58</v>
      </c>
    </row>
    <row r="186" spans="4:6" x14ac:dyDescent="0.25">
      <c r="D186" s="1" t="s">
        <v>230</v>
      </c>
      <c r="E186" s="1" t="s">
        <v>231</v>
      </c>
      <c r="F186" s="2">
        <v>777.75</v>
      </c>
    </row>
    <row r="187" spans="4:6" x14ac:dyDescent="0.25">
      <c r="D187" s="1" t="s">
        <v>232</v>
      </c>
      <c r="F187" s="2">
        <v>777.75</v>
      </c>
    </row>
    <row r="188" spans="4:6" x14ac:dyDescent="0.25">
      <c r="D188" s="1" t="s">
        <v>233</v>
      </c>
      <c r="E188" s="1" t="s">
        <v>234</v>
      </c>
      <c r="F188" s="2">
        <v>1342</v>
      </c>
    </row>
    <row r="189" spans="4:6" x14ac:dyDescent="0.25">
      <c r="D189" s="1" t="s">
        <v>235</v>
      </c>
      <c r="F189" s="2">
        <v>1342</v>
      </c>
    </row>
    <row r="190" spans="4:6" x14ac:dyDescent="0.25">
      <c r="D190" s="1" t="s">
        <v>236</v>
      </c>
      <c r="E190" s="1" t="s">
        <v>237</v>
      </c>
      <c r="F190" s="2">
        <v>4311.4799999999996</v>
      </c>
    </row>
    <row r="191" spans="4:6" x14ac:dyDescent="0.25">
      <c r="D191" s="1" t="s">
        <v>238</v>
      </c>
      <c r="F191" s="2">
        <v>4311.4799999999996</v>
      </c>
    </row>
    <row r="192" spans="4:6" x14ac:dyDescent="0.25">
      <c r="D192" s="1" t="s">
        <v>239</v>
      </c>
      <c r="E192" s="1" t="s">
        <v>240</v>
      </c>
      <c r="F192" s="2">
        <v>613.6</v>
      </c>
    </row>
    <row r="193" spans="4:6" x14ac:dyDescent="0.25">
      <c r="E193" s="1" t="s">
        <v>241</v>
      </c>
      <c r="F193" s="2">
        <v>562.64</v>
      </c>
    </row>
    <row r="194" spans="4:6" x14ac:dyDescent="0.25">
      <c r="E194" s="1" t="s">
        <v>242</v>
      </c>
      <c r="F194" s="2">
        <v>728</v>
      </c>
    </row>
    <row r="195" spans="4:6" x14ac:dyDescent="0.25">
      <c r="E195" s="1" t="s">
        <v>243</v>
      </c>
      <c r="F195" s="2">
        <v>280.8</v>
      </c>
    </row>
    <row r="196" spans="4:6" x14ac:dyDescent="0.25">
      <c r="E196" s="1" t="s">
        <v>244</v>
      </c>
      <c r="F196" s="2">
        <v>1589.6</v>
      </c>
    </row>
    <row r="197" spans="4:6" x14ac:dyDescent="0.25">
      <c r="D197" s="1" t="s">
        <v>245</v>
      </c>
      <c r="F197" s="2">
        <v>3774.64</v>
      </c>
    </row>
    <row r="198" spans="4:6" x14ac:dyDescent="0.25">
      <c r="D198" s="1" t="s">
        <v>246</v>
      </c>
      <c r="E198" s="1" t="s">
        <v>247</v>
      </c>
      <c r="F198" s="2">
        <v>87.25</v>
      </c>
    </row>
    <row r="199" spans="4:6" x14ac:dyDescent="0.25">
      <c r="E199" s="1" t="s">
        <v>248</v>
      </c>
      <c r="F199" s="2">
        <v>261.75</v>
      </c>
    </row>
    <row r="200" spans="4:6" x14ac:dyDescent="0.25">
      <c r="E200" s="1" t="s">
        <v>249</v>
      </c>
      <c r="F200" s="2">
        <v>1243.8800000000001</v>
      </c>
    </row>
    <row r="201" spans="4:6" x14ac:dyDescent="0.25">
      <c r="E201" s="1" t="s">
        <v>250</v>
      </c>
      <c r="F201" s="2">
        <v>102.49</v>
      </c>
    </row>
    <row r="202" spans="4:6" x14ac:dyDescent="0.25">
      <c r="D202" s="1" t="s">
        <v>251</v>
      </c>
      <c r="F202" s="2">
        <v>1695.3700000000001</v>
      </c>
    </row>
    <row r="203" spans="4:6" x14ac:dyDescent="0.25">
      <c r="D203" s="1" t="s">
        <v>252</v>
      </c>
      <c r="E203" s="1" t="s">
        <v>253</v>
      </c>
      <c r="F203" s="2">
        <v>7620.7500000000018</v>
      </c>
    </row>
    <row r="204" spans="4:6" x14ac:dyDescent="0.25">
      <c r="E204" s="1" t="s">
        <v>254</v>
      </c>
      <c r="F204" s="2">
        <v>2149.6800000000003</v>
      </c>
    </row>
    <row r="205" spans="4:6" x14ac:dyDescent="0.25">
      <c r="E205" s="1" t="s">
        <v>255</v>
      </c>
      <c r="F205" s="2">
        <v>160.63</v>
      </c>
    </row>
    <row r="206" spans="4:6" x14ac:dyDescent="0.25">
      <c r="E206" s="1" t="s">
        <v>256</v>
      </c>
      <c r="F206" s="2">
        <v>1574.98</v>
      </c>
    </row>
    <row r="207" spans="4:6" x14ac:dyDescent="0.25">
      <c r="E207" s="1" t="s">
        <v>257</v>
      </c>
      <c r="F207" s="2">
        <v>531.65</v>
      </c>
    </row>
    <row r="208" spans="4:6" x14ac:dyDescent="0.25">
      <c r="E208" s="1" t="s">
        <v>258</v>
      </c>
      <c r="F208" s="2">
        <v>4948.5199999999986</v>
      </c>
    </row>
    <row r="209" spans="4:6" x14ac:dyDescent="0.25">
      <c r="E209" s="1" t="s">
        <v>259</v>
      </c>
      <c r="F209" s="2">
        <v>479.23</v>
      </c>
    </row>
    <row r="210" spans="4:6" x14ac:dyDescent="0.25">
      <c r="E210" s="1" t="s">
        <v>260</v>
      </c>
      <c r="F210" s="2">
        <v>8426.409999999998</v>
      </c>
    </row>
    <row r="211" spans="4:6" x14ac:dyDescent="0.25">
      <c r="D211" s="1" t="s">
        <v>261</v>
      </c>
      <c r="F211" s="2">
        <v>25891.85</v>
      </c>
    </row>
    <row r="212" spans="4:6" x14ac:dyDescent="0.25">
      <c r="D212" s="1" t="s">
        <v>262</v>
      </c>
      <c r="E212" s="1" t="s">
        <v>263</v>
      </c>
      <c r="F212" s="2">
        <v>1536.3899999999999</v>
      </c>
    </row>
    <row r="213" spans="4:6" x14ac:dyDescent="0.25">
      <c r="E213" s="1" t="s">
        <v>264</v>
      </c>
      <c r="F213" s="2">
        <v>2034.08</v>
      </c>
    </row>
    <row r="214" spans="4:6" x14ac:dyDescent="0.25">
      <c r="E214" s="1" t="s">
        <v>265</v>
      </c>
      <c r="F214" s="2">
        <v>804.65</v>
      </c>
    </row>
    <row r="215" spans="4:6" x14ac:dyDescent="0.25">
      <c r="E215" s="1" t="s">
        <v>266</v>
      </c>
      <c r="F215" s="2">
        <v>311.99999999999994</v>
      </c>
    </row>
    <row r="216" spans="4:6" x14ac:dyDescent="0.25">
      <c r="E216" s="1" t="s">
        <v>267</v>
      </c>
      <c r="F216" s="2">
        <v>31.2</v>
      </c>
    </row>
    <row r="217" spans="4:6" x14ac:dyDescent="0.25">
      <c r="E217" s="1" t="s">
        <v>268</v>
      </c>
      <c r="F217" s="2">
        <v>4083.8699999999981</v>
      </c>
    </row>
    <row r="218" spans="4:6" x14ac:dyDescent="0.25">
      <c r="E218" s="1" t="s">
        <v>269</v>
      </c>
      <c r="F218" s="2">
        <v>723.83999999999992</v>
      </c>
    </row>
    <row r="219" spans="4:6" x14ac:dyDescent="0.25">
      <c r="E219" s="1" t="s">
        <v>270</v>
      </c>
      <c r="F219" s="2">
        <v>210.7</v>
      </c>
    </row>
    <row r="220" spans="4:6" x14ac:dyDescent="0.25">
      <c r="D220" s="1" t="s">
        <v>271</v>
      </c>
      <c r="F220" s="2">
        <v>9736.73</v>
      </c>
    </row>
    <row r="221" spans="4:6" x14ac:dyDescent="0.25">
      <c r="D221" s="1" t="s">
        <v>272</v>
      </c>
      <c r="E221" s="1" t="s">
        <v>273</v>
      </c>
      <c r="F221" s="2">
        <v>2183.8000000000002</v>
      </c>
    </row>
    <row r="222" spans="4:6" x14ac:dyDescent="0.25">
      <c r="E222" s="1" t="s">
        <v>274</v>
      </c>
      <c r="F222" s="2">
        <v>1354.2</v>
      </c>
    </row>
    <row r="223" spans="4:6" x14ac:dyDescent="0.25">
      <c r="D223" s="1" t="s">
        <v>275</v>
      </c>
      <c r="F223" s="2">
        <v>3538</v>
      </c>
    </row>
    <row r="224" spans="4:6" x14ac:dyDescent="0.25">
      <c r="D224" s="1" t="s">
        <v>276</v>
      </c>
      <c r="E224" s="1" t="s">
        <v>277</v>
      </c>
      <c r="F224" s="2">
        <v>1152.29</v>
      </c>
    </row>
    <row r="225" spans="4:6" x14ac:dyDescent="0.25">
      <c r="D225" s="1" t="s">
        <v>278</v>
      </c>
      <c r="F225" s="2">
        <v>1152.29</v>
      </c>
    </row>
    <row r="226" spans="4:6" x14ac:dyDescent="0.25">
      <c r="D226" s="1" t="s">
        <v>279</v>
      </c>
      <c r="E226" s="1" t="s">
        <v>280</v>
      </c>
      <c r="F226" s="2">
        <v>1415.2</v>
      </c>
    </row>
    <row r="227" spans="4:6" x14ac:dyDescent="0.25">
      <c r="D227" s="1" t="s">
        <v>281</v>
      </c>
      <c r="F227" s="2">
        <v>1415.2</v>
      </c>
    </row>
    <row r="228" spans="4:6" x14ac:dyDescent="0.25">
      <c r="D228" s="1" t="s">
        <v>282</v>
      </c>
      <c r="E228" s="1" t="s">
        <v>283</v>
      </c>
      <c r="F228" s="2">
        <v>14193.599999999999</v>
      </c>
    </row>
    <row r="229" spans="4:6" x14ac:dyDescent="0.25">
      <c r="E229" s="1" t="s">
        <v>284</v>
      </c>
      <c r="F229" s="2">
        <v>1729.72</v>
      </c>
    </row>
    <row r="230" spans="4:6" x14ac:dyDescent="0.25">
      <c r="E230" s="1" t="s">
        <v>285</v>
      </c>
      <c r="F230" s="2">
        <v>860.83</v>
      </c>
    </row>
    <row r="231" spans="4:6" x14ac:dyDescent="0.25">
      <c r="D231" s="1" t="s">
        <v>286</v>
      </c>
      <c r="F231" s="2">
        <v>16784.149999999998</v>
      </c>
    </row>
    <row r="232" spans="4:6" x14ac:dyDescent="0.25">
      <c r="D232" s="1" t="s">
        <v>287</v>
      </c>
      <c r="E232" s="1" t="s">
        <v>288</v>
      </c>
      <c r="F232" s="2">
        <v>14413.08</v>
      </c>
    </row>
    <row r="233" spans="4:6" x14ac:dyDescent="0.25">
      <c r="E233" s="1" t="s">
        <v>289</v>
      </c>
      <c r="F233" s="2">
        <v>878.4</v>
      </c>
    </row>
    <row r="234" spans="4:6" x14ac:dyDescent="0.25">
      <c r="D234" s="1" t="s">
        <v>290</v>
      </c>
      <c r="F234" s="2">
        <v>15291.48</v>
      </c>
    </row>
    <row r="235" spans="4:6" x14ac:dyDescent="0.25">
      <c r="D235" s="1" t="s">
        <v>291</v>
      </c>
      <c r="E235" s="1" t="s">
        <v>292</v>
      </c>
      <c r="F235" s="2">
        <v>551.25</v>
      </c>
    </row>
    <row r="236" spans="4:6" x14ac:dyDescent="0.25">
      <c r="E236" s="1" t="s">
        <v>293</v>
      </c>
      <c r="F236" s="2">
        <v>475.8</v>
      </c>
    </row>
    <row r="237" spans="4:6" x14ac:dyDescent="0.25">
      <c r="E237" s="1" t="s">
        <v>294</v>
      </c>
      <c r="F237" s="2">
        <v>475.8</v>
      </c>
    </row>
    <row r="238" spans="4:6" x14ac:dyDescent="0.25">
      <c r="E238" s="1" t="s">
        <v>295</v>
      </c>
      <c r="F238" s="2">
        <v>496.13</v>
      </c>
    </row>
    <row r="239" spans="4:6" x14ac:dyDescent="0.25">
      <c r="D239" s="1" t="s">
        <v>296</v>
      </c>
      <c r="F239" s="2">
        <v>1998.98</v>
      </c>
    </row>
    <row r="240" spans="4:6" x14ac:dyDescent="0.25">
      <c r="D240" s="1" t="s">
        <v>297</v>
      </c>
      <c r="E240" s="1" t="s">
        <v>298</v>
      </c>
      <c r="F240" s="2">
        <v>175.68</v>
      </c>
    </row>
    <row r="241" spans="4:6" x14ac:dyDescent="0.25">
      <c r="D241" s="1" t="s">
        <v>299</v>
      </c>
      <c r="F241" s="2">
        <v>175.68</v>
      </c>
    </row>
    <row r="242" spans="4:6" x14ac:dyDescent="0.25">
      <c r="D242" s="1" t="s">
        <v>300</v>
      </c>
      <c r="E242" s="1" t="s">
        <v>301</v>
      </c>
      <c r="F242" s="2">
        <v>1104.0999999999999</v>
      </c>
    </row>
    <row r="243" spans="4:6" x14ac:dyDescent="0.25">
      <c r="D243" s="1" t="s">
        <v>302</v>
      </c>
      <c r="F243" s="2">
        <v>1104.0999999999999</v>
      </c>
    </row>
    <row r="244" spans="4:6" x14ac:dyDescent="0.25">
      <c r="D244" s="1" t="s">
        <v>303</v>
      </c>
      <c r="E244" s="1" t="s">
        <v>304</v>
      </c>
      <c r="F244" s="2">
        <v>39.520000000000003</v>
      </c>
    </row>
    <row r="245" spans="4:6" x14ac:dyDescent="0.25">
      <c r="E245" s="1" t="s">
        <v>305</v>
      </c>
      <c r="F245" s="2">
        <v>1086.8600000000001</v>
      </c>
    </row>
    <row r="246" spans="4:6" x14ac:dyDescent="0.25">
      <c r="E246" s="1" t="s">
        <v>306</v>
      </c>
      <c r="F246" s="2">
        <v>276.74</v>
      </c>
    </row>
    <row r="247" spans="4:6" x14ac:dyDescent="0.25">
      <c r="E247" s="1" t="s">
        <v>307</v>
      </c>
      <c r="F247" s="2">
        <v>4514.93</v>
      </c>
    </row>
    <row r="248" spans="4:6" x14ac:dyDescent="0.25">
      <c r="E248" s="1" t="s">
        <v>308</v>
      </c>
      <c r="F248" s="2">
        <v>5789.6200000000008</v>
      </c>
    </row>
    <row r="249" spans="4:6" x14ac:dyDescent="0.25">
      <c r="E249" s="1" t="s">
        <v>309</v>
      </c>
      <c r="F249" s="2">
        <v>1054.6500000000001</v>
      </c>
    </row>
    <row r="250" spans="4:6" x14ac:dyDescent="0.25">
      <c r="D250" s="1" t="s">
        <v>310</v>
      </c>
      <c r="F250" s="2">
        <v>12762.320000000002</v>
      </c>
    </row>
    <row r="251" spans="4:6" x14ac:dyDescent="0.25">
      <c r="D251" s="1" t="s">
        <v>311</v>
      </c>
      <c r="E251" s="1" t="s">
        <v>312</v>
      </c>
      <c r="F251" s="2">
        <v>707.6</v>
      </c>
    </row>
    <row r="252" spans="4:6" x14ac:dyDescent="0.25">
      <c r="D252" s="1" t="s">
        <v>313</v>
      </c>
      <c r="F252" s="2">
        <v>707.6</v>
      </c>
    </row>
    <row r="253" spans="4:6" x14ac:dyDescent="0.25">
      <c r="D253" s="1" t="s">
        <v>314</v>
      </c>
      <c r="E253" s="1" t="s">
        <v>315</v>
      </c>
      <c r="F253" s="2">
        <v>330.96</v>
      </c>
    </row>
    <row r="254" spans="4:6" x14ac:dyDescent="0.25">
      <c r="E254" s="1" t="s">
        <v>316</v>
      </c>
      <c r="F254" s="2">
        <v>312.89999999999998</v>
      </c>
    </row>
    <row r="255" spans="4:6" x14ac:dyDescent="0.25">
      <c r="E255" s="1" t="s">
        <v>317</v>
      </c>
      <c r="F255" s="2">
        <v>2107.04</v>
      </c>
    </row>
    <row r="256" spans="4:6" x14ac:dyDescent="0.25">
      <c r="D256" s="1" t="s">
        <v>318</v>
      </c>
      <c r="F256" s="2">
        <v>2750.8999999999996</v>
      </c>
    </row>
    <row r="257" spans="4:6" x14ac:dyDescent="0.25">
      <c r="D257" s="1" t="s">
        <v>319</v>
      </c>
      <c r="E257" s="1" t="s">
        <v>320</v>
      </c>
      <c r="F257" s="2">
        <v>1666.08</v>
      </c>
    </row>
    <row r="258" spans="4:6" x14ac:dyDescent="0.25">
      <c r="D258" s="1" t="s">
        <v>321</v>
      </c>
      <c r="F258" s="2">
        <v>1666.08</v>
      </c>
    </row>
    <row r="259" spans="4:6" x14ac:dyDescent="0.25">
      <c r="D259" s="1" t="s">
        <v>322</v>
      </c>
      <c r="E259" s="1" t="s">
        <v>323</v>
      </c>
      <c r="F259" s="2">
        <v>3020.52</v>
      </c>
    </row>
    <row r="260" spans="4:6" x14ac:dyDescent="0.25">
      <c r="E260" s="1" t="s">
        <v>324</v>
      </c>
      <c r="F260" s="2">
        <v>2013.68</v>
      </c>
    </row>
    <row r="261" spans="4:6" x14ac:dyDescent="0.25">
      <c r="D261" s="1" t="s">
        <v>325</v>
      </c>
      <c r="F261" s="2">
        <v>5034.2</v>
      </c>
    </row>
    <row r="262" spans="4:6" x14ac:dyDescent="0.25">
      <c r="D262" s="1" t="s">
        <v>326</v>
      </c>
      <c r="E262" s="1" t="s">
        <v>327</v>
      </c>
      <c r="F262" s="2">
        <v>626.29</v>
      </c>
    </row>
    <row r="263" spans="4:6" x14ac:dyDescent="0.25">
      <c r="E263" s="1" t="s">
        <v>328</v>
      </c>
      <c r="F263" s="2">
        <v>626.29</v>
      </c>
    </row>
    <row r="264" spans="4:6" x14ac:dyDescent="0.25">
      <c r="E264" s="1" t="s">
        <v>329</v>
      </c>
      <c r="F264" s="2">
        <v>1252.58</v>
      </c>
    </row>
    <row r="265" spans="4:6" x14ac:dyDescent="0.25">
      <c r="E265" s="1" t="s">
        <v>330</v>
      </c>
      <c r="F265" s="2">
        <v>675.8</v>
      </c>
    </row>
    <row r="266" spans="4:6" x14ac:dyDescent="0.25">
      <c r="E266" s="1" t="s">
        <v>331</v>
      </c>
      <c r="F266" s="2">
        <v>1302.0899999999999</v>
      </c>
    </row>
    <row r="267" spans="4:6" x14ac:dyDescent="0.25">
      <c r="D267" s="1" t="s">
        <v>332</v>
      </c>
      <c r="F267" s="2">
        <v>4483.05</v>
      </c>
    </row>
    <row r="268" spans="4:6" x14ac:dyDescent="0.25">
      <c r="D268" s="1" t="s">
        <v>333</v>
      </c>
      <c r="E268" s="1" t="s">
        <v>334</v>
      </c>
      <c r="F268" s="2">
        <v>638.04</v>
      </c>
    </row>
    <row r="269" spans="4:6" x14ac:dyDescent="0.25">
      <c r="E269" s="1" t="s">
        <v>335</v>
      </c>
      <c r="F269" s="2">
        <v>212.68</v>
      </c>
    </row>
    <row r="270" spans="4:6" x14ac:dyDescent="0.25">
      <c r="E270" s="1" t="s">
        <v>336</v>
      </c>
      <c r="F270" s="2">
        <v>638.04</v>
      </c>
    </row>
    <row r="271" spans="4:6" x14ac:dyDescent="0.25">
      <c r="E271" s="1" t="s">
        <v>337</v>
      </c>
      <c r="F271" s="2">
        <v>212.68</v>
      </c>
    </row>
    <row r="272" spans="4:6" x14ac:dyDescent="0.25">
      <c r="D272" s="1" t="s">
        <v>338</v>
      </c>
      <c r="F272" s="2">
        <v>1701.44</v>
      </c>
    </row>
    <row r="273" spans="4:6" x14ac:dyDescent="0.25">
      <c r="D273" s="1" t="s">
        <v>339</v>
      </c>
      <c r="E273" s="1" t="s">
        <v>340</v>
      </c>
      <c r="F273" s="2">
        <v>4680</v>
      </c>
    </row>
    <row r="274" spans="4:6" x14ac:dyDescent="0.25">
      <c r="D274" s="1" t="s">
        <v>341</v>
      </c>
      <c r="F274" s="2">
        <v>4680</v>
      </c>
    </row>
    <row r="275" spans="4:6" x14ac:dyDescent="0.25">
      <c r="D275" s="1" t="s">
        <v>342</v>
      </c>
      <c r="E275" s="1" t="s">
        <v>343</v>
      </c>
      <c r="F275" s="2">
        <v>2159.4</v>
      </c>
    </row>
    <row r="276" spans="4:6" x14ac:dyDescent="0.25">
      <c r="D276" s="1" t="s">
        <v>344</v>
      </c>
      <c r="F276" s="2">
        <v>2159.4</v>
      </c>
    </row>
    <row r="277" spans="4:6" x14ac:dyDescent="0.25">
      <c r="D277" s="1" t="s">
        <v>345</v>
      </c>
      <c r="E277" s="1" t="s">
        <v>346</v>
      </c>
      <c r="F277" s="2">
        <v>1555.5</v>
      </c>
    </row>
    <row r="278" spans="4:6" x14ac:dyDescent="0.25">
      <c r="E278" s="1" t="s">
        <v>347</v>
      </c>
      <c r="F278" s="2">
        <v>6744.19</v>
      </c>
    </row>
    <row r="279" spans="4:6" x14ac:dyDescent="0.25">
      <c r="E279" s="1" t="s">
        <v>348</v>
      </c>
      <c r="F279" s="2">
        <v>6640.95</v>
      </c>
    </row>
    <row r="280" spans="4:6" x14ac:dyDescent="0.25">
      <c r="D280" s="1" t="s">
        <v>349</v>
      </c>
      <c r="F280" s="2">
        <v>14940.64</v>
      </c>
    </row>
    <row r="281" spans="4:6" x14ac:dyDescent="0.25">
      <c r="D281" s="1" t="s">
        <v>350</v>
      </c>
      <c r="E281" s="1" t="s">
        <v>351</v>
      </c>
      <c r="F281" s="2">
        <v>747.25</v>
      </c>
    </row>
    <row r="282" spans="4:6" x14ac:dyDescent="0.25">
      <c r="D282" s="1" t="s">
        <v>352</v>
      </c>
      <c r="F282" s="2">
        <v>747.25</v>
      </c>
    </row>
    <row r="283" spans="4:6" x14ac:dyDescent="0.25">
      <c r="D283" s="1" t="s">
        <v>353</v>
      </c>
      <c r="E283" s="1" t="s">
        <v>354</v>
      </c>
      <c r="F283" s="2">
        <v>1713.97</v>
      </c>
    </row>
    <row r="284" spans="4:6" x14ac:dyDescent="0.25">
      <c r="E284" s="1" t="s">
        <v>355</v>
      </c>
      <c r="F284" s="2">
        <v>750.54</v>
      </c>
    </row>
    <row r="285" spans="4:6" x14ac:dyDescent="0.25">
      <c r="D285" s="1" t="s">
        <v>356</v>
      </c>
      <c r="F285" s="2">
        <v>2464.5100000000002</v>
      </c>
    </row>
    <row r="286" spans="4:6" x14ac:dyDescent="0.25">
      <c r="D286" s="1" t="s">
        <v>357</v>
      </c>
      <c r="E286" s="1" t="s">
        <v>358</v>
      </c>
      <c r="F286" s="2">
        <v>201.6</v>
      </c>
    </row>
    <row r="287" spans="4:6" x14ac:dyDescent="0.25">
      <c r="E287" s="1" t="s">
        <v>359</v>
      </c>
      <c r="F287" s="2">
        <v>4536</v>
      </c>
    </row>
    <row r="288" spans="4:6" x14ac:dyDescent="0.25">
      <c r="E288" s="1" t="s">
        <v>360</v>
      </c>
      <c r="F288" s="2">
        <v>2494.66</v>
      </c>
    </row>
    <row r="289" spans="4:6" x14ac:dyDescent="0.25">
      <c r="E289" s="1" t="s">
        <v>361</v>
      </c>
      <c r="F289" s="2">
        <v>312</v>
      </c>
    </row>
    <row r="290" spans="4:6" x14ac:dyDescent="0.25">
      <c r="E290" s="1" t="s">
        <v>362</v>
      </c>
      <c r="F290" s="2">
        <v>787.5</v>
      </c>
    </row>
    <row r="291" spans="4:6" x14ac:dyDescent="0.25">
      <c r="D291" s="1" t="s">
        <v>363</v>
      </c>
      <c r="F291" s="2">
        <v>8331.76</v>
      </c>
    </row>
    <row r="292" spans="4:6" x14ac:dyDescent="0.25">
      <c r="D292" s="1" t="s">
        <v>364</v>
      </c>
      <c r="E292" s="1" t="s">
        <v>365</v>
      </c>
      <c r="F292" s="2">
        <v>873.52</v>
      </c>
    </row>
    <row r="293" spans="4:6" x14ac:dyDescent="0.25">
      <c r="E293" s="1" t="s">
        <v>366</v>
      </c>
      <c r="F293" s="2">
        <v>1845.24</v>
      </c>
    </row>
    <row r="294" spans="4:6" x14ac:dyDescent="0.25">
      <c r="E294" s="1" t="s">
        <v>367</v>
      </c>
      <c r="F294" s="2">
        <v>274.48</v>
      </c>
    </row>
    <row r="295" spans="4:6" x14ac:dyDescent="0.25">
      <c r="E295" s="1" t="s">
        <v>368</v>
      </c>
      <c r="F295" s="2">
        <v>1310.28</v>
      </c>
    </row>
    <row r="296" spans="4:6" x14ac:dyDescent="0.25">
      <c r="D296" s="1" t="s">
        <v>369</v>
      </c>
      <c r="F296" s="2">
        <v>4303.5200000000004</v>
      </c>
    </row>
    <row r="297" spans="4:6" x14ac:dyDescent="0.25">
      <c r="D297" s="1" t="s">
        <v>370</v>
      </c>
      <c r="E297" s="1" t="s">
        <v>371</v>
      </c>
      <c r="F297" s="2">
        <v>707.52</v>
      </c>
    </row>
    <row r="298" spans="4:6" x14ac:dyDescent="0.25">
      <c r="E298" s="1" t="s">
        <v>372</v>
      </c>
      <c r="F298" s="2">
        <v>4202.12</v>
      </c>
    </row>
    <row r="299" spans="4:6" x14ac:dyDescent="0.25">
      <c r="E299" s="1" t="s">
        <v>373</v>
      </c>
      <c r="F299" s="2">
        <v>1385.8</v>
      </c>
    </row>
    <row r="300" spans="4:6" x14ac:dyDescent="0.25">
      <c r="E300" s="1" t="s">
        <v>374</v>
      </c>
      <c r="F300" s="2">
        <v>3265.08</v>
      </c>
    </row>
    <row r="301" spans="4:6" x14ac:dyDescent="0.25">
      <c r="E301" s="1" t="s">
        <v>375</v>
      </c>
      <c r="F301" s="2">
        <v>2386.8000000000002</v>
      </c>
    </row>
    <row r="302" spans="4:6" x14ac:dyDescent="0.25">
      <c r="E302" s="1" t="s">
        <v>376</v>
      </c>
      <c r="F302" s="2">
        <v>1031.3699999999999</v>
      </c>
    </row>
    <row r="303" spans="4:6" x14ac:dyDescent="0.25">
      <c r="E303" s="1" t="s">
        <v>377</v>
      </c>
      <c r="F303" s="2">
        <v>2319.1</v>
      </c>
    </row>
    <row r="304" spans="4:6" x14ac:dyDescent="0.25">
      <c r="E304" s="1" t="s">
        <v>378</v>
      </c>
      <c r="F304" s="2">
        <v>1086.28</v>
      </c>
    </row>
    <row r="305" spans="4:6" x14ac:dyDescent="0.25">
      <c r="E305" s="1" t="s">
        <v>379</v>
      </c>
      <c r="F305" s="2">
        <v>99.84</v>
      </c>
    </row>
    <row r="306" spans="4:6" x14ac:dyDescent="0.25">
      <c r="D306" s="1" t="s">
        <v>380</v>
      </c>
      <c r="F306" s="2">
        <v>16483.91</v>
      </c>
    </row>
    <row r="307" spans="4:6" x14ac:dyDescent="0.25">
      <c r="D307" s="1" t="s">
        <v>381</v>
      </c>
      <c r="E307" s="1" t="s">
        <v>382</v>
      </c>
      <c r="F307" s="2">
        <v>452.13</v>
      </c>
    </row>
    <row r="308" spans="4:6" x14ac:dyDescent="0.25">
      <c r="E308" s="1" t="s">
        <v>383</v>
      </c>
      <c r="F308" s="2">
        <v>772.56999999999994</v>
      </c>
    </row>
    <row r="309" spans="4:6" x14ac:dyDescent="0.25">
      <c r="D309" s="1" t="s">
        <v>384</v>
      </c>
      <c r="F309" s="2">
        <v>1224.6999999999998</v>
      </c>
    </row>
    <row r="310" spans="4:6" x14ac:dyDescent="0.25">
      <c r="D310" s="1" t="s">
        <v>385</v>
      </c>
      <c r="E310" s="1" t="s">
        <v>386</v>
      </c>
      <c r="F310" s="2">
        <v>654.70000000000005</v>
      </c>
    </row>
    <row r="311" spans="4:6" x14ac:dyDescent="0.25">
      <c r="E311" s="1" t="s">
        <v>387</v>
      </c>
      <c r="F311" s="2">
        <v>15804.4</v>
      </c>
    </row>
    <row r="312" spans="4:6" x14ac:dyDescent="0.25">
      <c r="E312" s="1" t="s">
        <v>388</v>
      </c>
      <c r="F312" s="2">
        <v>734.44</v>
      </c>
    </row>
    <row r="313" spans="4:6" x14ac:dyDescent="0.25">
      <c r="E313" s="1" t="s">
        <v>389</v>
      </c>
      <c r="F313" s="2">
        <v>1281.3499999999999</v>
      </c>
    </row>
    <row r="314" spans="4:6" x14ac:dyDescent="0.25">
      <c r="E314" s="1" t="s">
        <v>390</v>
      </c>
      <c r="F314" s="2">
        <v>540.46</v>
      </c>
    </row>
    <row r="315" spans="4:6" x14ac:dyDescent="0.25">
      <c r="E315" s="1" t="s">
        <v>391</v>
      </c>
      <c r="F315" s="2">
        <v>114.24</v>
      </c>
    </row>
    <row r="316" spans="4:6" x14ac:dyDescent="0.25">
      <c r="E316" s="1" t="s">
        <v>392</v>
      </c>
      <c r="F316" s="2">
        <v>540.46</v>
      </c>
    </row>
    <row r="317" spans="4:6" x14ac:dyDescent="0.25">
      <c r="E317" s="1" t="s">
        <v>393</v>
      </c>
      <c r="F317" s="2">
        <v>19516.310000000001</v>
      </c>
    </row>
    <row r="318" spans="4:6" x14ac:dyDescent="0.25">
      <c r="E318" s="1" t="s">
        <v>394</v>
      </c>
      <c r="F318" s="2">
        <v>3213.6</v>
      </c>
    </row>
    <row r="319" spans="4:6" x14ac:dyDescent="0.25">
      <c r="D319" s="1" t="s">
        <v>395</v>
      </c>
      <c r="F319" s="2">
        <v>42399.96</v>
      </c>
    </row>
    <row r="320" spans="4:6" x14ac:dyDescent="0.25">
      <c r="D320" s="1" t="s">
        <v>396</v>
      </c>
      <c r="E320" s="1" t="s">
        <v>397</v>
      </c>
      <c r="F320" s="2">
        <v>1156.56</v>
      </c>
    </row>
    <row r="321" spans="4:6" x14ac:dyDescent="0.25">
      <c r="D321" s="1" t="s">
        <v>398</v>
      </c>
      <c r="F321" s="2">
        <v>1156.56</v>
      </c>
    </row>
    <row r="322" spans="4:6" x14ac:dyDescent="0.25">
      <c r="D322" s="1" t="s">
        <v>399</v>
      </c>
      <c r="E322" s="1" t="s">
        <v>400</v>
      </c>
      <c r="F322" s="2">
        <v>845.46</v>
      </c>
    </row>
    <row r="323" spans="4:6" x14ac:dyDescent="0.25">
      <c r="D323" s="1" t="s">
        <v>401</v>
      </c>
      <c r="F323" s="2">
        <v>845.46</v>
      </c>
    </row>
    <row r="324" spans="4:6" x14ac:dyDescent="0.25">
      <c r="D324" s="1" t="s">
        <v>402</v>
      </c>
      <c r="E324" s="1" t="s">
        <v>403</v>
      </c>
      <c r="F324" s="2">
        <v>7246.8</v>
      </c>
    </row>
    <row r="325" spans="4:6" x14ac:dyDescent="0.25">
      <c r="D325" s="1" t="s">
        <v>404</v>
      </c>
      <c r="F325" s="2">
        <v>7246.8</v>
      </c>
    </row>
    <row r="326" spans="4:6" x14ac:dyDescent="0.25">
      <c r="D326" s="1" t="s">
        <v>405</v>
      </c>
      <c r="E326" s="1" t="s">
        <v>406</v>
      </c>
      <c r="F326" s="2">
        <v>1167.08</v>
      </c>
    </row>
    <row r="327" spans="4:6" x14ac:dyDescent="0.25">
      <c r="E327" s="1" t="s">
        <v>407</v>
      </c>
      <c r="F327" s="2">
        <v>107.26</v>
      </c>
    </row>
    <row r="328" spans="4:6" x14ac:dyDescent="0.25">
      <c r="D328" s="1" t="s">
        <v>408</v>
      </c>
      <c r="F328" s="2">
        <v>1274.3399999999999</v>
      </c>
    </row>
    <row r="329" spans="4:6" x14ac:dyDescent="0.25">
      <c r="D329" s="1" t="s">
        <v>409</v>
      </c>
      <c r="E329" s="1" t="s">
        <v>410</v>
      </c>
      <c r="F329" s="2">
        <v>3027.92</v>
      </c>
    </row>
    <row r="330" spans="4:6" x14ac:dyDescent="0.25">
      <c r="E330" s="1" t="s">
        <v>411</v>
      </c>
      <c r="F330" s="2">
        <v>3489.3</v>
      </c>
    </row>
    <row r="331" spans="4:6" x14ac:dyDescent="0.25">
      <c r="D331" s="1" t="s">
        <v>412</v>
      </c>
      <c r="F331" s="2">
        <v>6517.22</v>
      </c>
    </row>
    <row r="332" spans="4:6" x14ac:dyDescent="0.25">
      <c r="D332" s="1" t="s">
        <v>413</v>
      </c>
      <c r="E332" s="1" t="s">
        <v>414</v>
      </c>
      <c r="F332" s="2">
        <v>10261.18</v>
      </c>
    </row>
    <row r="333" spans="4:6" x14ac:dyDescent="0.25">
      <c r="D333" s="1" t="s">
        <v>415</v>
      </c>
      <c r="F333" s="2">
        <v>10261.18</v>
      </c>
    </row>
    <row r="334" spans="4:6" x14ac:dyDescent="0.25">
      <c r="D334" s="1" t="s">
        <v>416</v>
      </c>
      <c r="E334" s="1" t="s">
        <v>417</v>
      </c>
      <c r="F334" s="2">
        <v>1071</v>
      </c>
    </row>
    <row r="335" spans="4:6" x14ac:dyDescent="0.25">
      <c r="E335" s="1" t="s">
        <v>418</v>
      </c>
      <c r="F335" s="2">
        <v>1435</v>
      </c>
    </row>
    <row r="336" spans="4:6" x14ac:dyDescent="0.25">
      <c r="E336" s="1" t="s">
        <v>419</v>
      </c>
      <c r="F336" s="2">
        <v>577.05999999999995</v>
      </c>
    </row>
    <row r="337" spans="4:6" x14ac:dyDescent="0.25">
      <c r="E337" s="1" t="s">
        <v>420</v>
      </c>
      <c r="F337" s="2">
        <v>364</v>
      </c>
    </row>
    <row r="338" spans="4:6" x14ac:dyDescent="0.25">
      <c r="E338" s="1" t="s">
        <v>421</v>
      </c>
      <c r="F338" s="2">
        <v>2142</v>
      </c>
    </row>
    <row r="339" spans="4:6" x14ac:dyDescent="0.25">
      <c r="D339" s="1" t="s">
        <v>422</v>
      </c>
      <c r="F339" s="2">
        <v>5589.0599999999995</v>
      </c>
    </row>
    <row r="340" spans="4:6" x14ac:dyDescent="0.25">
      <c r="D340" s="1" t="s">
        <v>423</v>
      </c>
      <c r="E340" s="1" t="s">
        <v>424</v>
      </c>
      <c r="F340" s="2">
        <v>516.05999999999995</v>
      </c>
    </row>
    <row r="341" spans="4:6" x14ac:dyDescent="0.25">
      <c r="E341" s="1" t="s">
        <v>425</v>
      </c>
      <c r="F341" s="2">
        <v>732</v>
      </c>
    </row>
    <row r="342" spans="4:6" x14ac:dyDescent="0.25">
      <c r="D342" s="1" t="s">
        <v>426</v>
      </c>
      <c r="F342" s="2">
        <v>1248.06</v>
      </c>
    </row>
    <row r="343" spans="4:6" x14ac:dyDescent="0.25">
      <c r="D343" s="1" t="s">
        <v>427</v>
      </c>
      <c r="E343" s="1" t="s">
        <v>428</v>
      </c>
      <c r="F343" s="2">
        <v>968.44</v>
      </c>
    </row>
    <row r="344" spans="4:6" x14ac:dyDescent="0.25">
      <c r="E344" s="1" t="s">
        <v>429</v>
      </c>
      <c r="F344" s="2">
        <v>3593.97</v>
      </c>
    </row>
    <row r="345" spans="4:6" x14ac:dyDescent="0.25">
      <c r="E345" s="1" t="s">
        <v>430</v>
      </c>
      <c r="F345" s="2">
        <v>2308.1800000000003</v>
      </c>
    </row>
    <row r="346" spans="4:6" x14ac:dyDescent="0.25">
      <c r="D346" s="1" t="s">
        <v>431</v>
      </c>
      <c r="F346" s="2">
        <v>6870.59</v>
      </c>
    </row>
    <row r="347" spans="4:6" x14ac:dyDescent="0.25">
      <c r="D347" s="1" t="s">
        <v>432</v>
      </c>
      <c r="E347" s="1" t="s">
        <v>433</v>
      </c>
      <c r="F347" s="2">
        <v>65.39</v>
      </c>
    </row>
    <row r="348" spans="4:6" x14ac:dyDescent="0.25">
      <c r="D348" s="1" t="s">
        <v>434</v>
      </c>
      <c r="F348" s="2">
        <v>65.39</v>
      </c>
    </row>
    <row r="349" spans="4:6" x14ac:dyDescent="0.25">
      <c r="D349" s="1" t="s">
        <v>435</v>
      </c>
      <c r="E349" s="1" t="s">
        <v>436</v>
      </c>
      <c r="F349" s="2">
        <v>101.26</v>
      </c>
    </row>
    <row r="350" spans="4:6" x14ac:dyDescent="0.25">
      <c r="D350" s="1" t="s">
        <v>437</v>
      </c>
      <c r="F350" s="2">
        <v>101.26</v>
      </c>
    </row>
    <row r="351" spans="4:6" x14ac:dyDescent="0.25">
      <c r="D351" s="1" t="s">
        <v>438</v>
      </c>
      <c r="E351" s="1" t="s">
        <v>439</v>
      </c>
      <c r="F351" s="2">
        <v>11.96</v>
      </c>
    </row>
    <row r="352" spans="4:6" x14ac:dyDescent="0.25">
      <c r="E352" s="1" t="s">
        <v>440</v>
      </c>
      <c r="F352" s="2">
        <v>1472.1200000000003</v>
      </c>
    </row>
    <row r="353" spans="4:6" x14ac:dyDescent="0.25">
      <c r="E353" s="1" t="s">
        <v>441</v>
      </c>
      <c r="F353" s="2">
        <v>7385.88</v>
      </c>
    </row>
    <row r="354" spans="4:6" x14ac:dyDescent="0.25">
      <c r="E354" s="1" t="s">
        <v>442</v>
      </c>
      <c r="F354" s="2">
        <v>707.72</v>
      </c>
    </row>
    <row r="355" spans="4:6" x14ac:dyDescent="0.25">
      <c r="E355" s="1" t="s">
        <v>443</v>
      </c>
      <c r="F355" s="2">
        <v>735.28</v>
      </c>
    </row>
    <row r="356" spans="4:6" x14ac:dyDescent="0.25">
      <c r="E356" s="1" t="s">
        <v>444</v>
      </c>
      <c r="F356" s="2">
        <v>622.16</v>
      </c>
    </row>
    <row r="357" spans="4:6" x14ac:dyDescent="0.25">
      <c r="E357" s="1" t="s">
        <v>445</v>
      </c>
      <c r="F357" s="2">
        <v>268.39999999999998</v>
      </c>
    </row>
    <row r="358" spans="4:6" x14ac:dyDescent="0.25">
      <c r="D358" s="1" t="s">
        <v>446</v>
      </c>
      <c r="F358" s="2">
        <v>11203.52</v>
      </c>
    </row>
    <row r="359" spans="4:6" x14ac:dyDescent="0.25">
      <c r="D359" s="1" t="s">
        <v>157</v>
      </c>
      <c r="E359" s="1" t="s">
        <v>447</v>
      </c>
      <c r="F359" s="2">
        <v>898.53</v>
      </c>
    </row>
    <row r="360" spans="4:6" x14ac:dyDescent="0.25">
      <c r="E360" s="1" t="s">
        <v>163</v>
      </c>
      <c r="F360" s="2">
        <v>1842.39</v>
      </c>
    </row>
    <row r="361" spans="4:6" x14ac:dyDescent="0.25">
      <c r="D361" s="1" t="s">
        <v>164</v>
      </c>
      <c r="F361" s="2">
        <v>2740.92</v>
      </c>
    </row>
    <row r="362" spans="4:6" x14ac:dyDescent="0.25">
      <c r="D362" s="1" t="s">
        <v>448</v>
      </c>
      <c r="E362" s="1" t="s">
        <v>449</v>
      </c>
      <c r="F362" s="2">
        <v>1725.41</v>
      </c>
    </row>
    <row r="363" spans="4:6" x14ac:dyDescent="0.25">
      <c r="E363" s="1" t="s">
        <v>450</v>
      </c>
      <c r="F363" s="2">
        <v>267.5</v>
      </c>
    </row>
    <row r="364" spans="4:6" x14ac:dyDescent="0.25">
      <c r="E364" s="1" t="s">
        <v>451</v>
      </c>
      <c r="F364" s="2">
        <v>1552.93</v>
      </c>
    </row>
    <row r="365" spans="4:6" x14ac:dyDescent="0.25">
      <c r="E365" s="1" t="s">
        <v>452</v>
      </c>
      <c r="F365" s="2">
        <v>828.82</v>
      </c>
    </row>
    <row r="366" spans="4:6" x14ac:dyDescent="0.25">
      <c r="E366" s="1" t="s">
        <v>453</v>
      </c>
      <c r="F366" s="2">
        <v>828.82</v>
      </c>
    </row>
    <row r="367" spans="4:6" x14ac:dyDescent="0.25">
      <c r="E367" s="1" t="s">
        <v>454</v>
      </c>
      <c r="F367" s="2">
        <v>828.82</v>
      </c>
    </row>
    <row r="368" spans="4:6" x14ac:dyDescent="0.25">
      <c r="E368" s="1" t="s">
        <v>455</v>
      </c>
      <c r="F368" s="2">
        <v>927.59</v>
      </c>
    </row>
    <row r="369" spans="2:6" x14ac:dyDescent="0.25">
      <c r="E369" s="1" t="s">
        <v>456</v>
      </c>
      <c r="F369" s="2">
        <v>2425.3300000000004</v>
      </c>
    </row>
    <row r="370" spans="2:6" x14ac:dyDescent="0.25">
      <c r="E370" s="1" t="s">
        <v>457</v>
      </c>
      <c r="F370" s="2">
        <v>2486.46</v>
      </c>
    </row>
    <row r="371" spans="2:6" x14ac:dyDescent="0.25">
      <c r="D371" s="1" t="s">
        <v>458</v>
      </c>
      <c r="F371" s="2">
        <v>11871.68</v>
      </c>
    </row>
    <row r="372" spans="2:6" x14ac:dyDescent="0.25">
      <c r="C372" s="1" t="s">
        <v>459</v>
      </c>
      <c r="F372" s="2">
        <v>322682.51</v>
      </c>
    </row>
    <row r="373" spans="2:6" x14ac:dyDescent="0.25">
      <c r="B373" s="1" t="s">
        <v>460</v>
      </c>
      <c r="F373" s="2">
        <v>322682.51</v>
      </c>
    </row>
    <row r="374" spans="2:6" x14ac:dyDescent="0.25">
      <c r="B374" s="1" t="s">
        <v>461</v>
      </c>
      <c r="C374" s="1" t="s">
        <v>462</v>
      </c>
      <c r="D374" s="1" t="s">
        <v>230</v>
      </c>
      <c r="E374" s="1" t="s">
        <v>463</v>
      </c>
      <c r="F374" s="2">
        <v>48.56</v>
      </c>
    </row>
    <row r="375" spans="2:6" x14ac:dyDescent="0.25">
      <c r="D375" s="1" t="s">
        <v>232</v>
      </c>
      <c r="F375" s="2">
        <v>48.56</v>
      </c>
    </row>
    <row r="376" spans="2:6" x14ac:dyDescent="0.25">
      <c r="D376" s="1" t="s">
        <v>464</v>
      </c>
      <c r="E376" s="1" t="s">
        <v>465</v>
      </c>
      <c r="F376" s="2">
        <v>207.4</v>
      </c>
    </row>
    <row r="377" spans="2:6" x14ac:dyDescent="0.25">
      <c r="D377" s="1" t="s">
        <v>466</v>
      </c>
      <c r="F377" s="2">
        <v>207.4</v>
      </c>
    </row>
    <row r="378" spans="2:6" x14ac:dyDescent="0.25">
      <c r="D378" s="1" t="s">
        <v>353</v>
      </c>
      <c r="E378" s="1" t="s">
        <v>354</v>
      </c>
      <c r="F378" s="2">
        <v>1855.2600000000002</v>
      </c>
    </row>
    <row r="379" spans="2:6" x14ac:dyDescent="0.25">
      <c r="D379" s="1" t="s">
        <v>356</v>
      </c>
      <c r="F379" s="2">
        <v>1855.2600000000002</v>
      </c>
    </row>
    <row r="380" spans="2:6" x14ac:dyDescent="0.25">
      <c r="C380" s="1" t="s">
        <v>467</v>
      </c>
      <c r="F380" s="2">
        <v>2111.2200000000003</v>
      </c>
    </row>
    <row r="381" spans="2:6" x14ac:dyDescent="0.25">
      <c r="B381" s="1" t="s">
        <v>468</v>
      </c>
      <c r="F381" s="2">
        <v>2111.2200000000003</v>
      </c>
    </row>
    <row r="382" spans="2:6" x14ac:dyDescent="0.25">
      <c r="B382" s="1" t="s">
        <v>469</v>
      </c>
      <c r="C382" s="1" t="s">
        <v>470</v>
      </c>
      <c r="D382" s="1" t="s">
        <v>342</v>
      </c>
      <c r="E382" s="1" t="s">
        <v>471</v>
      </c>
      <c r="F382" s="2">
        <v>366</v>
      </c>
    </row>
    <row r="383" spans="2:6" x14ac:dyDescent="0.25">
      <c r="D383" s="1" t="s">
        <v>344</v>
      </c>
      <c r="F383" s="2">
        <v>366</v>
      </c>
    </row>
    <row r="384" spans="2:6" x14ac:dyDescent="0.25">
      <c r="D384" s="1" t="s">
        <v>353</v>
      </c>
      <c r="E384" s="1" t="s">
        <v>355</v>
      </c>
      <c r="F384" s="2">
        <v>439.2</v>
      </c>
    </row>
    <row r="385" spans="2:6" x14ac:dyDescent="0.25">
      <c r="D385" s="1" t="s">
        <v>356</v>
      </c>
      <c r="F385" s="2">
        <v>439.2</v>
      </c>
    </row>
    <row r="386" spans="2:6" x14ac:dyDescent="0.25">
      <c r="D386" s="1" t="s">
        <v>472</v>
      </c>
      <c r="E386" s="1" t="s">
        <v>473</v>
      </c>
      <c r="F386" s="2">
        <v>1091.1099999999999</v>
      </c>
    </row>
    <row r="387" spans="2:6" x14ac:dyDescent="0.25">
      <c r="D387" s="1" t="s">
        <v>474</v>
      </c>
      <c r="F387" s="2">
        <v>1091.1099999999999</v>
      </c>
    </row>
    <row r="388" spans="2:6" x14ac:dyDescent="0.25">
      <c r="D388" s="1" t="s">
        <v>184</v>
      </c>
      <c r="E388" s="1" t="s">
        <v>185</v>
      </c>
      <c r="F388" s="2">
        <v>44.47</v>
      </c>
    </row>
    <row r="389" spans="2:6" x14ac:dyDescent="0.25">
      <c r="D389" s="1" t="s">
        <v>186</v>
      </c>
      <c r="F389" s="2">
        <v>44.47</v>
      </c>
    </row>
    <row r="390" spans="2:6" x14ac:dyDescent="0.25">
      <c r="C390" s="1" t="s">
        <v>475</v>
      </c>
      <c r="F390" s="2">
        <v>1940.78</v>
      </c>
    </row>
    <row r="391" spans="2:6" x14ac:dyDescent="0.25">
      <c r="B391" s="1" t="s">
        <v>476</v>
      </c>
      <c r="F391" s="2">
        <v>1940.78</v>
      </c>
    </row>
    <row r="392" spans="2:6" x14ac:dyDescent="0.25">
      <c r="B392" s="1" t="s">
        <v>477</v>
      </c>
      <c r="C392" s="1" t="s">
        <v>478</v>
      </c>
      <c r="D392" s="1" t="s">
        <v>479</v>
      </c>
      <c r="E392" s="1" t="s">
        <v>480</v>
      </c>
      <c r="F392" s="2">
        <v>434.32</v>
      </c>
    </row>
    <row r="393" spans="2:6" x14ac:dyDescent="0.25">
      <c r="D393" s="1" t="s">
        <v>481</v>
      </c>
      <c r="F393" s="2">
        <v>434.32</v>
      </c>
    </row>
    <row r="394" spans="2:6" x14ac:dyDescent="0.25">
      <c r="D394" s="1" t="s">
        <v>482</v>
      </c>
      <c r="E394" s="1" t="s">
        <v>483</v>
      </c>
      <c r="F394" s="2">
        <v>2260.3000000000002</v>
      </c>
    </row>
    <row r="395" spans="2:6" x14ac:dyDescent="0.25">
      <c r="E395" s="1" t="s">
        <v>484</v>
      </c>
      <c r="F395" s="2">
        <v>1384.94</v>
      </c>
    </row>
    <row r="396" spans="2:6" x14ac:dyDescent="0.25">
      <c r="E396" s="1" t="s">
        <v>485</v>
      </c>
      <c r="F396" s="2">
        <v>4694.18</v>
      </c>
    </row>
    <row r="397" spans="2:6" x14ac:dyDescent="0.25">
      <c r="D397" s="1" t="s">
        <v>486</v>
      </c>
      <c r="F397" s="2">
        <v>8339.42</v>
      </c>
    </row>
    <row r="398" spans="2:6" x14ac:dyDescent="0.25">
      <c r="C398" s="1" t="s">
        <v>487</v>
      </c>
      <c r="F398" s="2">
        <v>8773.7400000000016</v>
      </c>
    </row>
    <row r="399" spans="2:6" x14ac:dyDescent="0.25">
      <c r="B399" s="1" t="s">
        <v>488</v>
      </c>
      <c r="F399" s="2">
        <v>8773.7400000000016</v>
      </c>
    </row>
    <row r="400" spans="2:6" x14ac:dyDescent="0.25">
      <c r="B400" s="1" t="s">
        <v>489</v>
      </c>
      <c r="C400" s="1" t="s">
        <v>490</v>
      </c>
      <c r="D400" s="1" t="s">
        <v>491</v>
      </c>
      <c r="E400" s="1" t="s">
        <v>492</v>
      </c>
      <c r="F400" s="2">
        <v>889.75</v>
      </c>
    </row>
    <row r="401" spans="2:6" x14ac:dyDescent="0.25">
      <c r="E401" s="1" t="s">
        <v>493</v>
      </c>
      <c r="F401" s="2">
        <v>2135</v>
      </c>
    </row>
    <row r="402" spans="2:6" x14ac:dyDescent="0.25">
      <c r="E402" s="1" t="s">
        <v>494</v>
      </c>
      <c r="F402" s="2">
        <v>910.13</v>
      </c>
    </row>
    <row r="403" spans="2:6" x14ac:dyDescent="0.25">
      <c r="D403" s="1" t="s">
        <v>495</v>
      </c>
      <c r="F403" s="2">
        <v>3934.88</v>
      </c>
    </row>
    <row r="404" spans="2:6" x14ac:dyDescent="0.25">
      <c r="D404" s="1" t="s">
        <v>496</v>
      </c>
      <c r="E404" s="1" t="s">
        <v>497</v>
      </c>
      <c r="F404" s="2">
        <v>2798.92</v>
      </c>
    </row>
    <row r="405" spans="2:6" x14ac:dyDescent="0.25">
      <c r="E405" s="1" t="s">
        <v>498</v>
      </c>
      <c r="F405" s="2">
        <v>2313.2399999999998</v>
      </c>
    </row>
    <row r="406" spans="2:6" x14ac:dyDescent="0.25">
      <c r="D406" s="1" t="s">
        <v>499</v>
      </c>
      <c r="F406" s="2">
        <v>5112.16</v>
      </c>
    </row>
    <row r="407" spans="2:6" x14ac:dyDescent="0.25">
      <c r="D407" s="1" t="s">
        <v>500</v>
      </c>
      <c r="E407" s="1" t="s">
        <v>501</v>
      </c>
      <c r="F407" s="2">
        <v>2327.7600000000002</v>
      </c>
    </row>
    <row r="408" spans="2:6" x14ac:dyDescent="0.25">
      <c r="D408" s="1" t="s">
        <v>502</v>
      </c>
      <c r="F408" s="2">
        <v>2327.7600000000002</v>
      </c>
    </row>
    <row r="409" spans="2:6" x14ac:dyDescent="0.25">
      <c r="C409" s="1" t="s">
        <v>503</v>
      </c>
      <c r="F409" s="2">
        <v>11374.800000000001</v>
      </c>
    </row>
    <row r="410" spans="2:6" x14ac:dyDescent="0.25">
      <c r="B410" s="1" t="s">
        <v>504</v>
      </c>
      <c r="F410" s="2">
        <v>11374.800000000001</v>
      </c>
    </row>
    <row r="411" spans="2:6" x14ac:dyDescent="0.25">
      <c r="B411" s="1" t="s">
        <v>505</v>
      </c>
      <c r="C411" s="1" t="s">
        <v>506</v>
      </c>
      <c r="D411" s="1" t="s">
        <v>507</v>
      </c>
      <c r="E411" s="1" t="s">
        <v>508</v>
      </c>
      <c r="F411" s="2">
        <v>549</v>
      </c>
    </row>
    <row r="412" spans="2:6" x14ac:dyDescent="0.25">
      <c r="D412" s="1" t="s">
        <v>509</v>
      </c>
      <c r="F412" s="2">
        <v>549</v>
      </c>
    </row>
    <row r="413" spans="2:6" x14ac:dyDescent="0.25">
      <c r="C413" s="1" t="s">
        <v>510</v>
      </c>
      <c r="F413" s="2">
        <v>549</v>
      </c>
    </row>
    <row r="414" spans="2:6" x14ac:dyDescent="0.25">
      <c r="B414" s="1" t="s">
        <v>511</v>
      </c>
      <c r="F414" s="2">
        <v>549</v>
      </c>
    </row>
    <row r="415" spans="2:6" x14ac:dyDescent="0.25">
      <c r="B415" s="1" t="s">
        <v>512</v>
      </c>
      <c r="C415" s="1" t="s">
        <v>513</v>
      </c>
      <c r="D415" s="1" t="s">
        <v>514</v>
      </c>
      <c r="E415" s="1" t="s">
        <v>515</v>
      </c>
      <c r="F415" s="2">
        <v>474.29</v>
      </c>
    </row>
    <row r="416" spans="2:6" x14ac:dyDescent="0.25">
      <c r="D416" s="1" t="s">
        <v>516</v>
      </c>
      <c r="F416" s="2">
        <v>474.29</v>
      </c>
    </row>
    <row r="417" spans="2:6" x14ac:dyDescent="0.25">
      <c r="C417" s="1" t="s">
        <v>517</v>
      </c>
      <c r="F417" s="2">
        <v>474.29</v>
      </c>
    </row>
    <row r="418" spans="2:6" x14ac:dyDescent="0.25">
      <c r="B418" s="1" t="s">
        <v>518</v>
      </c>
      <c r="F418" s="2">
        <v>474.29</v>
      </c>
    </row>
    <row r="419" spans="2:6" x14ac:dyDescent="0.25">
      <c r="B419" s="1" t="s">
        <v>519</v>
      </c>
      <c r="C419" s="1" t="s">
        <v>520</v>
      </c>
      <c r="D419" s="1" t="s">
        <v>521</v>
      </c>
      <c r="E419" s="1" t="s">
        <v>522</v>
      </c>
      <c r="F419" s="2">
        <v>8922.5</v>
      </c>
    </row>
    <row r="420" spans="2:6" x14ac:dyDescent="0.25">
      <c r="D420" s="1" t="s">
        <v>523</v>
      </c>
      <c r="F420" s="2">
        <v>8922.5</v>
      </c>
    </row>
    <row r="421" spans="2:6" x14ac:dyDescent="0.25">
      <c r="D421" s="1" t="s">
        <v>524</v>
      </c>
      <c r="E421" s="1" t="s">
        <v>525</v>
      </c>
      <c r="F421" s="2">
        <v>1206.69</v>
      </c>
    </row>
    <row r="422" spans="2:6" x14ac:dyDescent="0.25">
      <c r="D422" s="1" t="s">
        <v>526</v>
      </c>
      <c r="F422" s="2">
        <v>1206.69</v>
      </c>
    </row>
    <row r="423" spans="2:6" x14ac:dyDescent="0.25">
      <c r="D423" s="1" t="s">
        <v>527</v>
      </c>
      <c r="E423" s="1" t="s">
        <v>528</v>
      </c>
      <c r="F423" s="2">
        <v>2536.1099999999997</v>
      </c>
    </row>
    <row r="424" spans="2:6" x14ac:dyDescent="0.25">
      <c r="E424" s="1" t="s">
        <v>529</v>
      </c>
      <c r="F424" s="2">
        <v>2492.66</v>
      </c>
    </row>
    <row r="425" spans="2:6" x14ac:dyDescent="0.25">
      <c r="D425" s="1" t="s">
        <v>530</v>
      </c>
      <c r="F425" s="2">
        <v>5028.7699999999995</v>
      </c>
    </row>
    <row r="426" spans="2:6" x14ac:dyDescent="0.25">
      <c r="D426" s="1" t="s">
        <v>531</v>
      </c>
      <c r="E426" s="1" t="s">
        <v>532</v>
      </c>
      <c r="F426" s="2">
        <v>654.96</v>
      </c>
    </row>
    <row r="427" spans="2:6" x14ac:dyDescent="0.25">
      <c r="D427" s="1" t="s">
        <v>533</v>
      </c>
      <c r="F427" s="2">
        <v>654.96</v>
      </c>
    </row>
    <row r="428" spans="2:6" x14ac:dyDescent="0.25">
      <c r="D428" s="1" t="s">
        <v>534</v>
      </c>
      <c r="E428" s="1" t="s">
        <v>535</v>
      </c>
      <c r="F428" s="2">
        <v>997.2600000000001</v>
      </c>
    </row>
    <row r="429" spans="2:6" x14ac:dyDescent="0.25">
      <c r="D429" s="1" t="s">
        <v>536</v>
      </c>
      <c r="F429" s="2">
        <v>997.2600000000001</v>
      </c>
    </row>
    <row r="430" spans="2:6" x14ac:dyDescent="0.25">
      <c r="D430" s="1" t="s">
        <v>537</v>
      </c>
      <c r="E430" s="1" t="s">
        <v>538</v>
      </c>
      <c r="F430" s="2">
        <v>151.74</v>
      </c>
    </row>
    <row r="431" spans="2:6" x14ac:dyDescent="0.25">
      <c r="D431" s="1" t="s">
        <v>539</v>
      </c>
      <c r="F431" s="2">
        <v>151.74</v>
      </c>
    </row>
    <row r="432" spans="2:6" x14ac:dyDescent="0.25">
      <c r="D432" s="1" t="s">
        <v>540</v>
      </c>
      <c r="E432" s="1" t="s">
        <v>541</v>
      </c>
      <c r="F432" s="2">
        <v>2096.59</v>
      </c>
    </row>
    <row r="433" spans="4:6" x14ac:dyDescent="0.25">
      <c r="D433" s="1" t="s">
        <v>542</v>
      </c>
      <c r="F433" s="2">
        <v>2096.59</v>
      </c>
    </row>
    <row r="434" spans="4:6" x14ac:dyDescent="0.25">
      <c r="D434" s="1" t="s">
        <v>543</v>
      </c>
      <c r="E434" s="1" t="s">
        <v>544</v>
      </c>
      <c r="F434" s="2">
        <v>2621.09</v>
      </c>
    </row>
    <row r="435" spans="4:6" x14ac:dyDescent="0.25">
      <c r="D435" s="1" t="s">
        <v>545</v>
      </c>
      <c r="F435" s="2">
        <v>2621.09</v>
      </c>
    </row>
    <row r="436" spans="4:6" x14ac:dyDescent="0.25">
      <c r="D436" s="1" t="s">
        <v>546</v>
      </c>
      <c r="E436" s="1" t="s">
        <v>547</v>
      </c>
      <c r="F436" s="2">
        <v>1039.6999999999998</v>
      </c>
    </row>
    <row r="437" spans="4:6" x14ac:dyDescent="0.25">
      <c r="D437" s="1" t="s">
        <v>548</v>
      </c>
      <c r="F437" s="2">
        <v>1039.6999999999998</v>
      </c>
    </row>
    <row r="438" spans="4:6" x14ac:dyDescent="0.25">
      <c r="D438" s="1" t="s">
        <v>549</v>
      </c>
      <c r="E438" s="1" t="s">
        <v>550</v>
      </c>
      <c r="F438" s="2">
        <v>235</v>
      </c>
    </row>
    <row r="439" spans="4:6" x14ac:dyDescent="0.25">
      <c r="E439" s="1" t="s">
        <v>551</v>
      </c>
      <c r="F439" s="2">
        <v>3722.5199999999995</v>
      </c>
    </row>
    <row r="440" spans="4:6" x14ac:dyDescent="0.25">
      <c r="E440" s="1" t="s">
        <v>552</v>
      </c>
      <c r="F440" s="2">
        <v>867.3</v>
      </c>
    </row>
    <row r="441" spans="4:6" x14ac:dyDescent="0.25">
      <c r="E441" s="1" t="s">
        <v>553</v>
      </c>
      <c r="F441" s="2">
        <v>1455.4</v>
      </c>
    </row>
    <row r="442" spans="4:6" x14ac:dyDescent="0.25">
      <c r="D442" s="1" t="s">
        <v>554</v>
      </c>
      <c r="F442" s="2">
        <v>6280.2199999999993</v>
      </c>
    </row>
    <row r="443" spans="4:6" x14ac:dyDescent="0.25">
      <c r="D443" s="1" t="s">
        <v>555</v>
      </c>
      <c r="E443" s="1" t="s">
        <v>556</v>
      </c>
      <c r="F443" s="2">
        <v>738.6</v>
      </c>
    </row>
    <row r="444" spans="4:6" x14ac:dyDescent="0.25">
      <c r="E444" s="1" t="s">
        <v>557</v>
      </c>
      <c r="F444" s="2">
        <v>70.930000000000007</v>
      </c>
    </row>
    <row r="445" spans="4:6" x14ac:dyDescent="0.25">
      <c r="D445" s="1" t="s">
        <v>558</v>
      </c>
      <c r="F445" s="2">
        <v>809.53</v>
      </c>
    </row>
    <row r="446" spans="4:6" x14ac:dyDescent="0.25">
      <c r="D446" s="1" t="s">
        <v>559</v>
      </c>
      <c r="E446" s="1" t="s">
        <v>560</v>
      </c>
      <c r="F446" s="2">
        <v>1778.46</v>
      </c>
    </row>
    <row r="447" spans="4:6" x14ac:dyDescent="0.25">
      <c r="D447" s="1" t="s">
        <v>561</v>
      </c>
      <c r="F447" s="2">
        <v>1778.46</v>
      </c>
    </row>
    <row r="448" spans="4:6" x14ac:dyDescent="0.25">
      <c r="D448" s="1" t="s">
        <v>562</v>
      </c>
      <c r="E448" s="1" t="s">
        <v>563</v>
      </c>
      <c r="F448" s="2">
        <v>100.99</v>
      </c>
    </row>
    <row r="449" spans="4:6" x14ac:dyDescent="0.25">
      <c r="E449" s="1" t="s">
        <v>564</v>
      </c>
      <c r="F449" s="2">
        <v>82.16</v>
      </c>
    </row>
    <row r="450" spans="4:6" x14ac:dyDescent="0.25">
      <c r="D450" s="1" t="s">
        <v>565</v>
      </c>
      <c r="F450" s="2">
        <v>183.14999999999998</v>
      </c>
    </row>
    <row r="451" spans="4:6" x14ac:dyDescent="0.25">
      <c r="D451" s="1" t="s">
        <v>566</v>
      </c>
      <c r="E451" s="1" t="s">
        <v>567</v>
      </c>
      <c r="F451" s="2">
        <v>2623.61</v>
      </c>
    </row>
    <row r="452" spans="4:6" x14ac:dyDescent="0.25">
      <c r="D452" s="1" t="s">
        <v>568</v>
      </c>
      <c r="F452" s="2">
        <v>2623.61</v>
      </c>
    </row>
    <row r="453" spans="4:6" x14ac:dyDescent="0.25">
      <c r="D453" s="1" t="s">
        <v>569</v>
      </c>
      <c r="E453" s="1" t="s">
        <v>570</v>
      </c>
      <c r="F453" s="2">
        <v>2031.56</v>
      </c>
    </row>
    <row r="454" spans="4:6" x14ac:dyDescent="0.25">
      <c r="D454" s="1" t="s">
        <v>571</v>
      </c>
      <c r="F454" s="2">
        <v>2031.56</v>
      </c>
    </row>
    <row r="455" spans="4:6" x14ac:dyDescent="0.25">
      <c r="D455" s="1" t="s">
        <v>572</v>
      </c>
      <c r="E455" s="1" t="s">
        <v>573</v>
      </c>
      <c r="F455" s="2">
        <v>5583.18</v>
      </c>
    </row>
    <row r="456" spans="4:6" x14ac:dyDescent="0.25">
      <c r="D456" s="1" t="s">
        <v>574</v>
      </c>
      <c r="F456" s="2">
        <v>5583.18</v>
      </c>
    </row>
    <row r="457" spans="4:6" x14ac:dyDescent="0.25">
      <c r="D457" s="1" t="s">
        <v>575</v>
      </c>
      <c r="E457" s="1" t="s">
        <v>576</v>
      </c>
      <c r="F457" s="2">
        <v>6726.5</v>
      </c>
    </row>
    <row r="458" spans="4:6" x14ac:dyDescent="0.25">
      <c r="D458" s="1" t="s">
        <v>577</v>
      </c>
      <c r="F458" s="2">
        <v>6726.5</v>
      </c>
    </row>
    <row r="459" spans="4:6" x14ac:dyDescent="0.25">
      <c r="D459" s="1" t="s">
        <v>578</v>
      </c>
      <c r="E459" s="1" t="s">
        <v>579</v>
      </c>
      <c r="F459" s="2">
        <v>663.18</v>
      </c>
    </row>
    <row r="460" spans="4:6" x14ac:dyDescent="0.25">
      <c r="D460" s="1" t="s">
        <v>580</v>
      </c>
      <c r="F460" s="2">
        <v>663.18</v>
      </c>
    </row>
    <row r="461" spans="4:6" x14ac:dyDescent="0.25">
      <c r="D461" s="1" t="s">
        <v>581</v>
      </c>
      <c r="E461" s="1" t="s">
        <v>582</v>
      </c>
      <c r="F461" s="2">
        <v>15685.85</v>
      </c>
    </row>
    <row r="462" spans="4:6" x14ac:dyDescent="0.25">
      <c r="E462" s="1" t="s">
        <v>583</v>
      </c>
      <c r="F462" s="2">
        <v>41995.69</v>
      </c>
    </row>
    <row r="463" spans="4:6" x14ac:dyDescent="0.25">
      <c r="E463" s="1" t="s">
        <v>584</v>
      </c>
      <c r="F463" s="2">
        <v>58514.869999999995</v>
      </c>
    </row>
    <row r="464" spans="4:6" x14ac:dyDescent="0.25">
      <c r="D464" s="1" t="s">
        <v>585</v>
      </c>
      <c r="F464" s="2">
        <v>116196.41</v>
      </c>
    </row>
    <row r="465" spans="4:6" x14ac:dyDescent="0.25">
      <c r="D465" s="1" t="s">
        <v>586</v>
      </c>
      <c r="E465" s="1" t="s">
        <v>587</v>
      </c>
      <c r="F465" s="2">
        <v>1169.23</v>
      </c>
    </row>
    <row r="466" spans="4:6" x14ac:dyDescent="0.25">
      <c r="D466" s="1" t="s">
        <v>588</v>
      </c>
      <c r="F466" s="2">
        <v>1169.23</v>
      </c>
    </row>
    <row r="467" spans="4:6" x14ac:dyDescent="0.25">
      <c r="D467" s="1" t="s">
        <v>589</v>
      </c>
      <c r="E467" s="1" t="s">
        <v>590</v>
      </c>
      <c r="F467" s="2">
        <v>455.99</v>
      </c>
    </row>
    <row r="468" spans="4:6" x14ac:dyDescent="0.25">
      <c r="D468" s="1" t="s">
        <v>591</v>
      </c>
      <c r="F468" s="2">
        <v>455.99</v>
      </c>
    </row>
    <row r="469" spans="4:6" x14ac:dyDescent="0.25">
      <c r="D469" s="1" t="s">
        <v>592</v>
      </c>
      <c r="E469" s="1" t="s">
        <v>593</v>
      </c>
      <c r="F469" s="2">
        <v>13318.74</v>
      </c>
    </row>
    <row r="470" spans="4:6" x14ac:dyDescent="0.25">
      <c r="E470" s="1" t="s">
        <v>594</v>
      </c>
      <c r="F470" s="2">
        <v>13854.82</v>
      </c>
    </row>
    <row r="471" spans="4:6" x14ac:dyDescent="0.25">
      <c r="D471" s="1" t="s">
        <v>595</v>
      </c>
      <c r="F471" s="2">
        <v>27173.559999999998</v>
      </c>
    </row>
    <row r="472" spans="4:6" x14ac:dyDescent="0.25">
      <c r="D472" s="1" t="s">
        <v>596</v>
      </c>
      <c r="E472" s="1" t="s">
        <v>597</v>
      </c>
      <c r="F472" s="2">
        <v>303.2</v>
      </c>
    </row>
    <row r="473" spans="4:6" x14ac:dyDescent="0.25">
      <c r="D473" s="1" t="s">
        <v>598</v>
      </c>
      <c r="F473" s="2">
        <v>303.2</v>
      </c>
    </row>
    <row r="474" spans="4:6" x14ac:dyDescent="0.25">
      <c r="D474" s="1" t="s">
        <v>599</v>
      </c>
      <c r="E474" s="1" t="s">
        <v>600</v>
      </c>
      <c r="F474" s="2">
        <v>380</v>
      </c>
    </row>
    <row r="475" spans="4:6" x14ac:dyDescent="0.25">
      <c r="D475" s="1" t="s">
        <v>601</v>
      </c>
      <c r="F475" s="2">
        <v>380</v>
      </c>
    </row>
    <row r="476" spans="4:6" x14ac:dyDescent="0.25">
      <c r="D476" s="1" t="s">
        <v>602</v>
      </c>
      <c r="E476" s="1" t="s">
        <v>603</v>
      </c>
      <c r="F476" s="2">
        <v>2678.88</v>
      </c>
    </row>
    <row r="477" spans="4:6" x14ac:dyDescent="0.25">
      <c r="E477" s="1" t="s">
        <v>604</v>
      </c>
      <c r="F477" s="2">
        <v>1460.04</v>
      </c>
    </row>
    <row r="478" spans="4:6" x14ac:dyDescent="0.25">
      <c r="D478" s="1" t="s">
        <v>605</v>
      </c>
      <c r="F478" s="2">
        <v>4138.92</v>
      </c>
    </row>
    <row r="479" spans="4:6" x14ac:dyDescent="0.25">
      <c r="D479" s="1" t="s">
        <v>606</v>
      </c>
      <c r="E479" s="1" t="s">
        <v>607</v>
      </c>
      <c r="F479" s="2">
        <v>455.72</v>
      </c>
    </row>
    <row r="480" spans="4:6" x14ac:dyDescent="0.25">
      <c r="D480" s="1" t="s">
        <v>608</v>
      </c>
      <c r="F480" s="2">
        <v>455.72</v>
      </c>
    </row>
    <row r="481" spans="4:6" x14ac:dyDescent="0.25">
      <c r="D481" s="1" t="s">
        <v>609</v>
      </c>
      <c r="E481" s="1" t="s">
        <v>610</v>
      </c>
      <c r="F481" s="2">
        <v>560.39</v>
      </c>
    </row>
    <row r="482" spans="4:6" x14ac:dyDescent="0.25">
      <c r="D482" s="1" t="s">
        <v>611</v>
      </c>
      <c r="F482" s="2">
        <v>560.39</v>
      </c>
    </row>
    <row r="483" spans="4:6" x14ac:dyDescent="0.25">
      <c r="D483" s="1" t="s">
        <v>612</v>
      </c>
      <c r="E483" s="1" t="s">
        <v>613</v>
      </c>
      <c r="F483" s="2">
        <v>908.09</v>
      </c>
    </row>
    <row r="484" spans="4:6" x14ac:dyDescent="0.25">
      <c r="D484" s="1" t="s">
        <v>614</v>
      </c>
      <c r="F484" s="2">
        <v>908.09</v>
      </c>
    </row>
    <row r="485" spans="4:6" x14ac:dyDescent="0.25">
      <c r="D485" s="1" t="s">
        <v>615</v>
      </c>
      <c r="E485" s="1" t="s">
        <v>616</v>
      </c>
      <c r="F485" s="2">
        <v>144.94</v>
      </c>
    </row>
    <row r="486" spans="4:6" x14ac:dyDescent="0.25">
      <c r="D486" s="1" t="s">
        <v>617</v>
      </c>
      <c r="F486" s="2">
        <v>144.94</v>
      </c>
    </row>
    <row r="487" spans="4:6" x14ac:dyDescent="0.25">
      <c r="D487" s="1" t="s">
        <v>618</v>
      </c>
      <c r="E487" s="1" t="s">
        <v>619</v>
      </c>
      <c r="F487" s="2">
        <v>1365.25</v>
      </c>
    </row>
    <row r="488" spans="4:6" x14ac:dyDescent="0.25">
      <c r="D488" s="1" t="s">
        <v>620</v>
      </c>
      <c r="F488" s="2">
        <v>1365.25</v>
      </c>
    </row>
    <row r="489" spans="4:6" x14ac:dyDescent="0.25">
      <c r="D489" s="1" t="s">
        <v>621</v>
      </c>
      <c r="E489" s="1" t="s">
        <v>622</v>
      </c>
      <c r="F489" s="2">
        <v>1365.25</v>
      </c>
    </row>
    <row r="490" spans="4:6" x14ac:dyDescent="0.25">
      <c r="D490" s="1" t="s">
        <v>623</v>
      </c>
      <c r="F490" s="2">
        <v>1365.25</v>
      </c>
    </row>
    <row r="491" spans="4:6" x14ac:dyDescent="0.25">
      <c r="D491" s="1" t="s">
        <v>624</v>
      </c>
      <c r="E491" s="1" t="s">
        <v>625</v>
      </c>
      <c r="F491" s="2">
        <v>735.93</v>
      </c>
    </row>
    <row r="492" spans="4:6" x14ac:dyDescent="0.25">
      <c r="E492" s="1" t="s">
        <v>626</v>
      </c>
      <c r="F492" s="2">
        <v>155.01</v>
      </c>
    </row>
    <row r="493" spans="4:6" x14ac:dyDescent="0.25">
      <c r="D493" s="1" t="s">
        <v>627</v>
      </c>
      <c r="F493" s="2">
        <v>890.93999999999994</v>
      </c>
    </row>
    <row r="494" spans="4:6" x14ac:dyDescent="0.25">
      <c r="D494" s="1" t="s">
        <v>628</v>
      </c>
      <c r="E494" s="1" t="s">
        <v>629</v>
      </c>
      <c r="F494" s="2">
        <v>193.46</v>
      </c>
    </row>
    <row r="495" spans="4:6" x14ac:dyDescent="0.25">
      <c r="D495" s="1" t="s">
        <v>630</v>
      </c>
      <c r="F495" s="2">
        <v>193.46</v>
      </c>
    </row>
    <row r="496" spans="4:6" x14ac:dyDescent="0.25">
      <c r="D496" s="1" t="s">
        <v>631</v>
      </c>
      <c r="E496" s="1" t="s">
        <v>632</v>
      </c>
      <c r="F496" s="2">
        <v>137.18</v>
      </c>
    </row>
    <row r="497" spans="4:6" x14ac:dyDescent="0.25">
      <c r="D497" s="1" t="s">
        <v>633</v>
      </c>
      <c r="F497" s="2">
        <v>137.18</v>
      </c>
    </row>
    <row r="498" spans="4:6" x14ac:dyDescent="0.25">
      <c r="D498" s="1" t="s">
        <v>634</v>
      </c>
      <c r="E498" s="1" t="s">
        <v>635</v>
      </c>
      <c r="F498" s="2">
        <v>2143.7200000000003</v>
      </c>
    </row>
    <row r="499" spans="4:6" x14ac:dyDescent="0.25">
      <c r="E499" s="1" t="s">
        <v>636</v>
      </c>
      <c r="F499" s="2">
        <v>3991.09</v>
      </c>
    </row>
    <row r="500" spans="4:6" x14ac:dyDescent="0.25">
      <c r="D500" s="1" t="s">
        <v>637</v>
      </c>
      <c r="F500" s="2">
        <v>6134.81</v>
      </c>
    </row>
    <row r="501" spans="4:6" x14ac:dyDescent="0.25">
      <c r="D501" s="1" t="s">
        <v>638</v>
      </c>
      <c r="E501" s="1" t="s">
        <v>639</v>
      </c>
      <c r="F501" s="2">
        <v>266.45999999999998</v>
      </c>
    </row>
    <row r="502" spans="4:6" x14ac:dyDescent="0.25">
      <c r="D502" s="1" t="s">
        <v>640</v>
      </c>
      <c r="F502" s="2">
        <v>266.45999999999998</v>
      </c>
    </row>
    <row r="503" spans="4:6" x14ac:dyDescent="0.25">
      <c r="D503" s="1" t="s">
        <v>641</v>
      </c>
      <c r="E503" s="1" t="s">
        <v>642</v>
      </c>
      <c r="F503" s="2">
        <v>9659.92</v>
      </c>
    </row>
    <row r="504" spans="4:6" x14ac:dyDescent="0.25">
      <c r="E504" s="1" t="s">
        <v>643</v>
      </c>
      <c r="F504" s="2">
        <v>9555.93</v>
      </c>
    </row>
    <row r="505" spans="4:6" x14ac:dyDescent="0.25">
      <c r="E505" s="1" t="s">
        <v>644</v>
      </c>
      <c r="F505" s="2">
        <v>9698.24</v>
      </c>
    </row>
    <row r="506" spans="4:6" x14ac:dyDescent="0.25">
      <c r="D506" s="1" t="s">
        <v>645</v>
      </c>
      <c r="F506" s="2">
        <v>28914.089999999997</v>
      </c>
    </row>
    <row r="507" spans="4:6" x14ac:dyDescent="0.25">
      <c r="D507" s="1" t="s">
        <v>409</v>
      </c>
      <c r="E507" s="1" t="s">
        <v>646</v>
      </c>
      <c r="F507" s="2">
        <v>21036.82</v>
      </c>
    </row>
    <row r="508" spans="4:6" x14ac:dyDescent="0.25">
      <c r="E508" s="1" t="s">
        <v>647</v>
      </c>
      <c r="F508" s="2">
        <v>27877.599999999999</v>
      </c>
    </row>
    <row r="509" spans="4:6" x14ac:dyDescent="0.25">
      <c r="D509" s="1" t="s">
        <v>412</v>
      </c>
      <c r="F509" s="2">
        <v>48914.42</v>
      </c>
    </row>
    <row r="510" spans="4:6" x14ac:dyDescent="0.25">
      <c r="D510" s="1" t="s">
        <v>648</v>
      </c>
      <c r="E510" s="1" t="s">
        <v>649</v>
      </c>
      <c r="F510" s="2">
        <v>194.46</v>
      </c>
    </row>
    <row r="511" spans="4:6" x14ac:dyDescent="0.25">
      <c r="D511" s="1" t="s">
        <v>650</v>
      </c>
      <c r="F511" s="2">
        <v>194.46</v>
      </c>
    </row>
    <row r="512" spans="4:6" x14ac:dyDescent="0.25">
      <c r="D512" s="1" t="s">
        <v>651</v>
      </c>
      <c r="E512" s="1" t="s">
        <v>652</v>
      </c>
      <c r="F512" s="2">
        <v>956.07</v>
      </c>
    </row>
    <row r="513" spans="2:6" x14ac:dyDescent="0.25">
      <c r="E513" s="1" t="s">
        <v>653</v>
      </c>
      <c r="F513" s="2">
        <v>1761.76</v>
      </c>
    </row>
    <row r="514" spans="2:6" x14ac:dyDescent="0.25">
      <c r="D514" s="1" t="s">
        <v>654</v>
      </c>
      <c r="F514" s="2">
        <v>2717.83</v>
      </c>
    </row>
    <row r="515" spans="2:6" x14ac:dyDescent="0.25">
      <c r="D515" s="1" t="s">
        <v>184</v>
      </c>
      <c r="E515" s="1" t="s">
        <v>655</v>
      </c>
      <c r="F515" s="2">
        <v>190.73</v>
      </c>
    </row>
    <row r="516" spans="2:6" x14ac:dyDescent="0.25">
      <c r="D516" s="1" t="s">
        <v>186</v>
      </c>
      <c r="F516" s="2">
        <v>190.73</v>
      </c>
    </row>
    <row r="517" spans="2:6" x14ac:dyDescent="0.25">
      <c r="D517" s="1" t="s">
        <v>656</v>
      </c>
      <c r="E517" s="1" t="s">
        <v>657</v>
      </c>
      <c r="F517" s="2">
        <v>142.88</v>
      </c>
    </row>
    <row r="518" spans="2:6" x14ac:dyDescent="0.25">
      <c r="D518" s="1" t="s">
        <v>658</v>
      </c>
      <c r="F518" s="2">
        <v>142.88</v>
      </c>
    </row>
    <row r="519" spans="2:6" x14ac:dyDescent="0.25">
      <c r="D519" s="1" t="s">
        <v>659</v>
      </c>
      <c r="E519" s="1" t="s">
        <v>660</v>
      </c>
      <c r="F519" s="2">
        <v>158.66</v>
      </c>
    </row>
    <row r="520" spans="2:6" x14ac:dyDescent="0.25">
      <c r="D520" s="1" t="s">
        <v>661</v>
      </c>
      <c r="F520" s="2">
        <v>158.66</v>
      </c>
    </row>
    <row r="521" spans="2:6" x14ac:dyDescent="0.25">
      <c r="D521" s="1" t="s">
        <v>662</v>
      </c>
      <c r="E521" s="1" t="s">
        <v>663</v>
      </c>
      <c r="F521" s="2">
        <v>1800.09</v>
      </c>
    </row>
    <row r="522" spans="2:6" x14ac:dyDescent="0.25">
      <c r="D522" s="1" t="s">
        <v>664</v>
      </c>
      <c r="F522" s="2">
        <v>1800.09</v>
      </c>
    </row>
    <row r="523" spans="2:6" x14ac:dyDescent="0.25">
      <c r="D523" s="1" t="s">
        <v>665</v>
      </c>
      <c r="E523" s="1" t="s">
        <v>666</v>
      </c>
      <c r="F523" s="2">
        <v>82.800000000000011</v>
      </c>
    </row>
    <row r="524" spans="2:6" x14ac:dyDescent="0.25">
      <c r="E524" s="1" t="s">
        <v>667</v>
      </c>
      <c r="F524" s="2">
        <v>183.72</v>
      </c>
    </row>
    <row r="525" spans="2:6" x14ac:dyDescent="0.25">
      <c r="E525" s="1" t="s">
        <v>668</v>
      </c>
      <c r="F525" s="2">
        <v>183.98</v>
      </c>
    </row>
    <row r="526" spans="2:6" x14ac:dyDescent="0.25">
      <c r="D526" s="1" t="s">
        <v>669</v>
      </c>
      <c r="F526" s="2">
        <v>450.5</v>
      </c>
    </row>
    <row r="527" spans="2:6" x14ac:dyDescent="0.25">
      <c r="C527" s="1" t="s">
        <v>670</v>
      </c>
      <c r="F527" s="2">
        <v>295122.14999999997</v>
      </c>
    </row>
    <row r="528" spans="2:6" x14ac:dyDescent="0.25">
      <c r="B528" s="1" t="s">
        <v>671</v>
      </c>
      <c r="F528" s="2">
        <v>295122.14999999997</v>
      </c>
    </row>
    <row r="529" spans="2:6" x14ac:dyDescent="0.25">
      <c r="B529" s="1" t="s">
        <v>672</v>
      </c>
      <c r="C529" s="1" t="s">
        <v>673</v>
      </c>
      <c r="D529" s="1" t="s">
        <v>674</v>
      </c>
      <c r="E529" s="1" t="s">
        <v>675</v>
      </c>
      <c r="F529" s="2">
        <v>211015.35</v>
      </c>
    </row>
    <row r="530" spans="2:6" x14ac:dyDescent="0.25">
      <c r="D530" s="1" t="s">
        <v>676</v>
      </c>
      <c r="F530" s="2">
        <v>211015.35</v>
      </c>
    </row>
    <row r="531" spans="2:6" x14ac:dyDescent="0.25">
      <c r="C531" s="1" t="s">
        <v>677</v>
      </c>
      <c r="F531" s="2">
        <v>211015.35</v>
      </c>
    </row>
    <row r="532" spans="2:6" x14ac:dyDescent="0.25">
      <c r="B532" s="1" t="s">
        <v>678</v>
      </c>
      <c r="F532" s="2">
        <v>211015.35</v>
      </c>
    </row>
    <row r="533" spans="2:6" x14ac:dyDescent="0.25">
      <c r="B533" s="1" t="s">
        <v>679</v>
      </c>
      <c r="C533" s="1" t="s">
        <v>680</v>
      </c>
      <c r="D533" s="1" t="s">
        <v>681</v>
      </c>
      <c r="E533" s="1" t="s">
        <v>682</v>
      </c>
      <c r="F533" s="2">
        <v>676.61</v>
      </c>
    </row>
    <row r="534" spans="2:6" x14ac:dyDescent="0.25">
      <c r="E534" s="1" t="s">
        <v>683</v>
      </c>
      <c r="F534" s="2">
        <v>844.24</v>
      </c>
    </row>
    <row r="535" spans="2:6" x14ac:dyDescent="0.25">
      <c r="E535" s="1" t="s">
        <v>684</v>
      </c>
      <c r="F535" s="2">
        <v>914.15</v>
      </c>
    </row>
    <row r="536" spans="2:6" x14ac:dyDescent="0.25">
      <c r="D536" s="1" t="s">
        <v>685</v>
      </c>
      <c r="F536" s="2">
        <v>2435</v>
      </c>
    </row>
    <row r="537" spans="2:6" x14ac:dyDescent="0.25">
      <c r="D537" s="1" t="s">
        <v>537</v>
      </c>
      <c r="E537" s="1" t="s">
        <v>686</v>
      </c>
      <c r="F537" s="2">
        <v>1539.03</v>
      </c>
    </row>
    <row r="538" spans="2:6" x14ac:dyDescent="0.25">
      <c r="E538" s="1" t="s">
        <v>687</v>
      </c>
      <c r="F538" s="2">
        <v>1837.32</v>
      </c>
    </row>
    <row r="539" spans="2:6" x14ac:dyDescent="0.25">
      <c r="E539" s="1" t="s">
        <v>688</v>
      </c>
      <c r="F539" s="2">
        <v>1305.1600000000001</v>
      </c>
    </row>
    <row r="540" spans="2:6" x14ac:dyDescent="0.25">
      <c r="D540" s="1" t="s">
        <v>539</v>
      </c>
      <c r="F540" s="2">
        <v>4681.51</v>
      </c>
    </row>
    <row r="541" spans="2:6" x14ac:dyDescent="0.25">
      <c r="D541" s="1" t="s">
        <v>689</v>
      </c>
      <c r="E541" s="1" t="s">
        <v>690</v>
      </c>
      <c r="F541" s="2">
        <v>1460.71</v>
      </c>
    </row>
    <row r="542" spans="2:6" x14ac:dyDescent="0.25">
      <c r="E542" s="1" t="s">
        <v>691</v>
      </c>
      <c r="F542" s="2">
        <v>1561.72</v>
      </c>
    </row>
    <row r="543" spans="2:6" x14ac:dyDescent="0.25">
      <c r="E543" s="1" t="s">
        <v>692</v>
      </c>
      <c r="F543" s="2">
        <v>1764.24</v>
      </c>
    </row>
    <row r="544" spans="2:6" x14ac:dyDescent="0.25">
      <c r="D544" s="1" t="s">
        <v>693</v>
      </c>
      <c r="F544" s="2">
        <v>4786.67</v>
      </c>
    </row>
    <row r="545" spans="4:6" x14ac:dyDescent="0.25">
      <c r="D545" s="1" t="s">
        <v>540</v>
      </c>
      <c r="E545" s="1" t="s">
        <v>694</v>
      </c>
      <c r="F545" s="2">
        <v>3023.53</v>
      </c>
    </row>
    <row r="546" spans="4:6" x14ac:dyDescent="0.25">
      <c r="E546" s="1" t="s">
        <v>695</v>
      </c>
      <c r="F546" s="2">
        <v>3556.79</v>
      </c>
    </row>
    <row r="547" spans="4:6" x14ac:dyDescent="0.25">
      <c r="E547" s="1" t="s">
        <v>696</v>
      </c>
      <c r="F547" s="2">
        <v>3333.89</v>
      </c>
    </row>
    <row r="548" spans="4:6" x14ac:dyDescent="0.25">
      <c r="D548" s="1" t="s">
        <v>542</v>
      </c>
      <c r="F548" s="2">
        <v>9914.2099999999991</v>
      </c>
    </row>
    <row r="549" spans="4:6" x14ac:dyDescent="0.25">
      <c r="D549" s="1" t="s">
        <v>543</v>
      </c>
      <c r="E549" s="1" t="s">
        <v>697</v>
      </c>
      <c r="F549" s="2">
        <v>3346.34</v>
      </c>
    </row>
    <row r="550" spans="4:6" x14ac:dyDescent="0.25">
      <c r="E550" s="1" t="s">
        <v>698</v>
      </c>
      <c r="F550" s="2">
        <v>3395.02</v>
      </c>
    </row>
    <row r="551" spans="4:6" x14ac:dyDescent="0.25">
      <c r="E551" s="1" t="s">
        <v>699</v>
      </c>
      <c r="F551" s="2">
        <v>3385.5</v>
      </c>
    </row>
    <row r="552" spans="4:6" x14ac:dyDescent="0.25">
      <c r="D552" s="1" t="s">
        <v>545</v>
      </c>
      <c r="F552" s="2">
        <v>10126.86</v>
      </c>
    </row>
    <row r="553" spans="4:6" x14ac:dyDescent="0.25">
      <c r="D553" s="1" t="s">
        <v>546</v>
      </c>
      <c r="E553" s="1" t="s">
        <v>700</v>
      </c>
      <c r="F553" s="2">
        <v>3606.0699999999997</v>
      </c>
    </row>
    <row r="554" spans="4:6" x14ac:dyDescent="0.25">
      <c r="E554" s="1" t="s">
        <v>701</v>
      </c>
      <c r="F554" s="2">
        <v>4009.8900000000003</v>
      </c>
    </row>
    <row r="555" spans="4:6" x14ac:dyDescent="0.25">
      <c r="E555" s="1" t="s">
        <v>547</v>
      </c>
      <c r="F555" s="2">
        <v>4158.8500000000004</v>
      </c>
    </row>
    <row r="556" spans="4:6" x14ac:dyDescent="0.25">
      <c r="D556" s="1" t="s">
        <v>548</v>
      </c>
      <c r="F556" s="2">
        <v>11774.810000000001</v>
      </c>
    </row>
    <row r="557" spans="4:6" x14ac:dyDescent="0.25">
      <c r="D557" s="1" t="s">
        <v>702</v>
      </c>
      <c r="E557" s="1" t="s">
        <v>703</v>
      </c>
      <c r="F557" s="2">
        <v>2667.04</v>
      </c>
    </row>
    <row r="558" spans="4:6" x14ac:dyDescent="0.25">
      <c r="E558" s="1" t="s">
        <v>704</v>
      </c>
      <c r="F558" s="2">
        <v>3446.87</v>
      </c>
    </row>
    <row r="559" spans="4:6" x14ac:dyDescent="0.25">
      <c r="E559" s="1" t="s">
        <v>705</v>
      </c>
      <c r="F559" s="2">
        <v>2761.84</v>
      </c>
    </row>
    <row r="560" spans="4:6" x14ac:dyDescent="0.25">
      <c r="D560" s="1" t="s">
        <v>706</v>
      </c>
      <c r="F560" s="2">
        <v>8875.75</v>
      </c>
    </row>
    <row r="561" spans="4:6" x14ac:dyDescent="0.25">
      <c r="D561" s="1" t="s">
        <v>549</v>
      </c>
      <c r="E561" s="1" t="s">
        <v>707</v>
      </c>
      <c r="F561" s="2">
        <v>2193.44</v>
      </c>
    </row>
    <row r="562" spans="4:6" x14ac:dyDescent="0.25">
      <c r="E562" s="1" t="s">
        <v>708</v>
      </c>
      <c r="F562" s="2">
        <v>2811.25</v>
      </c>
    </row>
    <row r="563" spans="4:6" x14ac:dyDescent="0.25">
      <c r="E563" s="1" t="s">
        <v>709</v>
      </c>
      <c r="F563" s="2">
        <v>3383.18</v>
      </c>
    </row>
    <row r="564" spans="4:6" x14ac:dyDescent="0.25">
      <c r="D564" s="1" t="s">
        <v>554</v>
      </c>
      <c r="F564" s="2">
        <v>8387.8700000000008</v>
      </c>
    </row>
    <row r="565" spans="4:6" x14ac:dyDescent="0.25">
      <c r="D565" s="1" t="s">
        <v>710</v>
      </c>
      <c r="E565" s="1" t="s">
        <v>711</v>
      </c>
      <c r="F565" s="2">
        <v>1003.08</v>
      </c>
    </row>
    <row r="566" spans="4:6" x14ac:dyDescent="0.25">
      <c r="E566" s="1" t="s">
        <v>712</v>
      </c>
      <c r="F566" s="2">
        <v>1264.6500000000001</v>
      </c>
    </row>
    <row r="567" spans="4:6" x14ac:dyDescent="0.25">
      <c r="E567" s="1" t="s">
        <v>713</v>
      </c>
      <c r="F567" s="2">
        <v>1185.3499999999999</v>
      </c>
    </row>
    <row r="568" spans="4:6" x14ac:dyDescent="0.25">
      <c r="D568" s="1" t="s">
        <v>714</v>
      </c>
      <c r="F568" s="2">
        <v>3453.08</v>
      </c>
    </row>
    <row r="569" spans="4:6" x14ac:dyDescent="0.25">
      <c r="D569" s="1" t="s">
        <v>555</v>
      </c>
      <c r="E569" s="1" t="s">
        <v>715</v>
      </c>
      <c r="F569" s="2">
        <v>3156.51</v>
      </c>
    </row>
    <row r="570" spans="4:6" x14ac:dyDescent="0.25">
      <c r="E570" s="1" t="s">
        <v>716</v>
      </c>
      <c r="F570" s="2">
        <v>3167.12</v>
      </c>
    </row>
    <row r="571" spans="4:6" x14ac:dyDescent="0.25">
      <c r="E571" s="1" t="s">
        <v>717</v>
      </c>
      <c r="F571" s="2">
        <v>3302.3</v>
      </c>
    </row>
    <row r="572" spans="4:6" x14ac:dyDescent="0.25">
      <c r="D572" s="1" t="s">
        <v>558</v>
      </c>
      <c r="F572" s="2">
        <v>9625.93</v>
      </c>
    </row>
    <row r="573" spans="4:6" x14ac:dyDescent="0.25">
      <c r="D573" s="1" t="s">
        <v>559</v>
      </c>
      <c r="E573" s="1" t="s">
        <v>718</v>
      </c>
      <c r="F573" s="2">
        <v>3211.28</v>
      </c>
    </row>
    <row r="574" spans="4:6" x14ac:dyDescent="0.25">
      <c r="E574" s="1" t="s">
        <v>560</v>
      </c>
      <c r="F574" s="2">
        <v>3517.26</v>
      </c>
    </row>
    <row r="575" spans="4:6" x14ac:dyDescent="0.25">
      <c r="E575" s="1" t="s">
        <v>719</v>
      </c>
      <c r="F575" s="2">
        <v>3145.04</v>
      </c>
    </row>
    <row r="576" spans="4:6" x14ac:dyDescent="0.25">
      <c r="D576" s="1" t="s">
        <v>561</v>
      </c>
      <c r="F576" s="2">
        <v>9873.5800000000017</v>
      </c>
    </row>
    <row r="577" spans="4:6" x14ac:dyDescent="0.25">
      <c r="D577" s="1" t="s">
        <v>720</v>
      </c>
      <c r="E577" s="1" t="s">
        <v>721</v>
      </c>
      <c r="F577" s="2">
        <v>1911.25</v>
      </c>
    </row>
    <row r="578" spans="4:6" x14ac:dyDescent="0.25">
      <c r="E578" s="1" t="s">
        <v>722</v>
      </c>
      <c r="F578" s="2">
        <v>1839.03</v>
      </c>
    </row>
    <row r="579" spans="4:6" x14ac:dyDescent="0.25">
      <c r="E579" s="1" t="s">
        <v>723</v>
      </c>
      <c r="F579" s="2">
        <v>1740.09</v>
      </c>
    </row>
    <row r="580" spans="4:6" x14ac:dyDescent="0.25">
      <c r="D580" s="1" t="s">
        <v>724</v>
      </c>
      <c r="F580" s="2">
        <v>5490.37</v>
      </c>
    </row>
    <row r="581" spans="4:6" x14ac:dyDescent="0.25">
      <c r="D581" s="1" t="s">
        <v>566</v>
      </c>
      <c r="E581" s="1" t="s">
        <v>725</v>
      </c>
      <c r="F581" s="2">
        <v>1314.18</v>
      </c>
    </row>
    <row r="582" spans="4:6" x14ac:dyDescent="0.25">
      <c r="E582" s="1" t="s">
        <v>726</v>
      </c>
      <c r="F582" s="2">
        <v>1305.1600000000001</v>
      </c>
    </row>
    <row r="583" spans="4:6" x14ac:dyDescent="0.25">
      <c r="E583" s="1" t="s">
        <v>727</v>
      </c>
      <c r="F583" s="2">
        <v>1227.08</v>
      </c>
    </row>
    <row r="584" spans="4:6" x14ac:dyDescent="0.25">
      <c r="D584" s="1" t="s">
        <v>568</v>
      </c>
      <c r="F584" s="2">
        <v>3846.42</v>
      </c>
    </row>
    <row r="585" spans="4:6" x14ac:dyDescent="0.25">
      <c r="D585" s="1" t="s">
        <v>569</v>
      </c>
      <c r="E585" s="1" t="s">
        <v>728</v>
      </c>
      <c r="F585" s="2">
        <v>2188.6799999999998</v>
      </c>
    </row>
    <row r="586" spans="4:6" x14ac:dyDescent="0.25">
      <c r="E586" s="1" t="s">
        <v>729</v>
      </c>
      <c r="F586" s="2">
        <v>2633.74</v>
      </c>
    </row>
    <row r="587" spans="4:6" x14ac:dyDescent="0.25">
      <c r="E587" s="1" t="s">
        <v>730</v>
      </c>
      <c r="F587" s="2">
        <v>2389.25</v>
      </c>
    </row>
    <row r="588" spans="4:6" x14ac:dyDescent="0.25">
      <c r="D588" s="1" t="s">
        <v>571</v>
      </c>
      <c r="F588" s="2">
        <v>7211.67</v>
      </c>
    </row>
    <row r="589" spans="4:6" x14ac:dyDescent="0.25">
      <c r="D589" s="1" t="s">
        <v>572</v>
      </c>
      <c r="E589" s="1" t="s">
        <v>731</v>
      </c>
      <c r="F589" s="2">
        <v>2407.06</v>
      </c>
    </row>
    <row r="590" spans="4:6" x14ac:dyDescent="0.25">
      <c r="E590" s="1" t="s">
        <v>732</v>
      </c>
      <c r="F590" s="2">
        <v>2604.09</v>
      </c>
    </row>
    <row r="591" spans="4:6" x14ac:dyDescent="0.25">
      <c r="E591" s="1" t="s">
        <v>733</v>
      </c>
      <c r="F591" s="2">
        <v>2247.85</v>
      </c>
    </row>
    <row r="592" spans="4:6" x14ac:dyDescent="0.25">
      <c r="D592" s="1" t="s">
        <v>574</v>
      </c>
      <c r="F592" s="2">
        <v>7259</v>
      </c>
    </row>
    <row r="593" spans="4:6" x14ac:dyDescent="0.25">
      <c r="D593" s="1" t="s">
        <v>575</v>
      </c>
      <c r="E593" s="1" t="s">
        <v>734</v>
      </c>
      <c r="F593" s="2">
        <v>4461.91</v>
      </c>
    </row>
    <row r="594" spans="4:6" x14ac:dyDescent="0.25">
      <c r="E594" s="1" t="s">
        <v>735</v>
      </c>
      <c r="F594" s="2">
        <v>4405.91</v>
      </c>
    </row>
    <row r="595" spans="4:6" x14ac:dyDescent="0.25">
      <c r="E595" s="1" t="s">
        <v>736</v>
      </c>
      <c r="F595" s="2">
        <v>4600.62</v>
      </c>
    </row>
    <row r="596" spans="4:6" x14ac:dyDescent="0.25">
      <c r="D596" s="1" t="s">
        <v>577</v>
      </c>
      <c r="F596" s="2">
        <v>13468.439999999999</v>
      </c>
    </row>
    <row r="597" spans="4:6" x14ac:dyDescent="0.25">
      <c r="D597" s="1" t="s">
        <v>578</v>
      </c>
      <c r="E597" s="1" t="s">
        <v>737</v>
      </c>
      <c r="F597" s="2">
        <v>3991.96</v>
      </c>
    </row>
    <row r="598" spans="4:6" x14ac:dyDescent="0.25">
      <c r="E598" s="1" t="s">
        <v>738</v>
      </c>
      <c r="F598" s="2">
        <v>3919.49</v>
      </c>
    </row>
    <row r="599" spans="4:6" x14ac:dyDescent="0.25">
      <c r="E599" s="1" t="s">
        <v>739</v>
      </c>
      <c r="F599" s="2">
        <v>4146.05</v>
      </c>
    </row>
    <row r="600" spans="4:6" x14ac:dyDescent="0.25">
      <c r="D600" s="1" t="s">
        <v>580</v>
      </c>
      <c r="F600" s="2">
        <v>12057.5</v>
      </c>
    </row>
    <row r="601" spans="4:6" x14ac:dyDescent="0.25">
      <c r="D601" s="1" t="s">
        <v>586</v>
      </c>
      <c r="E601" s="1" t="s">
        <v>740</v>
      </c>
      <c r="F601" s="2">
        <v>1020.16</v>
      </c>
    </row>
    <row r="602" spans="4:6" x14ac:dyDescent="0.25">
      <c r="E602" s="1" t="s">
        <v>741</v>
      </c>
      <c r="F602" s="2">
        <v>1009.79</v>
      </c>
    </row>
    <row r="603" spans="4:6" x14ac:dyDescent="0.25">
      <c r="E603" s="1" t="s">
        <v>742</v>
      </c>
      <c r="F603" s="2">
        <v>1143.6300000000001</v>
      </c>
    </row>
    <row r="604" spans="4:6" x14ac:dyDescent="0.25">
      <c r="D604" s="1" t="s">
        <v>588</v>
      </c>
      <c r="F604" s="2">
        <v>3173.58</v>
      </c>
    </row>
    <row r="605" spans="4:6" x14ac:dyDescent="0.25">
      <c r="D605" s="1" t="s">
        <v>606</v>
      </c>
      <c r="E605" s="1" t="s">
        <v>743</v>
      </c>
      <c r="F605" s="2">
        <v>1615.65</v>
      </c>
    </row>
    <row r="606" spans="4:6" x14ac:dyDescent="0.25">
      <c r="E606" s="1" t="s">
        <v>744</v>
      </c>
      <c r="F606" s="2">
        <v>1548.3</v>
      </c>
    </row>
    <row r="607" spans="4:6" x14ac:dyDescent="0.25">
      <c r="E607" s="1" t="s">
        <v>745</v>
      </c>
      <c r="F607" s="2">
        <v>1737.16</v>
      </c>
    </row>
    <row r="608" spans="4:6" x14ac:dyDescent="0.25">
      <c r="D608" s="1" t="s">
        <v>608</v>
      </c>
      <c r="F608" s="2">
        <v>4901.1099999999997</v>
      </c>
    </row>
    <row r="609" spans="4:6" x14ac:dyDescent="0.25">
      <c r="D609" s="1" t="s">
        <v>746</v>
      </c>
      <c r="E609" s="1" t="s">
        <v>747</v>
      </c>
      <c r="F609" s="2">
        <v>1787.3</v>
      </c>
    </row>
    <row r="610" spans="4:6" x14ac:dyDescent="0.25">
      <c r="E610" s="1" t="s">
        <v>748</v>
      </c>
      <c r="F610" s="2">
        <v>2244.19</v>
      </c>
    </row>
    <row r="611" spans="4:6" x14ac:dyDescent="0.25">
      <c r="D611" s="1" t="s">
        <v>749</v>
      </c>
      <c r="F611" s="2">
        <v>4031.49</v>
      </c>
    </row>
    <row r="612" spans="4:6" x14ac:dyDescent="0.25">
      <c r="D612" s="1" t="s">
        <v>609</v>
      </c>
      <c r="E612" s="1" t="s">
        <v>750</v>
      </c>
      <c r="F612" s="2">
        <v>1728.98</v>
      </c>
    </row>
    <row r="613" spans="4:6" x14ac:dyDescent="0.25">
      <c r="E613" s="1" t="s">
        <v>751</v>
      </c>
      <c r="F613" s="2">
        <v>1991.41</v>
      </c>
    </row>
    <row r="614" spans="4:6" x14ac:dyDescent="0.25">
      <c r="E614" s="1" t="s">
        <v>752</v>
      </c>
      <c r="F614" s="2">
        <v>1707.02</v>
      </c>
    </row>
    <row r="615" spans="4:6" x14ac:dyDescent="0.25">
      <c r="D615" s="1" t="s">
        <v>611</v>
      </c>
      <c r="F615" s="2">
        <v>5427.41</v>
      </c>
    </row>
    <row r="616" spans="4:6" x14ac:dyDescent="0.25">
      <c r="D616" s="1" t="s">
        <v>612</v>
      </c>
      <c r="E616" s="1" t="s">
        <v>753</v>
      </c>
      <c r="F616" s="2">
        <v>2763.54</v>
      </c>
    </row>
    <row r="617" spans="4:6" x14ac:dyDescent="0.25">
      <c r="E617" s="1" t="s">
        <v>754</v>
      </c>
      <c r="F617" s="2">
        <v>2976.07</v>
      </c>
    </row>
    <row r="618" spans="4:6" x14ac:dyDescent="0.25">
      <c r="E618" s="1" t="s">
        <v>755</v>
      </c>
      <c r="F618" s="2">
        <v>2710.11</v>
      </c>
    </row>
    <row r="619" spans="4:6" x14ac:dyDescent="0.25">
      <c r="D619" s="1" t="s">
        <v>614</v>
      </c>
      <c r="F619" s="2">
        <v>8449.7200000000012</v>
      </c>
    </row>
    <row r="620" spans="4:6" x14ac:dyDescent="0.25">
      <c r="D620" s="1" t="s">
        <v>615</v>
      </c>
      <c r="E620" s="1" t="s">
        <v>756</v>
      </c>
      <c r="F620" s="2">
        <v>4629.7699999999995</v>
      </c>
    </row>
    <row r="621" spans="4:6" x14ac:dyDescent="0.25">
      <c r="D621" s="1" t="s">
        <v>617</v>
      </c>
      <c r="F621" s="2">
        <v>4629.7699999999995</v>
      </c>
    </row>
    <row r="622" spans="4:6" x14ac:dyDescent="0.25">
      <c r="D622" s="1" t="s">
        <v>638</v>
      </c>
      <c r="E622" s="1" t="s">
        <v>757</v>
      </c>
      <c r="F622" s="2">
        <v>628.91</v>
      </c>
    </row>
    <row r="623" spans="4:6" x14ac:dyDescent="0.25">
      <c r="E623" s="1" t="s">
        <v>758</v>
      </c>
      <c r="F623" s="2">
        <v>662.22</v>
      </c>
    </row>
    <row r="624" spans="4:6" x14ac:dyDescent="0.25">
      <c r="E624" s="1" t="s">
        <v>759</v>
      </c>
      <c r="F624" s="2">
        <v>701.99</v>
      </c>
    </row>
    <row r="625" spans="2:6" x14ac:dyDescent="0.25">
      <c r="D625" s="1" t="s">
        <v>640</v>
      </c>
      <c r="F625" s="2">
        <v>1993.1200000000001</v>
      </c>
    </row>
    <row r="626" spans="2:6" x14ac:dyDescent="0.25">
      <c r="D626" s="1" t="s">
        <v>760</v>
      </c>
      <c r="E626" s="1" t="s">
        <v>761</v>
      </c>
      <c r="F626" s="2">
        <v>1916.38</v>
      </c>
    </row>
    <row r="627" spans="2:6" x14ac:dyDescent="0.25">
      <c r="E627" s="1" t="s">
        <v>762</v>
      </c>
      <c r="F627" s="2">
        <v>2347.4</v>
      </c>
    </row>
    <row r="628" spans="2:6" x14ac:dyDescent="0.25">
      <c r="E628" s="1" t="s">
        <v>763</v>
      </c>
      <c r="F628" s="2">
        <v>2164.52</v>
      </c>
    </row>
    <row r="629" spans="2:6" x14ac:dyDescent="0.25">
      <c r="D629" s="1" t="s">
        <v>764</v>
      </c>
      <c r="F629" s="2">
        <v>6428.3000000000011</v>
      </c>
    </row>
    <row r="630" spans="2:6" x14ac:dyDescent="0.25">
      <c r="D630" s="1" t="s">
        <v>765</v>
      </c>
      <c r="E630" s="1" t="s">
        <v>766</v>
      </c>
      <c r="F630" s="2">
        <v>1027.1199999999999</v>
      </c>
    </row>
    <row r="631" spans="2:6" x14ac:dyDescent="0.25">
      <c r="E631" s="1" t="s">
        <v>767</v>
      </c>
      <c r="F631" s="2">
        <v>1192.18</v>
      </c>
    </row>
    <row r="632" spans="2:6" x14ac:dyDescent="0.25">
      <c r="E632" s="1" t="s">
        <v>768</v>
      </c>
      <c r="F632" s="2">
        <v>997.47</v>
      </c>
    </row>
    <row r="633" spans="2:6" x14ac:dyDescent="0.25">
      <c r="D633" s="1" t="s">
        <v>769</v>
      </c>
      <c r="F633" s="2">
        <v>3216.7700000000004</v>
      </c>
    </row>
    <row r="634" spans="2:6" x14ac:dyDescent="0.25">
      <c r="D634" s="1" t="s">
        <v>648</v>
      </c>
      <c r="E634" s="1" t="s">
        <v>770</v>
      </c>
      <c r="F634" s="2">
        <v>1718.74</v>
      </c>
    </row>
    <row r="635" spans="2:6" x14ac:dyDescent="0.25">
      <c r="E635" s="1" t="s">
        <v>771</v>
      </c>
      <c r="F635" s="2">
        <v>1875.75</v>
      </c>
    </row>
    <row r="636" spans="2:6" x14ac:dyDescent="0.25">
      <c r="E636" s="1" t="s">
        <v>772</v>
      </c>
      <c r="F636" s="2">
        <v>1509.38</v>
      </c>
    </row>
    <row r="637" spans="2:6" x14ac:dyDescent="0.25">
      <c r="D637" s="1" t="s">
        <v>650</v>
      </c>
      <c r="F637" s="2">
        <v>5103.87</v>
      </c>
    </row>
    <row r="638" spans="2:6" x14ac:dyDescent="0.25">
      <c r="C638" s="1" t="s">
        <v>773</v>
      </c>
      <c r="F638" s="2">
        <v>180623.80999999994</v>
      </c>
    </row>
    <row r="639" spans="2:6" x14ac:dyDescent="0.25">
      <c r="B639" s="1" t="s">
        <v>774</v>
      </c>
      <c r="F639" s="2">
        <v>180623.80999999994</v>
      </c>
    </row>
    <row r="640" spans="2:6" x14ac:dyDescent="0.25">
      <c r="B640" s="1" t="s">
        <v>775</v>
      </c>
      <c r="C640" s="1" t="s">
        <v>776</v>
      </c>
      <c r="D640" s="1" t="s">
        <v>777</v>
      </c>
      <c r="E640" s="1" t="s">
        <v>778</v>
      </c>
      <c r="F640" s="2">
        <v>7020</v>
      </c>
    </row>
    <row r="641" spans="4:6" x14ac:dyDescent="0.25">
      <c r="E641" s="1" t="s">
        <v>779</v>
      </c>
      <c r="F641" s="2">
        <v>6156.8</v>
      </c>
    </row>
    <row r="642" spans="4:6" x14ac:dyDescent="0.25">
      <c r="E642" s="1" t="s">
        <v>780</v>
      </c>
      <c r="F642" s="2">
        <v>12844</v>
      </c>
    </row>
    <row r="643" spans="4:6" x14ac:dyDescent="0.25">
      <c r="D643" s="1" t="s">
        <v>781</v>
      </c>
      <c r="F643" s="2">
        <v>26020.799999999999</v>
      </c>
    </row>
    <row r="644" spans="4:6" x14ac:dyDescent="0.25">
      <c r="D644" s="1" t="s">
        <v>782</v>
      </c>
      <c r="E644" s="1" t="s">
        <v>783</v>
      </c>
      <c r="F644" s="2">
        <v>2901.6000000000004</v>
      </c>
    </row>
    <row r="645" spans="4:6" x14ac:dyDescent="0.25">
      <c r="E645" s="1" t="s">
        <v>784</v>
      </c>
      <c r="F645" s="2">
        <v>3078.3999999999996</v>
      </c>
    </row>
    <row r="646" spans="4:6" x14ac:dyDescent="0.25">
      <c r="D646" s="1" t="s">
        <v>785</v>
      </c>
      <c r="F646" s="2">
        <v>5980</v>
      </c>
    </row>
    <row r="647" spans="4:6" x14ac:dyDescent="0.25">
      <c r="D647" s="1" t="s">
        <v>786</v>
      </c>
      <c r="E647" s="1" t="s">
        <v>787</v>
      </c>
      <c r="F647" s="2">
        <v>332.8</v>
      </c>
    </row>
    <row r="648" spans="4:6" x14ac:dyDescent="0.25">
      <c r="D648" s="1" t="s">
        <v>788</v>
      </c>
      <c r="F648" s="2">
        <v>332.8</v>
      </c>
    </row>
    <row r="649" spans="4:6" x14ac:dyDescent="0.25">
      <c r="D649" s="1" t="s">
        <v>789</v>
      </c>
      <c r="E649" s="1" t="s">
        <v>790</v>
      </c>
      <c r="F649" s="2">
        <v>25407.200000000001</v>
      </c>
    </row>
    <row r="650" spans="4:6" x14ac:dyDescent="0.25">
      <c r="D650" s="1" t="s">
        <v>791</v>
      </c>
      <c r="F650" s="2">
        <v>25407.200000000001</v>
      </c>
    </row>
    <row r="651" spans="4:6" x14ac:dyDescent="0.25">
      <c r="D651" s="1" t="s">
        <v>792</v>
      </c>
      <c r="E651" s="1" t="s">
        <v>793</v>
      </c>
      <c r="F651" s="2">
        <v>1248</v>
      </c>
    </row>
    <row r="652" spans="4:6" x14ac:dyDescent="0.25">
      <c r="D652" s="1" t="s">
        <v>794</v>
      </c>
      <c r="F652" s="2">
        <v>1248</v>
      </c>
    </row>
    <row r="653" spans="4:6" x14ac:dyDescent="0.25">
      <c r="D653" s="1" t="s">
        <v>795</v>
      </c>
      <c r="E653" s="1" t="s">
        <v>796</v>
      </c>
      <c r="F653" s="2">
        <v>6094.4</v>
      </c>
    </row>
    <row r="654" spans="4:6" x14ac:dyDescent="0.25">
      <c r="E654" s="1" t="s">
        <v>797</v>
      </c>
      <c r="F654" s="2">
        <v>6000.8</v>
      </c>
    </row>
    <row r="655" spans="4:6" x14ac:dyDescent="0.25">
      <c r="D655" s="1" t="s">
        <v>798</v>
      </c>
      <c r="F655" s="2">
        <v>12095.2</v>
      </c>
    </row>
    <row r="656" spans="4:6" x14ac:dyDescent="0.25">
      <c r="D656" s="1" t="s">
        <v>799</v>
      </c>
      <c r="E656" s="1" t="s">
        <v>800</v>
      </c>
      <c r="F656" s="2">
        <v>322.39999999999998</v>
      </c>
    </row>
    <row r="657" spans="2:6" x14ac:dyDescent="0.25">
      <c r="E657" s="1" t="s">
        <v>801</v>
      </c>
      <c r="F657" s="2">
        <v>312</v>
      </c>
    </row>
    <row r="658" spans="2:6" x14ac:dyDescent="0.25">
      <c r="D658" s="1" t="s">
        <v>802</v>
      </c>
      <c r="F658" s="2">
        <v>634.4</v>
      </c>
    </row>
    <row r="659" spans="2:6" x14ac:dyDescent="0.25">
      <c r="D659" s="1" t="s">
        <v>157</v>
      </c>
      <c r="E659" s="1" t="s">
        <v>158</v>
      </c>
      <c r="F659" s="2">
        <v>42.12</v>
      </c>
    </row>
    <row r="660" spans="2:6" x14ac:dyDescent="0.25">
      <c r="E660" s="1" t="s">
        <v>159</v>
      </c>
      <c r="F660" s="2">
        <v>12805.02</v>
      </c>
    </row>
    <row r="661" spans="2:6" x14ac:dyDescent="0.25">
      <c r="E661" s="1" t="s">
        <v>803</v>
      </c>
      <c r="F661" s="2">
        <v>14050.279999999999</v>
      </c>
    </row>
    <row r="662" spans="2:6" x14ac:dyDescent="0.25">
      <c r="E662" s="1" t="s">
        <v>162</v>
      </c>
      <c r="F662" s="2">
        <v>227.43</v>
      </c>
    </row>
    <row r="663" spans="2:6" x14ac:dyDescent="0.25">
      <c r="E663" s="1" t="s">
        <v>804</v>
      </c>
      <c r="F663" s="2">
        <v>6776.46</v>
      </c>
    </row>
    <row r="664" spans="2:6" x14ac:dyDescent="0.25">
      <c r="E664" s="1" t="s">
        <v>447</v>
      </c>
      <c r="F664" s="2">
        <v>7143.3</v>
      </c>
    </row>
    <row r="665" spans="2:6" x14ac:dyDescent="0.25">
      <c r="D665" s="1" t="s">
        <v>164</v>
      </c>
      <c r="F665" s="2">
        <v>41044.61</v>
      </c>
    </row>
    <row r="666" spans="2:6" x14ac:dyDescent="0.25">
      <c r="C666" s="1" t="s">
        <v>805</v>
      </c>
      <c r="F666" s="2">
        <v>112763.01</v>
      </c>
    </row>
    <row r="667" spans="2:6" x14ac:dyDescent="0.25">
      <c r="B667" s="1" t="s">
        <v>806</v>
      </c>
      <c r="F667" s="2">
        <v>112763.01</v>
      </c>
    </row>
    <row r="668" spans="2:6" x14ac:dyDescent="0.25">
      <c r="B668" s="1" t="s">
        <v>807</v>
      </c>
      <c r="C668" s="1" t="s">
        <v>808</v>
      </c>
      <c r="D668" s="1" t="s">
        <v>809</v>
      </c>
      <c r="E668" s="1" t="s">
        <v>810</v>
      </c>
      <c r="F668" s="2">
        <v>11522</v>
      </c>
    </row>
    <row r="669" spans="2:6" x14ac:dyDescent="0.25">
      <c r="E669" s="1" t="s">
        <v>811</v>
      </c>
      <c r="F669" s="2">
        <v>14002</v>
      </c>
    </row>
    <row r="670" spans="2:6" x14ac:dyDescent="0.25">
      <c r="E670" s="1" t="s">
        <v>812</v>
      </c>
      <c r="F670" s="2">
        <v>14882</v>
      </c>
    </row>
    <row r="671" spans="2:6" x14ac:dyDescent="0.25">
      <c r="D671" s="1" t="s">
        <v>813</v>
      </c>
      <c r="F671" s="2">
        <v>40406</v>
      </c>
    </row>
    <row r="672" spans="2:6" x14ac:dyDescent="0.25">
      <c r="D672" s="1" t="s">
        <v>814</v>
      </c>
      <c r="E672" s="1" t="s">
        <v>815</v>
      </c>
      <c r="F672" s="2">
        <v>12485.74</v>
      </c>
    </row>
    <row r="673" spans="4:6" x14ac:dyDescent="0.25">
      <c r="E673" s="1" t="s">
        <v>816</v>
      </c>
      <c r="F673" s="2">
        <v>21717.89</v>
      </c>
    </row>
    <row r="674" spans="4:6" x14ac:dyDescent="0.25">
      <c r="E674" s="1" t="s">
        <v>817</v>
      </c>
      <c r="F674" s="2">
        <v>11166.94</v>
      </c>
    </row>
    <row r="675" spans="4:6" x14ac:dyDescent="0.25">
      <c r="E675" s="1" t="s">
        <v>818</v>
      </c>
      <c r="F675" s="2">
        <v>36574.449999999997</v>
      </c>
    </row>
    <row r="676" spans="4:6" x14ac:dyDescent="0.25">
      <c r="E676" s="1" t="s">
        <v>819</v>
      </c>
      <c r="F676" s="2">
        <v>22142.32</v>
      </c>
    </row>
    <row r="677" spans="4:6" x14ac:dyDescent="0.25">
      <c r="D677" s="1" t="s">
        <v>820</v>
      </c>
      <c r="F677" s="2">
        <v>104087.34</v>
      </c>
    </row>
    <row r="678" spans="4:6" x14ac:dyDescent="0.25">
      <c r="D678" s="1" t="s">
        <v>821</v>
      </c>
      <c r="E678" s="1" t="s">
        <v>822</v>
      </c>
      <c r="F678" s="2">
        <v>29441.300000000003</v>
      </c>
    </row>
    <row r="679" spans="4:6" x14ac:dyDescent="0.25">
      <c r="E679" s="1" t="s">
        <v>823</v>
      </c>
      <c r="F679" s="2">
        <v>14108.949999999999</v>
      </c>
    </row>
    <row r="680" spans="4:6" x14ac:dyDescent="0.25">
      <c r="E680" s="1" t="s">
        <v>824</v>
      </c>
      <c r="F680" s="2">
        <v>1177.6099999999999</v>
      </c>
    </row>
    <row r="681" spans="4:6" x14ac:dyDescent="0.25">
      <c r="E681" s="1" t="s">
        <v>825</v>
      </c>
      <c r="F681" s="2">
        <v>28214.230000000003</v>
      </c>
    </row>
    <row r="682" spans="4:6" x14ac:dyDescent="0.25">
      <c r="E682" s="1" t="s">
        <v>826</v>
      </c>
      <c r="F682" s="2">
        <v>1174.49</v>
      </c>
    </row>
    <row r="683" spans="4:6" x14ac:dyDescent="0.25">
      <c r="E683" s="1" t="s">
        <v>827</v>
      </c>
      <c r="F683" s="2">
        <v>22019.57</v>
      </c>
    </row>
    <row r="684" spans="4:6" x14ac:dyDescent="0.25">
      <c r="D684" s="1" t="s">
        <v>828</v>
      </c>
      <c r="F684" s="2">
        <v>96136.15</v>
      </c>
    </row>
    <row r="685" spans="4:6" x14ac:dyDescent="0.25">
      <c r="D685" s="1" t="s">
        <v>829</v>
      </c>
      <c r="E685" s="1" t="s">
        <v>830</v>
      </c>
      <c r="F685" s="2">
        <v>8732.91</v>
      </c>
    </row>
    <row r="686" spans="4:6" x14ac:dyDescent="0.25">
      <c r="E686" s="1" t="s">
        <v>831</v>
      </c>
      <c r="F686" s="2">
        <v>3003.92</v>
      </c>
    </row>
    <row r="687" spans="4:6" x14ac:dyDescent="0.25">
      <c r="E687" s="1" t="s">
        <v>832</v>
      </c>
      <c r="F687" s="2">
        <v>11429.73</v>
      </c>
    </row>
    <row r="688" spans="4:6" x14ac:dyDescent="0.25">
      <c r="E688" s="1" t="s">
        <v>833</v>
      </c>
      <c r="F688" s="2">
        <v>5704.48</v>
      </c>
    </row>
    <row r="689" spans="4:6" x14ac:dyDescent="0.25">
      <c r="E689" s="1" t="s">
        <v>834</v>
      </c>
      <c r="F689" s="2">
        <v>3005.77</v>
      </c>
    </row>
    <row r="690" spans="4:6" x14ac:dyDescent="0.25">
      <c r="D690" s="1" t="s">
        <v>835</v>
      </c>
      <c r="F690" s="2">
        <v>31876.809999999998</v>
      </c>
    </row>
    <row r="691" spans="4:6" x14ac:dyDescent="0.25">
      <c r="D691" s="1" t="s">
        <v>836</v>
      </c>
      <c r="E691" s="1" t="s">
        <v>837</v>
      </c>
      <c r="F691" s="2">
        <v>4715.41</v>
      </c>
    </row>
    <row r="692" spans="4:6" x14ac:dyDescent="0.25">
      <c r="E692" s="1" t="s">
        <v>838</v>
      </c>
      <c r="F692" s="2">
        <v>3527.34</v>
      </c>
    </row>
    <row r="693" spans="4:6" x14ac:dyDescent="0.25">
      <c r="D693" s="1" t="s">
        <v>839</v>
      </c>
      <c r="F693" s="2">
        <v>8242.75</v>
      </c>
    </row>
    <row r="694" spans="4:6" x14ac:dyDescent="0.25">
      <c r="D694" s="1" t="s">
        <v>840</v>
      </c>
      <c r="E694" s="1" t="s">
        <v>841</v>
      </c>
      <c r="F694" s="2">
        <v>22842.87</v>
      </c>
    </row>
    <row r="695" spans="4:6" x14ac:dyDescent="0.25">
      <c r="E695" s="1" t="s">
        <v>842</v>
      </c>
      <c r="F695" s="2">
        <v>30562.730000000003</v>
      </c>
    </row>
    <row r="696" spans="4:6" x14ac:dyDescent="0.25">
      <c r="E696" s="1" t="s">
        <v>843</v>
      </c>
      <c r="F696" s="2">
        <v>22571.83</v>
      </c>
    </row>
    <row r="697" spans="4:6" x14ac:dyDescent="0.25">
      <c r="D697" s="1" t="s">
        <v>844</v>
      </c>
      <c r="F697" s="2">
        <v>75977.430000000008</v>
      </c>
    </row>
    <row r="698" spans="4:6" x14ac:dyDescent="0.25">
      <c r="D698" s="1" t="s">
        <v>845</v>
      </c>
      <c r="E698" s="1" t="s">
        <v>846</v>
      </c>
      <c r="F698" s="2">
        <v>1362.13</v>
      </c>
    </row>
    <row r="699" spans="4:6" x14ac:dyDescent="0.25">
      <c r="D699" s="1" t="s">
        <v>847</v>
      </c>
      <c r="F699" s="2">
        <v>1362.13</v>
      </c>
    </row>
    <row r="700" spans="4:6" x14ac:dyDescent="0.25">
      <c r="D700" s="1" t="s">
        <v>848</v>
      </c>
      <c r="E700" s="1" t="s">
        <v>849</v>
      </c>
      <c r="F700" s="2">
        <v>7923</v>
      </c>
    </row>
    <row r="701" spans="4:6" x14ac:dyDescent="0.25">
      <c r="E701" s="1" t="s">
        <v>850</v>
      </c>
      <c r="F701" s="2">
        <v>16322</v>
      </c>
    </row>
    <row r="702" spans="4:6" x14ac:dyDescent="0.25">
      <c r="E702" s="1" t="s">
        <v>851</v>
      </c>
      <c r="F702" s="2">
        <v>12482</v>
      </c>
    </row>
    <row r="703" spans="4:6" x14ac:dyDescent="0.25">
      <c r="D703" s="1" t="s">
        <v>852</v>
      </c>
      <c r="F703" s="2">
        <v>36727</v>
      </c>
    </row>
    <row r="704" spans="4:6" x14ac:dyDescent="0.25">
      <c r="D704" s="1" t="s">
        <v>853</v>
      </c>
      <c r="E704" s="1" t="s">
        <v>854</v>
      </c>
      <c r="F704" s="2">
        <v>1908.24</v>
      </c>
    </row>
    <row r="705" spans="4:6" x14ac:dyDescent="0.25">
      <c r="D705" s="1" t="s">
        <v>855</v>
      </c>
      <c r="F705" s="2">
        <v>1908.24</v>
      </c>
    </row>
    <row r="706" spans="4:6" x14ac:dyDescent="0.25">
      <c r="D706" s="1" t="s">
        <v>856</v>
      </c>
      <c r="E706" s="1" t="s">
        <v>857</v>
      </c>
      <c r="F706" s="2">
        <v>986.25</v>
      </c>
    </row>
    <row r="707" spans="4:6" x14ac:dyDescent="0.25">
      <c r="E707" s="1" t="s">
        <v>858</v>
      </c>
      <c r="F707" s="2">
        <v>358.5</v>
      </c>
    </row>
    <row r="708" spans="4:6" x14ac:dyDescent="0.25">
      <c r="E708" s="1" t="s">
        <v>859</v>
      </c>
      <c r="F708" s="2">
        <v>482.5</v>
      </c>
    </row>
    <row r="709" spans="4:6" x14ac:dyDescent="0.25">
      <c r="E709" s="1" t="s">
        <v>860</v>
      </c>
      <c r="F709" s="2">
        <v>591</v>
      </c>
    </row>
    <row r="710" spans="4:6" x14ac:dyDescent="0.25">
      <c r="D710" s="1" t="s">
        <v>861</v>
      </c>
      <c r="F710" s="2">
        <v>2418.25</v>
      </c>
    </row>
    <row r="711" spans="4:6" x14ac:dyDescent="0.25">
      <c r="D711" s="1" t="s">
        <v>689</v>
      </c>
      <c r="E711" s="1" t="s">
        <v>862</v>
      </c>
      <c r="F711" s="2">
        <v>1898</v>
      </c>
    </row>
    <row r="712" spans="4:6" x14ac:dyDescent="0.25">
      <c r="D712" s="1" t="s">
        <v>693</v>
      </c>
      <c r="F712" s="2">
        <v>1898</v>
      </c>
    </row>
    <row r="713" spans="4:6" x14ac:dyDescent="0.25">
      <c r="D713" s="1" t="s">
        <v>863</v>
      </c>
      <c r="E713" s="1" t="s">
        <v>864</v>
      </c>
      <c r="F713" s="2">
        <v>8635.06</v>
      </c>
    </row>
    <row r="714" spans="4:6" x14ac:dyDescent="0.25">
      <c r="D714" s="1" t="s">
        <v>865</v>
      </c>
      <c r="F714" s="2">
        <v>8635.06</v>
      </c>
    </row>
    <row r="715" spans="4:6" x14ac:dyDescent="0.25">
      <c r="D715" s="1" t="s">
        <v>866</v>
      </c>
      <c r="E715" s="1" t="s">
        <v>867</v>
      </c>
      <c r="F715" s="2">
        <v>4762</v>
      </c>
    </row>
    <row r="716" spans="4:6" x14ac:dyDescent="0.25">
      <c r="D716" s="1" t="s">
        <v>868</v>
      </c>
      <c r="F716" s="2">
        <v>4762</v>
      </c>
    </row>
    <row r="717" spans="4:6" x14ac:dyDescent="0.25">
      <c r="D717" s="1" t="s">
        <v>869</v>
      </c>
      <c r="E717" s="1" t="s">
        <v>870</v>
      </c>
      <c r="F717" s="2">
        <v>12242</v>
      </c>
    </row>
    <row r="718" spans="4:6" x14ac:dyDescent="0.25">
      <c r="E718" s="1" t="s">
        <v>871</v>
      </c>
      <c r="F718" s="2">
        <v>18242</v>
      </c>
    </row>
    <row r="719" spans="4:6" x14ac:dyDescent="0.25">
      <c r="E719" s="1" t="s">
        <v>872</v>
      </c>
      <c r="F719" s="2">
        <v>16322</v>
      </c>
    </row>
    <row r="720" spans="4:6" x14ac:dyDescent="0.25">
      <c r="D720" s="1" t="s">
        <v>873</v>
      </c>
      <c r="F720" s="2">
        <v>46806</v>
      </c>
    </row>
    <row r="721" spans="4:6" x14ac:dyDescent="0.25">
      <c r="D721" s="1" t="s">
        <v>874</v>
      </c>
      <c r="E721" s="1" t="s">
        <v>875</v>
      </c>
      <c r="F721" s="2">
        <v>22346.969999999998</v>
      </c>
    </row>
    <row r="722" spans="4:6" x14ac:dyDescent="0.25">
      <c r="E722" s="1" t="s">
        <v>876</v>
      </c>
      <c r="F722" s="2">
        <v>15099.81</v>
      </c>
    </row>
    <row r="723" spans="4:6" x14ac:dyDescent="0.25">
      <c r="E723" s="1" t="s">
        <v>877</v>
      </c>
      <c r="F723" s="2">
        <v>20957.62</v>
      </c>
    </row>
    <row r="724" spans="4:6" x14ac:dyDescent="0.25">
      <c r="D724" s="1" t="s">
        <v>878</v>
      </c>
      <c r="F724" s="2">
        <v>58404.399999999994</v>
      </c>
    </row>
    <row r="725" spans="4:6" x14ac:dyDescent="0.25">
      <c r="D725" s="1" t="s">
        <v>879</v>
      </c>
      <c r="E725" s="1" t="s">
        <v>880</v>
      </c>
      <c r="F725" s="2">
        <v>4714</v>
      </c>
    </row>
    <row r="726" spans="4:6" x14ac:dyDescent="0.25">
      <c r="E726" s="1" t="s">
        <v>881</v>
      </c>
      <c r="F726" s="2">
        <v>4962</v>
      </c>
    </row>
    <row r="727" spans="4:6" x14ac:dyDescent="0.25">
      <c r="E727" s="1" t="s">
        <v>882</v>
      </c>
      <c r="F727" s="2">
        <v>4962</v>
      </c>
    </row>
    <row r="728" spans="4:6" x14ac:dyDescent="0.25">
      <c r="D728" s="1" t="s">
        <v>883</v>
      </c>
      <c r="F728" s="2">
        <v>14638</v>
      </c>
    </row>
    <row r="729" spans="4:6" x14ac:dyDescent="0.25">
      <c r="D729" s="1" t="s">
        <v>884</v>
      </c>
      <c r="E729" s="1" t="s">
        <v>885</v>
      </c>
      <c r="F729" s="2">
        <v>10241.18</v>
      </c>
    </row>
    <row r="730" spans="4:6" x14ac:dyDescent="0.25">
      <c r="E730" s="1" t="s">
        <v>886</v>
      </c>
      <c r="F730" s="2">
        <v>12036.16</v>
      </c>
    </row>
    <row r="731" spans="4:6" x14ac:dyDescent="0.25">
      <c r="E731" s="1" t="s">
        <v>887</v>
      </c>
      <c r="F731" s="2">
        <v>12001.82</v>
      </c>
    </row>
    <row r="732" spans="4:6" x14ac:dyDescent="0.25">
      <c r="D732" s="1" t="s">
        <v>888</v>
      </c>
      <c r="F732" s="2">
        <v>34279.160000000003</v>
      </c>
    </row>
    <row r="733" spans="4:6" x14ac:dyDescent="0.25">
      <c r="D733" s="1" t="s">
        <v>889</v>
      </c>
      <c r="E733" s="1" t="s">
        <v>890</v>
      </c>
      <c r="F733" s="2">
        <v>4322</v>
      </c>
    </row>
    <row r="734" spans="4:6" x14ac:dyDescent="0.25">
      <c r="D734" s="1" t="s">
        <v>891</v>
      </c>
      <c r="F734" s="2">
        <v>4322</v>
      </c>
    </row>
    <row r="735" spans="4:6" x14ac:dyDescent="0.25">
      <c r="D735" s="1" t="s">
        <v>892</v>
      </c>
      <c r="E735" s="1" t="s">
        <v>893</v>
      </c>
      <c r="F735" s="2">
        <v>13287.51</v>
      </c>
    </row>
    <row r="736" spans="4:6" x14ac:dyDescent="0.25">
      <c r="E736" s="1" t="s">
        <v>894</v>
      </c>
      <c r="F736" s="2">
        <v>14910.96</v>
      </c>
    </row>
    <row r="737" spans="4:6" x14ac:dyDescent="0.25">
      <c r="D737" s="1" t="s">
        <v>895</v>
      </c>
      <c r="F737" s="2">
        <v>28198.47</v>
      </c>
    </row>
    <row r="738" spans="4:6" x14ac:dyDescent="0.25">
      <c r="D738" s="1" t="s">
        <v>896</v>
      </c>
      <c r="E738" s="1" t="s">
        <v>897</v>
      </c>
      <c r="F738" s="2">
        <v>5209.58</v>
      </c>
    </row>
    <row r="739" spans="4:6" x14ac:dyDescent="0.25">
      <c r="E739" s="1" t="s">
        <v>898</v>
      </c>
      <c r="F739" s="2">
        <v>4764.55</v>
      </c>
    </row>
    <row r="740" spans="4:6" x14ac:dyDescent="0.25">
      <c r="D740" s="1" t="s">
        <v>899</v>
      </c>
      <c r="F740" s="2">
        <v>9974.130000000001</v>
      </c>
    </row>
    <row r="741" spans="4:6" x14ac:dyDescent="0.25">
      <c r="D741" s="1" t="s">
        <v>900</v>
      </c>
      <c r="E741" s="1" t="s">
        <v>901</v>
      </c>
      <c r="F741" s="2">
        <v>13252</v>
      </c>
    </row>
    <row r="742" spans="4:6" x14ac:dyDescent="0.25">
      <c r="E742" s="1" t="s">
        <v>902</v>
      </c>
      <c r="F742" s="2">
        <v>2882</v>
      </c>
    </row>
    <row r="743" spans="4:6" x14ac:dyDescent="0.25">
      <c r="D743" s="1" t="s">
        <v>903</v>
      </c>
      <c r="F743" s="2">
        <v>16134</v>
      </c>
    </row>
    <row r="744" spans="4:6" x14ac:dyDescent="0.25">
      <c r="D744" s="1" t="s">
        <v>904</v>
      </c>
      <c r="E744" s="1" t="s">
        <v>905</v>
      </c>
      <c r="F744" s="2">
        <v>14379.57</v>
      </c>
    </row>
    <row r="745" spans="4:6" x14ac:dyDescent="0.25">
      <c r="E745" s="1" t="s">
        <v>906</v>
      </c>
      <c r="F745" s="2">
        <v>14826.55</v>
      </c>
    </row>
    <row r="746" spans="4:6" x14ac:dyDescent="0.25">
      <c r="D746" s="1" t="s">
        <v>907</v>
      </c>
      <c r="F746" s="2">
        <v>29206.12</v>
      </c>
    </row>
    <row r="747" spans="4:6" x14ac:dyDescent="0.25">
      <c r="D747" s="1" t="s">
        <v>908</v>
      </c>
      <c r="E747" s="1" t="s">
        <v>909</v>
      </c>
      <c r="F747" s="2">
        <v>12036.36</v>
      </c>
    </row>
    <row r="748" spans="4:6" x14ac:dyDescent="0.25">
      <c r="D748" s="1" t="s">
        <v>910</v>
      </c>
      <c r="F748" s="2">
        <v>12036.36</v>
      </c>
    </row>
    <row r="749" spans="4:6" x14ac:dyDescent="0.25">
      <c r="D749" s="1" t="s">
        <v>911</v>
      </c>
      <c r="E749" s="1" t="s">
        <v>912</v>
      </c>
      <c r="F749" s="2">
        <v>4621.72</v>
      </c>
    </row>
    <row r="750" spans="4:6" x14ac:dyDescent="0.25">
      <c r="E750" s="1" t="s">
        <v>913</v>
      </c>
      <c r="F750" s="2">
        <v>4341</v>
      </c>
    </row>
    <row r="751" spans="4:6" x14ac:dyDescent="0.25">
      <c r="E751" s="1" t="s">
        <v>914</v>
      </c>
      <c r="F751" s="2">
        <v>4576.01</v>
      </c>
    </row>
    <row r="752" spans="4:6" x14ac:dyDescent="0.25">
      <c r="E752" s="1" t="s">
        <v>915</v>
      </c>
      <c r="F752" s="2">
        <v>6486.33</v>
      </c>
    </row>
    <row r="753" spans="4:6" x14ac:dyDescent="0.25">
      <c r="D753" s="1" t="s">
        <v>916</v>
      </c>
      <c r="F753" s="2">
        <v>20025.060000000001</v>
      </c>
    </row>
    <row r="754" spans="4:6" x14ac:dyDescent="0.25">
      <c r="D754" s="1" t="s">
        <v>917</v>
      </c>
      <c r="E754" s="1" t="s">
        <v>918</v>
      </c>
      <c r="F754" s="2">
        <v>4252.45</v>
      </c>
    </row>
    <row r="755" spans="4:6" x14ac:dyDescent="0.25">
      <c r="E755" s="1" t="s">
        <v>919</v>
      </c>
      <c r="F755" s="2">
        <v>2123.38</v>
      </c>
    </row>
    <row r="756" spans="4:6" x14ac:dyDescent="0.25">
      <c r="D756" s="1" t="s">
        <v>920</v>
      </c>
      <c r="F756" s="2">
        <v>6375.83</v>
      </c>
    </row>
    <row r="757" spans="4:6" x14ac:dyDescent="0.25">
      <c r="D757" s="1" t="s">
        <v>921</v>
      </c>
      <c r="E757" s="1" t="s">
        <v>922</v>
      </c>
      <c r="F757" s="2">
        <v>1166.3399999999999</v>
      </c>
    </row>
    <row r="758" spans="4:6" x14ac:dyDescent="0.25">
      <c r="E758" s="1" t="s">
        <v>923</v>
      </c>
      <c r="F758" s="2">
        <v>2703.7599999999998</v>
      </c>
    </row>
    <row r="759" spans="4:6" x14ac:dyDescent="0.25">
      <c r="D759" s="1" t="s">
        <v>924</v>
      </c>
      <c r="F759" s="2">
        <v>3870.0999999999995</v>
      </c>
    </row>
    <row r="760" spans="4:6" x14ac:dyDescent="0.25">
      <c r="D760" s="1" t="s">
        <v>925</v>
      </c>
      <c r="E760" s="1" t="s">
        <v>926</v>
      </c>
      <c r="F760" s="2">
        <v>10608.89</v>
      </c>
    </row>
    <row r="761" spans="4:6" x14ac:dyDescent="0.25">
      <c r="E761" s="1" t="s">
        <v>927</v>
      </c>
      <c r="F761" s="2">
        <v>6369.53</v>
      </c>
    </row>
    <row r="762" spans="4:6" x14ac:dyDescent="0.25">
      <c r="D762" s="1" t="s">
        <v>928</v>
      </c>
      <c r="F762" s="2">
        <v>16978.419999999998</v>
      </c>
    </row>
    <row r="763" spans="4:6" x14ac:dyDescent="0.25">
      <c r="D763" s="1" t="s">
        <v>929</v>
      </c>
      <c r="E763" s="1" t="s">
        <v>930</v>
      </c>
      <c r="F763" s="2">
        <v>16002</v>
      </c>
    </row>
    <row r="764" spans="4:6" x14ac:dyDescent="0.25">
      <c r="D764" s="1" t="s">
        <v>931</v>
      </c>
      <c r="F764" s="2">
        <v>16002</v>
      </c>
    </row>
    <row r="765" spans="4:6" x14ac:dyDescent="0.25">
      <c r="D765" s="1" t="s">
        <v>932</v>
      </c>
      <c r="E765" s="1" t="s">
        <v>933</v>
      </c>
      <c r="F765" s="2">
        <v>8802</v>
      </c>
    </row>
    <row r="766" spans="4:6" x14ac:dyDescent="0.25">
      <c r="E766" s="1" t="s">
        <v>934</v>
      </c>
      <c r="F766" s="2">
        <v>9602</v>
      </c>
    </row>
    <row r="767" spans="4:6" x14ac:dyDescent="0.25">
      <c r="E767" s="1" t="s">
        <v>935</v>
      </c>
      <c r="F767" s="2">
        <v>9122</v>
      </c>
    </row>
    <row r="768" spans="4:6" x14ac:dyDescent="0.25">
      <c r="D768" s="1" t="s">
        <v>936</v>
      </c>
      <c r="F768" s="2">
        <v>27526</v>
      </c>
    </row>
    <row r="769" spans="4:6" x14ac:dyDescent="0.25">
      <c r="D769" s="1" t="s">
        <v>937</v>
      </c>
      <c r="E769" s="1" t="s">
        <v>938</v>
      </c>
      <c r="F769" s="2">
        <v>3825.25</v>
      </c>
    </row>
    <row r="770" spans="4:6" x14ac:dyDescent="0.25">
      <c r="E770" s="1" t="s">
        <v>939</v>
      </c>
      <c r="F770" s="2">
        <v>936.01</v>
      </c>
    </row>
    <row r="771" spans="4:6" x14ac:dyDescent="0.25">
      <c r="E771" s="1" t="s">
        <v>940</v>
      </c>
      <c r="F771" s="2">
        <v>6081.59</v>
      </c>
    </row>
    <row r="772" spans="4:6" x14ac:dyDescent="0.25">
      <c r="D772" s="1" t="s">
        <v>941</v>
      </c>
      <c r="F772" s="2">
        <v>10842.85</v>
      </c>
    </row>
    <row r="773" spans="4:6" x14ac:dyDescent="0.25">
      <c r="D773" s="1" t="s">
        <v>942</v>
      </c>
      <c r="E773" s="1" t="s">
        <v>943</v>
      </c>
      <c r="F773" s="2">
        <v>8853.5199999999986</v>
      </c>
    </row>
    <row r="774" spans="4:6" x14ac:dyDescent="0.25">
      <c r="E774" s="1" t="s">
        <v>944</v>
      </c>
      <c r="F774" s="2">
        <v>9722</v>
      </c>
    </row>
    <row r="775" spans="4:6" x14ac:dyDescent="0.25">
      <c r="E775" s="1" t="s">
        <v>945</v>
      </c>
      <c r="F775" s="2">
        <v>10094</v>
      </c>
    </row>
    <row r="776" spans="4:6" x14ac:dyDescent="0.25">
      <c r="D776" s="1" t="s">
        <v>946</v>
      </c>
      <c r="F776" s="2">
        <v>28669.519999999997</v>
      </c>
    </row>
    <row r="777" spans="4:6" x14ac:dyDescent="0.25">
      <c r="D777" s="1" t="s">
        <v>947</v>
      </c>
      <c r="E777" s="1" t="s">
        <v>948</v>
      </c>
      <c r="F777" s="2">
        <v>10628.14</v>
      </c>
    </row>
    <row r="778" spans="4:6" x14ac:dyDescent="0.25">
      <c r="E778" s="1" t="s">
        <v>949</v>
      </c>
      <c r="F778" s="2">
        <v>8487.51</v>
      </c>
    </row>
    <row r="779" spans="4:6" x14ac:dyDescent="0.25">
      <c r="E779" s="1" t="s">
        <v>950</v>
      </c>
      <c r="F779" s="2">
        <v>8492.0400000000009</v>
      </c>
    </row>
    <row r="780" spans="4:6" x14ac:dyDescent="0.25">
      <c r="E780" s="1" t="s">
        <v>951</v>
      </c>
      <c r="F780" s="2">
        <v>6355.38</v>
      </c>
    </row>
    <row r="781" spans="4:6" x14ac:dyDescent="0.25">
      <c r="D781" s="1" t="s">
        <v>952</v>
      </c>
      <c r="F781" s="2">
        <v>33963.07</v>
      </c>
    </row>
    <row r="782" spans="4:6" x14ac:dyDescent="0.25">
      <c r="D782" s="1" t="s">
        <v>953</v>
      </c>
      <c r="E782" s="1" t="s">
        <v>954</v>
      </c>
      <c r="F782" s="2">
        <v>7852</v>
      </c>
    </row>
    <row r="783" spans="4:6" x14ac:dyDescent="0.25">
      <c r="D783" s="1" t="s">
        <v>955</v>
      </c>
      <c r="F783" s="2">
        <v>7852</v>
      </c>
    </row>
    <row r="784" spans="4:6" x14ac:dyDescent="0.25">
      <c r="D784" s="1" t="s">
        <v>956</v>
      </c>
      <c r="E784" s="1" t="s">
        <v>957</v>
      </c>
      <c r="F784" s="2">
        <v>3650</v>
      </c>
    </row>
    <row r="785" spans="4:6" x14ac:dyDescent="0.25">
      <c r="E785" s="1" t="s">
        <v>958</v>
      </c>
      <c r="F785" s="2">
        <v>6082</v>
      </c>
    </row>
    <row r="786" spans="4:6" x14ac:dyDescent="0.25">
      <c r="E786" s="1" t="s">
        <v>959</v>
      </c>
      <c r="F786" s="2">
        <v>6082</v>
      </c>
    </row>
    <row r="787" spans="4:6" x14ac:dyDescent="0.25">
      <c r="D787" s="1" t="s">
        <v>960</v>
      </c>
      <c r="F787" s="2">
        <v>15814</v>
      </c>
    </row>
    <row r="788" spans="4:6" x14ac:dyDescent="0.25">
      <c r="D788" s="1" t="s">
        <v>961</v>
      </c>
      <c r="E788" s="1" t="s">
        <v>962</v>
      </c>
      <c r="F788" s="2">
        <v>106662.13</v>
      </c>
    </row>
    <row r="789" spans="4:6" x14ac:dyDescent="0.25">
      <c r="E789" s="1" t="s">
        <v>963</v>
      </c>
      <c r="F789" s="2">
        <v>42992.359999999993</v>
      </c>
    </row>
    <row r="790" spans="4:6" x14ac:dyDescent="0.25">
      <c r="E790" s="1" t="s">
        <v>964</v>
      </c>
      <c r="F790" s="2">
        <v>30922.609999999997</v>
      </c>
    </row>
    <row r="791" spans="4:6" x14ac:dyDescent="0.25">
      <c r="E791" s="1" t="s">
        <v>965</v>
      </c>
      <c r="F791" s="2">
        <v>27164.689999999995</v>
      </c>
    </row>
    <row r="792" spans="4:6" x14ac:dyDescent="0.25">
      <c r="D792" s="1" t="s">
        <v>966</v>
      </c>
      <c r="F792" s="2">
        <v>207741.78999999998</v>
      </c>
    </row>
    <row r="793" spans="4:6" x14ac:dyDescent="0.25">
      <c r="D793" s="1" t="s">
        <v>967</v>
      </c>
      <c r="E793" s="1" t="s">
        <v>968</v>
      </c>
      <c r="F793" s="2">
        <v>1410.6</v>
      </c>
    </row>
    <row r="794" spans="4:6" x14ac:dyDescent="0.25">
      <c r="E794" s="1" t="s">
        <v>969</v>
      </c>
      <c r="F794" s="2">
        <v>1798.5</v>
      </c>
    </row>
    <row r="795" spans="4:6" x14ac:dyDescent="0.25">
      <c r="E795" s="1" t="s">
        <v>970</v>
      </c>
      <c r="F795" s="2">
        <v>1596.8600000000001</v>
      </c>
    </row>
    <row r="796" spans="4:6" x14ac:dyDescent="0.25">
      <c r="D796" s="1" t="s">
        <v>971</v>
      </c>
      <c r="F796" s="2">
        <v>4805.96</v>
      </c>
    </row>
    <row r="797" spans="4:6" x14ac:dyDescent="0.25">
      <c r="D797" s="1" t="s">
        <v>972</v>
      </c>
      <c r="E797" s="1" t="s">
        <v>973</v>
      </c>
      <c r="F797" s="2">
        <v>10082</v>
      </c>
    </row>
    <row r="798" spans="4:6" x14ac:dyDescent="0.25">
      <c r="E798" s="1" t="s">
        <v>974</v>
      </c>
      <c r="F798" s="2">
        <v>11522</v>
      </c>
    </row>
    <row r="799" spans="4:6" x14ac:dyDescent="0.25">
      <c r="E799" s="1" t="s">
        <v>975</v>
      </c>
      <c r="F799" s="2">
        <v>5042</v>
      </c>
    </row>
    <row r="800" spans="4:6" x14ac:dyDescent="0.25">
      <c r="D800" s="1" t="s">
        <v>976</v>
      </c>
      <c r="F800" s="2">
        <v>26646</v>
      </c>
    </row>
    <row r="801" spans="2:6" x14ac:dyDescent="0.25">
      <c r="C801" s="1" t="s">
        <v>977</v>
      </c>
      <c r="F801" s="2">
        <v>1095548.4000000001</v>
      </c>
    </row>
    <row r="802" spans="2:6" x14ac:dyDescent="0.25">
      <c r="B802" s="1" t="s">
        <v>978</v>
      </c>
      <c r="F802" s="2">
        <v>1095548.4000000001</v>
      </c>
    </row>
    <row r="803" spans="2:6" x14ac:dyDescent="0.25">
      <c r="B803" s="1" t="s">
        <v>979</v>
      </c>
      <c r="C803" s="1" t="s">
        <v>980</v>
      </c>
      <c r="D803" s="1" t="s">
        <v>981</v>
      </c>
      <c r="E803" s="1" t="s">
        <v>982</v>
      </c>
      <c r="F803" s="2">
        <v>4.67</v>
      </c>
    </row>
    <row r="804" spans="2:6" x14ac:dyDescent="0.25">
      <c r="E804" s="1" t="s">
        <v>983</v>
      </c>
      <c r="F804" s="2">
        <v>45796.76</v>
      </c>
    </row>
    <row r="805" spans="2:6" x14ac:dyDescent="0.25">
      <c r="D805" s="1" t="s">
        <v>984</v>
      </c>
      <c r="F805" s="2">
        <v>45801.43</v>
      </c>
    </row>
    <row r="806" spans="2:6" x14ac:dyDescent="0.25">
      <c r="D806" s="1" t="s">
        <v>985</v>
      </c>
      <c r="E806" s="1" t="s">
        <v>986</v>
      </c>
      <c r="F806" s="2">
        <v>126676.73</v>
      </c>
    </row>
    <row r="807" spans="2:6" x14ac:dyDescent="0.25">
      <c r="D807" s="1" t="s">
        <v>987</v>
      </c>
      <c r="F807" s="2">
        <v>126676.73</v>
      </c>
    </row>
    <row r="808" spans="2:6" x14ac:dyDescent="0.25">
      <c r="D808" s="1" t="s">
        <v>988</v>
      </c>
      <c r="E808" s="1" t="s">
        <v>989</v>
      </c>
      <c r="F808" s="2">
        <v>109497.98000000001</v>
      </c>
    </row>
    <row r="809" spans="2:6" x14ac:dyDescent="0.25">
      <c r="E809" s="1" t="s">
        <v>986</v>
      </c>
      <c r="F809" s="2">
        <v>78558.12</v>
      </c>
    </row>
    <row r="810" spans="2:6" x14ac:dyDescent="0.25">
      <c r="E810" s="1" t="s">
        <v>990</v>
      </c>
      <c r="F810" s="2">
        <v>64121.25</v>
      </c>
    </row>
    <row r="811" spans="2:6" x14ac:dyDescent="0.25">
      <c r="E811" s="1" t="s">
        <v>991</v>
      </c>
      <c r="F811" s="2">
        <v>59334.1</v>
      </c>
    </row>
    <row r="812" spans="2:6" x14ac:dyDescent="0.25">
      <c r="D812" s="1" t="s">
        <v>992</v>
      </c>
      <c r="F812" s="2">
        <v>311511.45</v>
      </c>
    </row>
    <row r="813" spans="2:6" x14ac:dyDescent="0.25">
      <c r="D813" s="1" t="s">
        <v>993</v>
      </c>
      <c r="E813" s="1" t="s">
        <v>989</v>
      </c>
      <c r="F813" s="2">
        <v>90563.530000000013</v>
      </c>
    </row>
    <row r="814" spans="2:6" x14ac:dyDescent="0.25">
      <c r="E814" s="1" t="s">
        <v>986</v>
      </c>
      <c r="F814" s="2">
        <v>40961.21</v>
      </c>
    </row>
    <row r="815" spans="2:6" x14ac:dyDescent="0.25">
      <c r="E815" s="1" t="s">
        <v>990</v>
      </c>
      <c r="F815" s="2">
        <v>46335.469999999994</v>
      </c>
    </row>
    <row r="816" spans="2:6" x14ac:dyDescent="0.25">
      <c r="E816" s="1" t="s">
        <v>991</v>
      </c>
      <c r="F816" s="2">
        <v>10737.260000000002</v>
      </c>
    </row>
    <row r="817" spans="2:6" x14ac:dyDescent="0.25">
      <c r="D817" s="1" t="s">
        <v>994</v>
      </c>
      <c r="F817" s="2">
        <v>188597.47000000003</v>
      </c>
    </row>
    <row r="818" spans="2:6" x14ac:dyDescent="0.25">
      <c r="C818" s="1" t="s">
        <v>995</v>
      </c>
      <c r="F818" s="2">
        <v>672587.08</v>
      </c>
    </row>
    <row r="819" spans="2:6" x14ac:dyDescent="0.25">
      <c r="B819" s="1" t="s">
        <v>996</v>
      </c>
      <c r="F819" s="2">
        <v>672587.08</v>
      </c>
    </row>
    <row r="820" spans="2:6" x14ac:dyDescent="0.25">
      <c r="B820" s="1" t="s">
        <v>997</v>
      </c>
      <c r="C820" s="1" t="s">
        <v>998</v>
      </c>
      <c r="D820" s="1" t="s">
        <v>981</v>
      </c>
      <c r="E820" s="1" t="s">
        <v>999</v>
      </c>
      <c r="F820" s="2">
        <v>35217.51</v>
      </c>
    </row>
    <row r="821" spans="2:6" x14ac:dyDescent="0.25">
      <c r="E821" s="1" t="s">
        <v>1000</v>
      </c>
      <c r="F821" s="2">
        <v>907.06</v>
      </c>
    </row>
    <row r="822" spans="2:6" x14ac:dyDescent="0.25">
      <c r="E822" s="1" t="s">
        <v>1001</v>
      </c>
      <c r="F822" s="2">
        <v>26793.41</v>
      </c>
    </row>
    <row r="823" spans="2:6" x14ac:dyDescent="0.25">
      <c r="E823" s="1" t="s">
        <v>1002</v>
      </c>
      <c r="F823" s="2">
        <v>37428.980000000003</v>
      </c>
    </row>
    <row r="824" spans="2:6" x14ac:dyDescent="0.25">
      <c r="E824" s="1" t="s">
        <v>1003</v>
      </c>
      <c r="F824" s="2">
        <v>963.66</v>
      </c>
    </row>
    <row r="825" spans="2:6" x14ac:dyDescent="0.25">
      <c r="E825" s="1" t="s">
        <v>1004</v>
      </c>
      <c r="F825" s="2">
        <v>107006.6</v>
      </c>
    </row>
    <row r="826" spans="2:6" x14ac:dyDescent="0.25">
      <c r="E826" s="1" t="s">
        <v>982</v>
      </c>
      <c r="F826" s="2">
        <v>6.58</v>
      </c>
    </row>
    <row r="827" spans="2:6" x14ac:dyDescent="0.25">
      <c r="E827" s="1" t="s">
        <v>1005</v>
      </c>
      <c r="F827" s="2">
        <v>1210.5</v>
      </c>
    </row>
    <row r="828" spans="2:6" x14ac:dyDescent="0.25">
      <c r="E828" s="1" t="s">
        <v>1006</v>
      </c>
      <c r="F828" s="2">
        <v>834.63</v>
      </c>
    </row>
    <row r="829" spans="2:6" x14ac:dyDescent="0.25">
      <c r="E829" s="1" t="s">
        <v>1007</v>
      </c>
      <c r="F829" s="2">
        <v>2.25</v>
      </c>
    </row>
    <row r="830" spans="2:6" x14ac:dyDescent="0.25">
      <c r="E830" s="1" t="s">
        <v>1008</v>
      </c>
      <c r="F830" s="2">
        <v>2909.7</v>
      </c>
    </row>
    <row r="831" spans="2:6" x14ac:dyDescent="0.25">
      <c r="E831" s="1" t="s">
        <v>1009</v>
      </c>
      <c r="F831" s="2">
        <v>14018.48</v>
      </c>
    </row>
    <row r="832" spans="2:6" x14ac:dyDescent="0.25">
      <c r="E832" s="1" t="s">
        <v>1010</v>
      </c>
      <c r="F832" s="2">
        <v>35750.799999999996</v>
      </c>
    </row>
    <row r="833" spans="4:6" x14ac:dyDescent="0.25">
      <c r="E833" s="1" t="s">
        <v>1011</v>
      </c>
      <c r="F833" s="2">
        <v>1188.6599999999999</v>
      </c>
    </row>
    <row r="834" spans="4:6" x14ac:dyDescent="0.25">
      <c r="E834" s="1" t="s">
        <v>1012</v>
      </c>
      <c r="F834" s="2">
        <v>82932.95</v>
      </c>
    </row>
    <row r="835" spans="4:6" x14ac:dyDescent="0.25">
      <c r="E835" s="1" t="s">
        <v>1013</v>
      </c>
      <c r="F835" s="2">
        <v>75.03</v>
      </c>
    </row>
    <row r="836" spans="4:6" x14ac:dyDescent="0.25">
      <c r="E836" s="1" t="s">
        <v>1014</v>
      </c>
      <c r="F836" s="2">
        <v>1202.24</v>
      </c>
    </row>
    <row r="837" spans="4:6" x14ac:dyDescent="0.25">
      <c r="E837" s="1" t="s">
        <v>1015</v>
      </c>
      <c r="F837" s="2">
        <v>626.64</v>
      </c>
    </row>
    <row r="838" spans="4:6" x14ac:dyDescent="0.25">
      <c r="E838" s="1" t="s">
        <v>1016</v>
      </c>
      <c r="F838" s="2">
        <v>5</v>
      </c>
    </row>
    <row r="839" spans="4:6" x14ac:dyDescent="0.25">
      <c r="E839" s="1" t="s">
        <v>1017</v>
      </c>
      <c r="F839" s="2">
        <v>12870.04</v>
      </c>
    </row>
    <row r="840" spans="4:6" x14ac:dyDescent="0.25">
      <c r="E840" s="1" t="s">
        <v>1018</v>
      </c>
      <c r="F840" s="2">
        <v>30778.38</v>
      </c>
    </row>
    <row r="841" spans="4:6" x14ac:dyDescent="0.25">
      <c r="E841" s="1" t="s">
        <v>1019</v>
      </c>
      <c r="F841" s="2">
        <v>781.26</v>
      </c>
    </row>
    <row r="842" spans="4:6" x14ac:dyDescent="0.25">
      <c r="E842" s="1" t="s">
        <v>1020</v>
      </c>
      <c r="F842" s="2">
        <v>30338.230000000003</v>
      </c>
    </row>
    <row r="843" spans="4:6" x14ac:dyDescent="0.25">
      <c r="E843" s="1" t="s">
        <v>1021</v>
      </c>
      <c r="F843" s="2">
        <v>461.26</v>
      </c>
    </row>
    <row r="844" spans="4:6" x14ac:dyDescent="0.25">
      <c r="E844" s="1" t="s">
        <v>1022</v>
      </c>
      <c r="F844" s="2">
        <v>12532.73</v>
      </c>
    </row>
    <row r="845" spans="4:6" x14ac:dyDescent="0.25">
      <c r="E845" s="1" t="s">
        <v>1023</v>
      </c>
      <c r="F845" s="2">
        <v>6764.1100000000006</v>
      </c>
    </row>
    <row r="846" spans="4:6" x14ac:dyDescent="0.25">
      <c r="D846" s="1" t="s">
        <v>984</v>
      </c>
      <c r="F846" s="2">
        <v>443606.69</v>
      </c>
    </row>
    <row r="847" spans="4:6" x14ac:dyDescent="0.25">
      <c r="D847" s="1" t="s">
        <v>1024</v>
      </c>
      <c r="E847" s="1" t="s">
        <v>1025</v>
      </c>
      <c r="F847" s="2">
        <v>1172.57</v>
      </c>
    </row>
    <row r="848" spans="4:6" x14ac:dyDescent="0.25">
      <c r="E848" s="1" t="s">
        <v>1026</v>
      </c>
      <c r="F848" s="2">
        <v>1572.46</v>
      </c>
    </row>
    <row r="849" spans="2:6" x14ac:dyDescent="0.25">
      <c r="E849" s="1" t="s">
        <v>1027</v>
      </c>
      <c r="F849" s="2">
        <v>1142.3</v>
      </c>
    </row>
    <row r="850" spans="2:6" x14ac:dyDescent="0.25">
      <c r="D850" s="1" t="s">
        <v>1028</v>
      </c>
      <c r="F850" s="2">
        <v>3887.33</v>
      </c>
    </row>
    <row r="851" spans="2:6" x14ac:dyDescent="0.25">
      <c r="D851" s="1" t="s">
        <v>1029</v>
      </c>
      <c r="E851" s="1" t="s">
        <v>1030</v>
      </c>
      <c r="F851" s="2">
        <v>572.91000000000008</v>
      </c>
    </row>
    <row r="852" spans="2:6" x14ac:dyDescent="0.25">
      <c r="E852" s="1" t="s">
        <v>1031</v>
      </c>
      <c r="F852" s="2">
        <v>572.91000000000008</v>
      </c>
    </row>
    <row r="853" spans="2:6" x14ac:dyDescent="0.25">
      <c r="E853" s="1" t="s">
        <v>1032</v>
      </c>
      <c r="F853" s="2">
        <v>572.91000000000008</v>
      </c>
    </row>
    <row r="854" spans="2:6" x14ac:dyDescent="0.25">
      <c r="D854" s="1" t="s">
        <v>1033</v>
      </c>
      <c r="F854" s="2">
        <v>1718.7300000000002</v>
      </c>
    </row>
    <row r="855" spans="2:6" x14ac:dyDescent="0.25">
      <c r="C855" s="1" t="s">
        <v>1034</v>
      </c>
      <c r="F855" s="2">
        <v>449212.74999999994</v>
      </c>
    </row>
    <row r="856" spans="2:6" x14ac:dyDescent="0.25">
      <c r="B856" s="1" t="s">
        <v>1035</v>
      </c>
      <c r="F856" s="2">
        <v>449212.74999999994</v>
      </c>
    </row>
    <row r="857" spans="2:6" x14ac:dyDescent="0.25">
      <c r="B857" s="1" t="s">
        <v>1036</v>
      </c>
      <c r="C857" s="1" t="s">
        <v>1037</v>
      </c>
      <c r="D857" s="1" t="s">
        <v>1038</v>
      </c>
      <c r="E857" s="1" t="s">
        <v>1039</v>
      </c>
      <c r="F857" s="2">
        <v>236.14</v>
      </c>
    </row>
    <row r="858" spans="2:6" x14ac:dyDescent="0.25">
      <c r="E858" s="1" t="s">
        <v>1040</v>
      </c>
      <c r="F858" s="2">
        <v>423.88</v>
      </c>
    </row>
    <row r="859" spans="2:6" x14ac:dyDescent="0.25">
      <c r="D859" s="1" t="s">
        <v>1041</v>
      </c>
      <c r="F859" s="2">
        <v>660.02</v>
      </c>
    </row>
    <row r="860" spans="2:6" x14ac:dyDescent="0.25">
      <c r="C860" s="1" t="s">
        <v>1042</v>
      </c>
      <c r="F860" s="2">
        <v>660.02</v>
      </c>
    </row>
    <row r="861" spans="2:6" x14ac:dyDescent="0.25">
      <c r="B861" s="1" t="s">
        <v>1043</v>
      </c>
      <c r="F861" s="2">
        <v>660.02</v>
      </c>
    </row>
    <row r="862" spans="2:6" x14ac:dyDescent="0.25">
      <c r="B862" s="1" t="s">
        <v>1044</v>
      </c>
      <c r="C862" s="1" t="s">
        <v>1045</v>
      </c>
      <c r="D862" s="1" t="s">
        <v>1046</v>
      </c>
      <c r="E862" s="1" t="s">
        <v>1047</v>
      </c>
      <c r="F862" s="2">
        <v>2181.87</v>
      </c>
    </row>
    <row r="863" spans="2:6" x14ac:dyDescent="0.25">
      <c r="E863" s="1" t="s">
        <v>1048</v>
      </c>
      <c r="F863" s="2">
        <v>2712.53</v>
      </c>
    </row>
    <row r="864" spans="2:6" x14ac:dyDescent="0.25">
      <c r="D864" s="1" t="s">
        <v>1049</v>
      </c>
      <c r="F864" s="2">
        <v>4894.3999999999996</v>
      </c>
    </row>
    <row r="865" spans="2:6" x14ac:dyDescent="0.25">
      <c r="D865" s="1" t="s">
        <v>874</v>
      </c>
      <c r="E865" s="1" t="s">
        <v>877</v>
      </c>
      <c r="F865" s="2">
        <v>960</v>
      </c>
    </row>
    <row r="866" spans="2:6" x14ac:dyDescent="0.25">
      <c r="D866" s="1" t="s">
        <v>878</v>
      </c>
      <c r="F866" s="2">
        <v>960</v>
      </c>
    </row>
    <row r="867" spans="2:6" x14ac:dyDescent="0.25">
      <c r="D867" s="1" t="s">
        <v>1050</v>
      </c>
      <c r="E867" s="1" t="s">
        <v>1051</v>
      </c>
      <c r="F867" s="2">
        <v>3252</v>
      </c>
    </row>
    <row r="868" spans="2:6" x14ac:dyDescent="0.25">
      <c r="E868" s="1" t="s">
        <v>1052</v>
      </c>
      <c r="F868" s="2">
        <v>6504</v>
      </c>
    </row>
    <row r="869" spans="2:6" x14ac:dyDescent="0.25">
      <c r="D869" s="1" t="s">
        <v>1053</v>
      </c>
      <c r="F869" s="2">
        <v>9756</v>
      </c>
    </row>
    <row r="870" spans="2:6" x14ac:dyDescent="0.25">
      <c r="D870" s="1" t="s">
        <v>1054</v>
      </c>
      <c r="E870" s="1" t="s">
        <v>1055</v>
      </c>
      <c r="F870" s="2">
        <v>6090.24</v>
      </c>
    </row>
    <row r="871" spans="2:6" x14ac:dyDescent="0.25">
      <c r="D871" s="1" t="s">
        <v>1056</v>
      </c>
      <c r="F871" s="2">
        <v>6090.24</v>
      </c>
    </row>
    <row r="872" spans="2:6" x14ac:dyDescent="0.25">
      <c r="D872" s="1" t="s">
        <v>961</v>
      </c>
      <c r="E872" s="1" t="s">
        <v>962</v>
      </c>
      <c r="F872" s="2">
        <v>6391.2</v>
      </c>
    </row>
    <row r="873" spans="2:6" x14ac:dyDescent="0.25">
      <c r="E873" s="1" t="s">
        <v>1057</v>
      </c>
      <c r="F873" s="2">
        <v>3487.5</v>
      </c>
    </row>
    <row r="874" spans="2:6" x14ac:dyDescent="0.25">
      <c r="E874" s="1" t="s">
        <v>963</v>
      </c>
      <c r="F874" s="2">
        <v>2486.17</v>
      </c>
    </row>
    <row r="875" spans="2:6" x14ac:dyDescent="0.25">
      <c r="E875" s="1" t="s">
        <v>964</v>
      </c>
      <c r="F875" s="2">
        <v>2072.0699999999993</v>
      </c>
    </row>
    <row r="876" spans="2:6" x14ac:dyDescent="0.25">
      <c r="E876" s="1" t="s">
        <v>965</v>
      </c>
      <c r="F876" s="2">
        <v>2762.19</v>
      </c>
    </row>
    <row r="877" spans="2:6" x14ac:dyDescent="0.25">
      <c r="D877" s="1" t="s">
        <v>966</v>
      </c>
      <c r="F877" s="2">
        <v>17199.13</v>
      </c>
    </row>
    <row r="878" spans="2:6" x14ac:dyDescent="0.25">
      <c r="C878" s="1" t="s">
        <v>1058</v>
      </c>
      <c r="F878" s="2">
        <v>38899.770000000004</v>
      </c>
    </row>
    <row r="879" spans="2:6" x14ac:dyDescent="0.25">
      <c r="B879" s="1" t="s">
        <v>1059</v>
      </c>
      <c r="F879" s="2">
        <v>38899.770000000004</v>
      </c>
    </row>
    <row r="880" spans="2:6" x14ac:dyDescent="0.25">
      <c r="B880" s="1" t="s">
        <v>1060</v>
      </c>
      <c r="C880" s="1" t="s">
        <v>1061</v>
      </c>
      <c r="D880" s="1" t="s">
        <v>1062</v>
      </c>
      <c r="E880" s="1" t="s">
        <v>1063</v>
      </c>
      <c r="F880" s="2">
        <v>154421.29999999999</v>
      </c>
    </row>
    <row r="881" spans="2:6" x14ac:dyDescent="0.25">
      <c r="D881" s="1" t="s">
        <v>1064</v>
      </c>
      <c r="F881" s="2">
        <v>154421.29999999999</v>
      </c>
    </row>
    <row r="882" spans="2:6" x14ac:dyDescent="0.25">
      <c r="D882" s="1" t="s">
        <v>1065</v>
      </c>
      <c r="E882" s="1" t="s">
        <v>1066</v>
      </c>
      <c r="F882" s="2">
        <v>694.52</v>
      </c>
    </row>
    <row r="883" spans="2:6" x14ac:dyDescent="0.25">
      <c r="E883" s="1" t="s">
        <v>1067</v>
      </c>
      <c r="F883" s="2">
        <v>12590.73</v>
      </c>
    </row>
    <row r="884" spans="2:6" x14ac:dyDescent="0.25">
      <c r="E884" s="1" t="s">
        <v>1068</v>
      </c>
      <c r="F884" s="2">
        <v>159193.44</v>
      </c>
    </row>
    <row r="885" spans="2:6" x14ac:dyDescent="0.25">
      <c r="E885" s="1" t="s">
        <v>1069</v>
      </c>
      <c r="F885" s="2">
        <v>35334.370000000003</v>
      </c>
    </row>
    <row r="886" spans="2:6" x14ac:dyDescent="0.25">
      <c r="E886" s="1" t="s">
        <v>1070</v>
      </c>
      <c r="F886" s="2">
        <v>5180.6099999999997</v>
      </c>
    </row>
    <row r="887" spans="2:6" x14ac:dyDescent="0.25">
      <c r="D887" s="1" t="s">
        <v>1071</v>
      </c>
      <c r="F887" s="2">
        <v>212993.66999999998</v>
      </c>
    </row>
    <row r="888" spans="2:6" x14ac:dyDescent="0.25">
      <c r="D888" s="1" t="s">
        <v>1072</v>
      </c>
      <c r="E888" s="1" t="s">
        <v>1073</v>
      </c>
      <c r="F888" s="2">
        <v>43928</v>
      </c>
    </row>
    <row r="889" spans="2:6" x14ac:dyDescent="0.25">
      <c r="E889" s="1" t="s">
        <v>1074</v>
      </c>
      <c r="F889" s="2">
        <v>46773.08</v>
      </c>
    </row>
    <row r="890" spans="2:6" x14ac:dyDescent="0.25">
      <c r="E890" s="1" t="s">
        <v>1075</v>
      </c>
      <c r="F890" s="2">
        <v>44504.61</v>
      </c>
    </row>
    <row r="891" spans="2:6" x14ac:dyDescent="0.25">
      <c r="D891" s="1" t="s">
        <v>1076</v>
      </c>
      <c r="F891" s="2">
        <v>135205.69</v>
      </c>
    </row>
    <row r="892" spans="2:6" x14ac:dyDescent="0.25">
      <c r="D892" s="1" t="s">
        <v>1077</v>
      </c>
      <c r="E892" s="1" t="s">
        <v>1078</v>
      </c>
      <c r="F892" s="2">
        <v>2807.3100000000004</v>
      </c>
    </row>
    <row r="893" spans="2:6" x14ac:dyDescent="0.25">
      <c r="E893" s="1" t="s">
        <v>1079</v>
      </c>
      <c r="F893" s="2">
        <v>2990.77</v>
      </c>
    </row>
    <row r="894" spans="2:6" x14ac:dyDescent="0.25">
      <c r="D894" s="1" t="s">
        <v>1080</v>
      </c>
      <c r="F894" s="2">
        <v>5798.08</v>
      </c>
    </row>
    <row r="895" spans="2:6" x14ac:dyDescent="0.25">
      <c r="C895" s="1" t="s">
        <v>1081</v>
      </c>
      <c r="F895" s="2">
        <v>508418.74</v>
      </c>
    </row>
    <row r="896" spans="2:6" x14ac:dyDescent="0.25">
      <c r="B896" s="1" t="s">
        <v>1082</v>
      </c>
      <c r="F896" s="2">
        <v>508418.74</v>
      </c>
    </row>
    <row r="897" spans="2:6" x14ac:dyDescent="0.25">
      <c r="B897" s="1" t="s">
        <v>1083</v>
      </c>
      <c r="C897" s="1" t="s">
        <v>1084</v>
      </c>
      <c r="D897" s="1" t="s">
        <v>1085</v>
      </c>
      <c r="E897" s="1" t="s">
        <v>1086</v>
      </c>
      <c r="F897" s="2">
        <v>38162.15</v>
      </c>
    </row>
    <row r="898" spans="2:6" x14ac:dyDescent="0.25">
      <c r="D898" s="1" t="s">
        <v>1087</v>
      </c>
      <c r="F898" s="2">
        <v>38162.15</v>
      </c>
    </row>
    <row r="899" spans="2:6" x14ac:dyDescent="0.25">
      <c r="C899" s="1" t="s">
        <v>1088</v>
      </c>
      <c r="F899" s="2">
        <v>38162.15</v>
      </c>
    </row>
    <row r="900" spans="2:6" x14ac:dyDescent="0.25">
      <c r="B900" s="1" t="s">
        <v>1089</v>
      </c>
      <c r="F900" s="2">
        <v>38162.15</v>
      </c>
    </row>
    <row r="901" spans="2:6" x14ac:dyDescent="0.25">
      <c r="B901" s="1" t="s">
        <v>1090</v>
      </c>
      <c r="C901" s="1" t="s">
        <v>1091</v>
      </c>
      <c r="D901" s="1" t="s">
        <v>1092</v>
      </c>
      <c r="E901" s="1" t="s">
        <v>1093</v>
      </c>
      <c r="F901" s="2">
        <v>516823.39</v>
      </c>
    </row>
    <row r="902" spans="2:6" x14ac:dyDescent="0.25">
      <c r="D902" s="1" t="s">
        <v>1094</v>
      </c>
      <c r="F902" s="2">
        <v>516823.39</v>
      </c>
    </row>
    <row r="903" spans="2:6" x14ac:dyDescent="0.25">
      <c r="D903" s="1" t="s">
        <v>1095</v>
      </c>
      <c r="E903" s="1" t="s">
        <v>1096</v>
      </c>
      <c r="F903" s="2">
        <v>895.02</v>
      </c>
    </row>
    <row r="904" spans="2:6" x14ac:dyDescent="0.25">
      <c r="E904" s="1" t="s">
        <v>1097</v>
      </c>
      <c r="F904" s="2">
        <v>1067.33</v>
      </c>
    </row>
    <row r="905" spans="2:6" x14ac:dyDescent="0.25">
      <c r="E905" s="1" t="s">
        <v>1098</v>
      </c>
      <c r="F905" s="2">
        <v>914.85</v>
      </c>
    </row>
    <row r="906" spans="2:6" x14ac:dyDescent="0.25">
      <c r="D906" s="1" t="s">
        <v>1099</v>
      </c>
      <c r="F906" s="2">
        <v>2877.2</v>
      </c>
    </row>
    <row r="907" spans="2:6" x14ac:dyDescent="0.25">
      <c r="C907" s="1" t="s">
        <v>1100</v>
      </c>
      <c r="F907" s="2">
        <v>519700.59</v>
      </c>
    </row>
    <row r="908" spans="2:6" x14ac:dyDescent="0.25">
      <c r="B908" s="1" t="s">
        <v>1101</v>
      </c>
      <c r="F908" s="2">
        <v>519700.59</v>
      </c>
    </row>
    <row r="909" spans="2:6" x14ac:dyDescent="0.25">
      <c r="B909" s="1" t="s">
        <v>1102</v>
      </c>
      <c r="C909" s="1" t="s">
        <v>1103</v>
      </c>
      <c r="D909" s="1" t="s">
        <v>1104</v>
      </c>
      <c r="E909" s="1" t="s">
        <v>1105</v>
      </c>
      <c r="F909" s="2">
        <v>4148</v>
      </c>
    </row>
    <row r="910" spans="2:6" x14ac:dyDescent="0.25">
      <c r="D910" s="1" t="s">
        <v>1106</v>
      </c>
      <c r="F910" s="2">
        <v>4148</v>
      </c>
    </row>
    <row r="911" spans="2:6" x14ac:dyDescent="0.25">
      <c r="C911" s="1" t="s">
        <v>1107</v>
      </c>
      <c r="F911" s="2">
        <v>4148</v>
      </c>
    </row>
    <row r="912" spans="2:6" x14ac:dyDescent="0.25">
      <c r="B912" s="1" t="s">
        <v>1108</v>
      </c>
      <c r="F912" s="2">
        <v>4148</v>
      </c>
    </row>
    <row r="913" spans="2:6" x14ac:dyDescent="0.25">
      <c r="B913" s="1" t="s">
        <v>1109</v>
      </c>
      <c r="C913" s="1" t="s">
        <v>1110</v>
      </c>
      <c r="D913" s="1" t="s">
        <v>874</v>
      </c>
      <c r="E913" s="1" t="s">
        <v>875</v>
      </c>
      <c r="F913" s="2">
        <v>400</v>
      </c>
    </row>
    <row r="914" spans="2:6" x14ac:dyDescent="0.25">
      <c r="D914" s="1" t="s">
        <v>878</v>
      </c>
      <c r="F914" s="2">
        <v>400</v>
      </c>
    </row>
    <row r="915" spans="2:6" x14ac:dyDescent="0.25">
      <c r="D915" s="1" t="s">
        <v>1111</v>
      </c>
      <c r="E915" s="1" t="s">
        <v>1112</v>
      </c>
      <c r="F915" s="2">
        <v>3275</v>
      </c>
    </row>
    <row r="916" spans="2:6" x14ac:dyDescent="0.25">
      <c r="D916" s="1" t="s">
        <v>1113</v>
      </c>
      <c r="F916" s="2">
        <v>3275</v>
      </c>
    </row>
    <row r="917" spans="2:6" x14ac:dyDescent="0.25">
      <c r="D917" s="1" t="s">
        <v>1114</v>
      </c>
      <c r="E917" s="1" t="s">
        <v>1115</v>
      </c>
      <c r="F917" s="2">
        <v>51975</v>
      </c>
    </row>
    <row r="918" spans="2:6" x14ac:dyDescent="0.25">
      <c r="D918" s="1" t="s">
        <v>1116</v>
      </c>
      <c r="F918" s="2">
        <v>51975</v>
      </c>
    </row>
    <row r="919" spans="2:6" x14ac:dyDescent="0.25">
      <c r="C919" s="1" t="s">
        <v>1117</v>
      </c>
      <c r="F919" s="2">
        <v>55650</v>
      </c>
    </row>
    <row r="920" spans="2:6" x14ac:dyDescent="0.25">
      <c r="B920" s="1" t="s">
        <v>1118</v>
      </c>
      <c r="F920" s="2">
        <v>55650</v>
      </c>
    </row>
    <row r="921" spans="2:6" x14ac:dyDescent="0.25">
      <c r="B921" s="1" t="s">
        <v>1119</v>
      </c>
      <c r="C921" s="1" t="s">
        <v>1120</v>
      </c>
      <c r="D921" s="1" t="s">
        <v>106</v>
      </c>
      <c r="E921" s="1" t="s">
        <v>1121</v>
      </c>
      <c r="F921" s="2">
        <v>916.32</v>
      </c>
    </row>
    <row r="922" spans="2:6" x14ac:dyDescent="0.25">
      <c r="E922" s="1" t="s">
        <v>1122</v>
      </c>
      <c r="F922" s="2">
        <v>1485.81</v>
      </c>
    </row>
    <row r="923" spans="2:6" x14ac:dyDescent="0.25">
      <c r="E923" s="1" t="s">
        <v>109</v>
      </c>
      <c r="F923" s="2">
        <v>529.28</v>
      </c>
    </row>
    <row r="924" spans="2:6" x14ac:dyDescent="0.25">
      <c r="D924" s="1" t="s">
        <v>110</v>
      </c>
      <c r="F924" s="2">
        <v>2931.41</v>
      </c>
    </row>
    <row r="925" spans="2:6" x14ac:dyDescent="0.25">
      <c r="D925" s="1" t="s">
        <v>1123</v>
      </c>
      <c r="E925" s="1" t="s">
        <v>1124</v>
      </c>
      <c r="F925" s="2">
        <v>915</v>
      </c>
    </row>
    <row r="926" spans="2:6" x14ac:dyDescent="0.25">
      <c r="D926" s="1" t="s">
        <v>1125</v>
      </c>
      <c r="F926" s="2">
        <v>915</v>
      </c>
    </row>
    <row r="927" spans="2:6" x14ac:dyDescent="0.25">
      <c r="D927" s="1" t="s">
        <v>1126</v>
      </c>
      <c r="E927" s="1" t="s">
        <v>1127</v>
      </c>
      <c r="F927" s="2">
        <v>3961.34</v>
      </c>
    </row>
    <row r="928" spans="2:6" x14ac:dyDescent="0.25">
      <c r="D928" s="1" t="s">
        <v>1128</v>
      </c>
      <c r="F928" s="2">
        <v>3961.34</v>
      </c>
    </row>
    <row r="929" spans="2:6" x14ac:dyDescent="0.25">
      <c r="D929" s="1" t="s">
        <v>1129</v>
      </c>
      <c r="E929" s="1" t="s">
        <v>1130</v>
      </c>
      <c r="F929" s="2">
        <v>19766.18</v>
      </c>
    </row>
    <row r="930" spans="2:6" x14ac:dyDescent="0.25">
      <c r="D930" s="1" t="s">
        <v>1131</v>
      </c>
      <c r="F930" s="2">
        <v>19766.18</v>
      </c>
    </row>
    <row r="931" spans="2:6" x14ac:dyDescent="0.25">
      <c r="D931" s="1" t="s">
        <v>1132</v>
      </c>
      <c r="E931" s="1" t="s">
        <v>1133</v>
      </c>
      <c r="F931" s="2">
        <v>5856</v>
      </c>
    </row>
    <row r="932" spans="2:6" x14ac:dyDescent="0.25">
      <c r="D932" s="1" t="s">
        <v>1134</v>
      </c>
      <c r="F932" s="2">
        <v>5856</v>
      </c>
    </row>
    <row r="933" spans="2:6" x14ac:dyDescent="0.25">
      <c r="C933" s="1" t="s">
        <v>1135</v>
      </c>
      <c r="F933" s="2">
        <v>33429.93</v>
      </c>
    </row>
    <row r="934" spans="2:6" x14ac:dyDescent="0.25">
      <c r="B934" s="1" t="s">
        <v>1136</v>
      </c>
      <c r="F934" s="2">
        <v>33429.93</v>
      </c>
    </row>
    <row r="935" spans="2:6" x14ac:dyDescent="0.25">
      <c r="B935" s="1" t="s">
        <v>1137</v>
      </c>
      <c r="C935" s="1" t="s">
        <v>1138</v>
      </c>
      <c r="D935" s="1" t="s">
        <v>1139</v>
      </c>
      <c r="E935" s="1" t="s">
        <v>1140</v>
      </c>
      <c r="F935" s="2">
        <v>15698.109999999999</v>
      </c>
    </row>
    <row r="936" spans="2:6" x14ac:dyDescent="0.25">
      <c r="D936" s="1" t="s">
        <v>1141</v>
      </c>
      <c r="F936" s="2">
        <v>15698.109999999999</v>
      </c>
    </row>
    <row r="937" spans="2:6" x14ac:dyDescent="0.25">
      <c r="D937" s="1" t="s">
        <v>1142</v>
      </c>
      <c r="E937" s="1" t="s">
        <v>1143</v>
      </c>
      <c r="F937" s="2">
        <v>6710</v>
      </c>
    </row>
    <row r="938" spans="2:6" x14ac:dyDescent="0.25">
      <c r="D938" s="1" t="s">
        <v>1144</v>
      </c>
      <c r="F938" s="2">
        <v>6710</v>
      </c>
    </row>
    <row r="939" spans="2:6" x14ac:dyDescent="0.25">
      <c r="C939" s="1" t="s">
        <v>1145</v>
      </c>
      <c r="F939" s="2">
        <v>22408.11</v>
      </c>
    </row>
    <row r="940" spans="2:6" x14ac:dyDescent="0.25">
      <c r="B940" s="1" t="s">
        <v>1146</v>
      </c>
      <c r="F940" s="2">
        <v>22408.11</v>
      </c>
    </row>
    <row r="941" spans="2:6" x14ac:dyDescent="0.25">
      <c r="B941" s="1" t="s">
        <v>1147</v>
      </c>
      <c r="C941" s="1" t="s">
        <v>1148</v>
      </c>
      <c r="D941" s="1" t="s">
        <v>1149</v>
      </c>
      <c r="E941" s="1" t="s">
        <v>1150</v>
      </c>
      <c r="F941" s="2">
        <v>1467.3</v>
      </c>
    </row>
    <row r="942" spans="2:6" x14ac:dyDescent="0.25">
      <c r="E942" s="1" t="s">
        <v>1151</v>
      </c>
      <c r="F942" s="2">
        <v>207.19</v>
      </c>
    </row>
    <row r="943" spans="2:6" x14ac:dyDescent="0.25">
      <c r="D943" s="1" t="s">
        <v>1152</v>
      </c>
      <c r="F943" s="2">
        <v>1674.49</v>
      </c>
    </row>
    <row r="944" spans="2:6" x14ac:dyDescent="0.25">
      <c r="C944" s="1" t="s">
        <v>1153</v>
      </c>
      <c r="F944" s="2">
        <v>1674.49</v>
      </c>
    </row>
    <row r="945" spans="2:6" x14ac:dyDescent="0.25">
      <c r="B945" s="1" t="s">
        <v>1154</v>
      </c>
      <c r="F945" s="2">
        <v>1674.49</v>
      </c>
    </row>
    <row r="946" spans="2:6" x14ac:dyDescent="0.25">
      <c r="B946" s="1" t="s">
        <v>1155</v>
      </c>
      <c r="C946" s="1" t="s">
        <v>1156</v>
      </c>
      <c r="D946" s="1" t="s">
        <v>106</v>
      </c>
      <c r="E946" s="1" t="s">
        <v>1122</v>
      </c>
      <c r="F946" s="2">
        <v>36010.959999999999</v>
      </c>
    </row>
    <row r="947" spans="2:6" x14ac:dyDescent="0.25">
      <c r="D947" s="1" t="s">
        <v>110</v>
      </c>
      <c r="F947" s="2">
        <v>36010.959999999999</v>
      </c>
    </row>
    <row r="948" spans="2:6" x14ac:dyDescent="0.25">
      <c r="D948" s="1" t="s">
        <v>1157</v>
      </c>
      <c r="E948" s="1" t="s">
        <v>1158</v>
      </c>
      <c r="F948" s="2">
        <v>1073.5999999999999</v>
      </c>
    </row>
    <row r="949" spans="2:6" x14ac:dyDescent="0.25">
      <c r="D949" s="1" t="s">
        <v>1159</v>
      </c>
      <c r="F949" s="2">
        <v>1073.5999999999999</v>
      </c>
    </row>
    <row r="950" spans="2:6" x14ac:dyDescent="0.25">
      <c r="D950" s="1" t="s">
        <v>1092</v>
      </c>
      <c r="E950" s="1" t="s">
        <v>1093</v>
      </c>
      <c r="F950" s="2">
        <v>109872.78</v>
      </c>
    </row>
    <row r="951" spans="2:6" x14ac:dyDescent="0.25">
      <c r="D951" s="1" t="s">
        <v>1094</v>
      </c>
      <c r="F951" s="2">
        <v>109872.78</v>
      </c>
    </row>
    <row r="952" spans="2:6" x14ac:dyDescent="0.25">
      <c r="D952" s="1" t="s">
        <v>1160</v>
      </c>
      <c r="E952" s="1" t="s">
        <v>1161</v>
      </c>
      <c r="F952" s="2">
        <v>8903.0399999999991</v>
      </c>
    </row>
    <row r="953" spans="2:6" x14ac:dyDescent="0.25">
      <c r="D953" s="1" t="s">
        <v>1162</v>
      </c>
      <c r="F953" s="2">
        <v>8903.0399999999991</v>
      </c>
    </row>
    <row r="954" spans="2:6" x14ac:dyDescent="0.25">
      <c r="D954" s="1" t="s">
        <v>1163</v>
      </c>
      <c r="E954" s="1" t="s">
        <v>1164</v>
      </c>
      <c r="F954" s="2">
        <v>5835.15</v>
      </c>
    </row>
    <row r="955" spans="2:6" x14ac:dyDescent="0.25">
      <c r="E955" s="1" t="s">
        <v>1165</v>
      </c>
      <c r="F955" s="2">
        <v>3044.3</v>
      </c>
    </row>
    <row r="956" spans="2:6" x14ac:dyDescent="0.25">
      <c r="D956" s="1" t="s">
        <v>1166</v>
      </c>
      <c r="F956" s="2">
        <v>8879.4500000000007</v>
      </c>
    </row>
    <row r="957" spans="2:6" x14ac:dyDescent="0.25">
      <c r="C957" s="1" t="s">
        <v>1167</v>
      </c>
      <c r="F957" s="2">
        <v>164739.82999999999</v>
      </c>
    </row>
    <row r="958" spans="2:6" x14ac:dyDescent="0.25">
      <c r="B958" s="1" t="s">
        <v>1168</v>
      </c>
      <c r="F958" s="2">
        <v>164739.82999999999</v>
      </c>
    </row>
    <row r="959" spans="2:6" x14ac:dyDescent="0.25">
      <c r="B959" s="1" t="s">
        <v>15</v>
      </c>
      <c r="C959" s="1" t="s">
        <v>16</v>
      </c>
      <c r="D959" s="1" t="s">
        <v>106</v>
      </c>
      <c r="E959" s="1" t="s">
        <v>108</v>
      </c>
      <c r="F959" s="2">
        <v>5807.2</v>
      </c>
    </row>
    <row r="960" spans="2:6" x14ac:dyDescent="0.25">
      <c r="E960" s="1" t="s">
        <v>1169</v>
      </c>
      <c r="F960" s="2">
        <v>5124</v>
      </c>
    </row>
    <row r="961" spans="4:6" x14ac:dyDescent="0.25">
      <c r="D961" s="1" t="s">
        <v>110</v>
      </c>
      <c r="F961" s="2">
        <v>10931.2</v>
      </c>
    </row>
    <row r="962" spans="4:6" x14ac:dyDescent="0.25">
      <c r="D962" s="1" t="s">
        <v>1170</v>
      </c>
      <c r="E962" s="1" t="s">
        <v>1171</v>
      </c>
      <c r="F962" s="2">
        <v>24976.97</v>
      </c>
    </row>
    <row r="963" spans="4:6" x14ac:dyDescent="0.25">
      <c r="E963" s="1" t="s">
        <v>1172</v>
      </c>
      <c r="F963" s="2">
        <v>23720.58</v>
      </c>
    </row>
    <row r="964" spans="4:6" x14ac:dyDescent="0.25">
      <c r="D964" s="1" t="s">
        <v>1173</v>
      </c>
      <c r="F964" s="2">
        <v>48697.55</v>
      </c>
    </row>
    <row r="965" spans="4:6" x14ac:dyDescent="0.25">
      <c r="D965" s="1" t="s">
        <v>1174</v>
      </c>
      <c r="E965" s="1" t="s">
        <v>1175</v>
      </c>
      <c r="F965" s="2">
        <v>322.95</v>
      </c>
    </row>
    <row r="966" spans="4:6" x14ac:dyDescent="0.25">
      <c r="E966" s="1" t="s">
        <v>1176</v>
      </c>
      <c r="F966" s="2">
        <v>468.08000000000004</v>
      </c>
    </row>
    <row r="967" spans="4:6" x14ac:dyDescent="0.25">
      <c r="E967" s="1" t="s">
        <v>1177</v>
      </c>
      <c r="F967" s="2">
        <v>260.07</v>
      </c>
    </row>
    <row r="968" spans="4:6" x14ac:dyDescent="0.25">
      <c r="E968" s="1" t="s">
        <v>1178</v>
      </c>
      <c r="F968" s="2">
        <v>46.72</v>
      </c>
    </row>
    <row r="969" spans="4:6" x14ac:dyDescent="0.25">
      <c r="D969" s="1" t="s">
        <v>1179</v>
      </c>
      <c r="F969" s="2">
        <v>1097.82</v>
      </c>
    </row>
    <row r="970" spans="4:6" x14ac:dyDescent="0.25">
      <c r="D970" s="1" t="s">
        <v>1180</v>
      </c>
      <c r="E970" s="1" t="s">
        <v>1181</v>
      </c>
      <c r="F970" s="2">
        <v>196204.69</v>
      </c>
    </row>
    <row r="971" spans="4:6" x14ac:dyDescent="0.25">
      <c r="D971" s="1" t="s">
        <v>1182</v>
      </c>
      <c r="F971" s="2">
        <v>196204.69</v>
      </c>
    </row>
    <row r="972" spans="4:6" x14ac:dyDescent="0.25">
      <c r="D972" s="1" t="s">
        <v>1183</v>
      </c>
      <c r="E972" s="1" t="s">
        <v>1184</v>
      </c>
      <c r="F972" s="2">
        <v>5887.72</v>
      </c>
    </row>
    <row r="973" spans="4:6" x14ac:dyDescent="0.25">
      <c r="D973" s="1" t="s">
        <v>1185</v>
      </c>
      <c r="F973" s="2">
        <v>5887.72</v>
      </c>
    </row>
    <row r="974" spans="4:6" x14ac:dyDescent="0.25">
      <c r="D974" s="1" t="s">
        <v>1186</v>
      </c>
      <c r="E974" s="1" t="s">
        <v>1187</v>
      </c>
      <c r="F974" s="2">
        <v>10145.52</v>
      </c>
    </row>
    <row r="975" spans="4:6" x14ac:dyDescent="0.25">
      <c r="D975" s="1" t="s">
        <v>1188</v>
      </c>
      <c r="F975" s="2">
        <v>10145.52</v>
      </c>
    </row>
    <row r="976" spans="4:6" x14ac:dyDescent="0.25">
      <c r="D976" s="1" t="s">
        <v>1189</v>
      </c>
      <c r="E976" s="1" t="s">
        <v>1190</v>
      </c>
      <c r="F976" s="2">
        <v>9073.75</v>
      </c>
    </row>
    <row r="977" spans="4:6" x14ac:dyDescent="0.25">
      <c r="D977" s="1" t="s">
        <v>1191</v>
      </c>
      <c r="F977" s="2">
        <v>9073.75</v>
      </c>
    </row>
    <row r="978" spans="4:6" x14ac:dyDescent="0.25">
      <c r="D978" s="1" t="s">
        <v>1192</v>
      </c>
      <c r="E978" s="1" t="s">
        <v>1193</v>
      </c>
      <c r="F978" s="2">
        <v>6862.5</v>
      </c>
    </row>
    <row r="979" spans="4:6" x14ac:dyDescent="0.25">
      <c r="D979" s="1" t="s">
        <v>1194</v>
      </c>
      <c r="F979" s="2">
        <v>6862.5</v>
      </c>
    </row>
    <row r="980" spans="4:6" x14ac:dyDescent="0.25">
      <c r="D980" s="1" t="s">
        <v>1195</v>
      </c>
      <c r="E980" s="1" t="s">
        <v>1196</v>
      </c>
      <c r="F980" s="2">
        <v>694.71</v>
      </c>
    </row>
    <row r="981" spans="4:6" x14ac:dyDescent="0.25">
      <c r="E981" s="1" t="s">
        <v>1197</v>
      </c>
      <c r="F981" s="2">
        <v>604.04</v>
      </c>
    </row>
    <row r="982" spans="4:6" x14ac:dyDescent="0.25">
      <c r="E982" s="1" t="s">
        <v>1198</v>
      </c>
      <c r="F982" s="2">
        <v>642.74</v>
      </c>
    </row>
    <row r="983" spans="4:6" x14ac:dyDescent="0.25">
      <c r="D983" s="1" t="s">
        <v>1199</v>
      </c>
      <c r="F983" s="2">
        <v>1941.49</v>
      </c>
    </row>
    <row r="984" spans="4:6" x14ac:dyDescent="0.25">
      <c r="D984" s="1" t="s">
        <v>138</v>
      </c>
      <c r="E984" s="1" t="s">
        <v>139</v>
      </c>
      <c r="F984" s="2">
        <v>27.5</v>
      </c>
    </row>
    <row r="985" spans="4:6" x14ac:dyDescent="0.25">
      <c r="D985" s="1" t="s">
        <v>140</v>
      </c>
      <c r="F985" s="2">
        <v>27.5</v>
      </c>
    </row>
    <row r="986" spans="4:6" x14ac:dyDescent="0.25">
      <c r="D986" s="1" t="s">
        <v>1200</v>
      </c>
      <c r="E986" s="1" t="s">
        <v>1201</v>
      </c>
      <c r="F986" s="2">
        <v>3035.77</v>
      </c>
    </row>
    <row r="987" spans="4:6" x14ac:dyDescent="0.25">
      <c r="D987" s="1" t="s">
        <v>1202</v>
      </c>
      <c r="F987" s="2">
        <v>3035.77</v>
      </c>
    </row>
    <row r="988" spans="4:6" x14ac:dyDescent="0.25">
      <c r="D988" s="1" t="s">
        <v>1203</v>
      </c>
      <c r="E988" s="1" t="s">
        <v>1204</v>
      </c>
      <c r="F988" s="2">
        <v>52215.43</v>
      </c>
    </row>
    <row r="989" spans="4:6" x14ac:dyDescent="0.25">
      <c r="D989" s="1" t="s">
        <v>1205</v>
      </c>
      <c r="F989" s="2">
        <v>52215.43</v>
      </c>
    </row>
    <row r="990" spans="4:6" x14ac:dyDescent="0.25">
      <c r="D990" s="1" t="s">
        <v>1206</v>
      </c>
      <c r="E990" s="1" t="s">
        <v>1207</v>
      </c>
      <c r="F990" s="2">
        <v>62450.070000000007</v>
      </c>
    </row>
    <row r="991" spans="4:6" x14ac:dyDescent="0.25">
      <c r="E991" s="1" t="s">
        <v>1208</v>
      </c>
      <c r="F991" s="2">
        <v>126861.91</v>
      </c>
    </row>
    <row r="992" spans="4:6" x14ac:dyDescent="0.25">
      <c r="D992" s="1" t="s">
        <v>1209</v>
      </c>
      <c r="F992" s="2">
        <v>189311.98</v>
      </c>
    </row>
    <row r="993" spans="2:6" x14ac:dyDescent="0.25">
      <c r="C993" s="1" t="s">
        <v>20</v>
      </c>
      <c r="F993" s="2">
        <v>535432.92000000004</v>
      </c>
    </row>
    <row r="994" spans="2:6" x14ac:dyDescent="0.25">
      <c r="B994" s="1" t="s">
        <v>21</v>
      </c>
      <c r="F994" s="2">
        <v>535432.92000000004</v>
      </c>
    </row>
    <row r="995" spans="2:6" x14ac:dyDescent="0.25">
      <c r="B995" s="1" t="s">
        <v>1210</v>
      </c>
      <c r="C995" s="1" t="s">
        <v>1211</v>
      </c>
      <c r="D995" s="1" t="s">
        <v>1212</v>
      </c>
      <c r="E995" s="1" t="s">
        <v>1213</v>
      </c>
      <c r="F995" s="2">
        <v>345</v>
      </c>
    </row>
    <row r="996" spans="2:6" x14ac:dyDescent="0.25">
      <c r="D996" s="1" t="s">
        <v>1214</v>
      </c>
      <c r="F996" s="2">
        <v>345</v>
      </c>
    </row>
    <row r="997" spans="2:6" x14ac:dyDescent="0.25">
      <c r="C997" s="1" t="s">
        <v>1215</v>
      </c>
      <c r="F997" s="2">
        <v>345</v>
      </c>
    </row>
    <row r="998" spans="2:6" x14ac:dyDescent="0.25">
      <c r="B998" s="1" t="s">
        <v>1216</v>
      </c>
      <c r="F998" s="2">
        <v>345</v>
      </c>
    </row>
    <row r="999" spans="2:6" x14ac:dyDescent="0.25">
      <c r="B999" s="1" t="s">
        <v>1217</v>
      </c>
      <c r="C999" s="1" t="s">
        <v>1218</v>
      </c>
      <c r="D999" s="1" t="s">
        <v>1212</v>
      </c>
      <c r="E999" s="1" t="s">
        <v>1219</v>
      </c>
      <c r="F999" s="2">
        <v>1740.77</v>
      </c>
    </row>
    <row r="1000" spans="2:6" x14ac:dyDescent="0.25">
      <c r="E1000" s="1" t="s">
        <v>1220</v>
      </c>
      <c r="F1000" s="2">
        <v>1740.77</v>
      </c>
    </row>
    <row r="1001" spans="2:6" x14ac:dyDescent="0.25">
      <c r="E1001" s="1" t="s">
        <v>1221</v>
      </c>
      <c r="F1001" s="2">
        <v>1740.77</v>
      </c>
    </row>
    <row r="1002" spans="2:6" x14ac:dyDescent="0.25">
      <c r="E1002" s="1" t="s">
        <v>1222</v>
      </c>
      <c r="F1002" s="2">
        <v>1740.77</v>
      </c>
    </row>
    <row r="1003" spans="2:6" x14ac:dyDescent="0.25">
      <c r="D1003" s="1" t="s">
        <v>1214</v>
      </c>
      <c r="F1003" s="2">
        <v>6963.08</v>
      </c>
    </row>
    <row r="1004" spans="2:6" x14ac:dyDescent="0.25">
      <c r="C1004" s="1" t="s">
        <v>1223</v>
      </c>
      <c r="F1004" s="2">
        <v>6963.08</v>
      </c>
    </row>
    <row r="1005" spans="2:6" x14ac:dyDescent="0.25">
      <c r="B1005" s="1" t="s">
        <v>1224</v>
      </c>
      <c r="F1005" s="2">
        <v>6963.08</v>
      </c>
    </row>
    <row r="1006" spans="2:6" x14ac:dyDescent="0.25">
      <c r="B1006" s="1" t="s">
        <v>1225</v>
      </c>
      <c r="C1006" s="1" t="s">
        <v>1226</v>
      </c>
      <c r="D1006" s="1" t="s">
        <v>1212</v>
      </c>
      <c r="E1006" s="1" t="s">
        <v>1227</v>
      </c>
      <c r="F1006" s="2">
        <v>745.28</v>
      </c>
    </row>
    <row r="1007" spans="2:6" x14ac:dyDescent="0.25">
      <c r="E1007" s="1" t="s">
        <v>1228</v>
      </c>
      <c r="F1007" s="2">
        <v>582.81999999999994</v>
      </c>
    </row>
    <row r="1008" spans="2:6" x14ac:dyDescent="0.25">
      <c r="E1008" s="1" t="s">
        <v>1229</v>
      </c>
      <c r="F1008" s="2">
        <v>447.54</v>
      </c>
    </row>
    <row r="1009" spans="5:6" x14ac:dyDescent="0.25">
      <c r="E1009" s="1" t="s">
        <v>1230</v>
      </c>
      <c r="F1009" s="2">
        <v>731.02</v>
      </c>
    </row>
    <row r="1010" spans="5:6" x14ac:dyDescent="0.25">
      <c r="E1010" s="1" t="s">
        <v>1231</v>
      </c>
      <c r="F1010" s="2">
        <v>3715.24</v>
      </c>
    </row>
    <row r="1011" spans="5:6" x14ac:dyDescent="0.25">
      <c r="E1011" s="1" t="s">
        <v>1232</v>
      </c>
      <c r="F1011" s="2">
        <v>1005.6799999999998</v>
      </c>
    </row>
    <row r="1012" spans="5:6" x14ac:dyDescent="0.25">
      <c r="E1012" s="1" t="s">
        <v>1233</v>
      </c>
      <c r="F1012" s="2">
        <v>726.26</v>
      </c>
    </row>
    <row r="1013" spans="5:6" x14ac:dyDescent="0.25">
      <c r="E1013" s="1" t="s">
        <v>1234</v>
      </c>
      <c r="F1013" s="2">
        <v>958.28</v>
      </c>
    </row>
    <row r="1014" spans="5:6" x14ac:dyDescent="0.25">
      <c r="E1014" s="1" t="s">
        <v>1235</v>
      </c>
      <c r="F1014" s="2">
        <v>447.84</v>
      </c>
    </row>
    <row r="1015" spans="5:6" x14ac:dyDescent="0.25">
      <c r="E1015" s="1" t="s">
        <v>1236</v>
      </c>
      <c r="F1015" s="2">
        <v>1365.24</v>
      </c>
    </row>
    <row r="1016" spans="5:6" x14ac:dyDescent="0.25">
      <c r="E1016" s="1" t="s">
        <v>1237</v>
      </c>
      <c r="F1016" s="2">
        <v>454.52</v>
      </c>
    </row>
    <row r="1017" spans="5:6" x14ac:dyDescent="0.25">
      <c r="E1017" s="1" t="s">
        <v>1238</v>
      </c>
      <c r="F1017" s="2">
        <v>975.58999999999992</v>
      </c>
    </row>
    <row r="1018" spans="5:6" x14ac:dyDescent="0.25">
      <c r="E1018" s="1" t="s">
        <v>1239</v>
      </c>
      <c r="F1018" s="2">
        <v>809</v>
      </c>
    </row>
    <row r="1019" spans="5:6" x14ac:dyDescent="0.25">
      <c r="E1019" s="1" t="s">
        <v>1240</v>
      </c>
      <c r="F1019" s="2">
        <v>1404.1299999999999</v>
      </c>
    </row>
    <row r="1020" spans="5:6" x14ac:dyDescent="0.25">
      <c r="E1020" s="1" t="s">
        <v>1241</v>
      </c>
      <c r="F1020" s="2">
        <v>1135</v>
      </c>
    </row>
    <row r="1021" spans="5:6" x14ac:dyDescent="0.25">
      <c r="E1021" s="1" t="s">
        <v>1242</v>
      </c>
      <c r="F1021" s="2">
        <v>326.52</v>
      </c>
    </row>
    <row r="1022" spans="5:6" x14ac:dyDescent="0.25">
      <c r="E1022" s="1" t="s">
        <v>1243</v>
      </c>
      <c r="F1022" s="2">
        <v>489</v>
      </c>
    </row>
    <row r="1023" spans="5:6" x14ac:dyDescent="0.25">
      <c r="E1023" s="1" t="s">
        <v>1244</v>
      </c>
      <c r="F1023" s="2">
        <v>543.74</v>
      </c>
    </row>
    <row r="1024" spans="5:6" x14ac:dyDescent="0.25">
      <c r="E1024" s="1" t="s">
        <v>1245</v>
      </c>
      <c r="F1024" s="2">
        <v>855.3</v>
      </c>
    </row>
    <row r="1025" spans="5:6" x14ac:dyDescent="0.25">
      <c r="E1025" s="1" t="s">
        <v>1246</v>
      </c>
      <c r="F1025" s="2">
        <v>1890.1599999999999</v>
      </c>
    </row>
    <row r="1026" spans="5:6" x14ac:dyDescent="0.25">
      <c r="E1026" s="1" t="s">
        <v>1247</v>
      </c>
      <c r="F1026" s="2">
        <v>525.02</v>
      </c>
    </row>
    <row r="1027" spans="5:6" x14ac:dyDescent="0.25">
      <c r="E1027" s="1" t="s">
        <v>1248</v>
      </c>
      <c r="F1027" s="2">
        <v>598.45000000000005</v>
      </c>
    </row>
    <row r="1028" spans="5:6" x14ac:dyDescent="0.25">
      <c r="E1028" s="1" t="s">
        <v>1249</v>
      </c>
      <c r="F1028" s="2">
        <v>1143.94</v>
      </c>
    </row>
    <row r="1029" spans="5:6" x14ac:dyDescent="0.25">
      <c r="E1029" s="1" t="s">
        <v>1250</v>
      </c>
      <c r="F1029" s="2">
        <v>486.48</v>
      </c>
    </row>
    <row r="1030" spans="5:6" x14ac:dyDescent="0.25">
      <c r="E1030" s="1" t="s">
        <v>1251</v>
      </c>
      <c r="F1030" s="2">
        <v>2572.86</v>
      </c>
    </row>
    <row r="1031" spans="5:6" x14ac:dyDescent="0.25">
      <c r="E1031" s="1" t="s">
        <v>1252</v>
      </c>
      <c r="F1031" s="2">
        <v>1958.32</v>
      </c>
    </row>
    <row r="1032" spans="5:6" x14ac:dyDescent="0.25">
      <c r="E1032" s="1" t="s">
        <v>1253</v>
      </c>
      <c r="F1032" s="2">
        <v>1066.8</v>
      </c>
    </row>
    <row r="1033" spans="5:6" x14ac:dyDescent="0.25">
      <c r="E1033" s="1" t="s">
        <v>1254</v>
      </c>
      <c r="F1033" s="2">
        <v>233.4</v>
      </c>
    </row>
    <row r="1034" spans="5:6" x14ac:dyDescent="0.25">
      <c r="E1034" s="1" t="s">
        <v>1255</v>
      </c>
      <c r="F1034" s="2">
        <v>90</v>
      </c>
    </row>
    <row r="1035" spans="5:6" x14ac:dyDescent="0.25">
      <c r="E1035" s="1" t="s">
        <v>1256</v>
      </c>
      <c r="F1035" s="2">
        <v>1403.6</v>
      </c>
    </row>
    <row r="1036" spans="5:6" x14ac:dyDescent="0.25">
      <c r="E1036" s="1" t="s">
        <v>1257</v>
      </c>
      <c r="F1036" s="2">
        <v>572.95000000000005</v>
      </c>
    </row>
    <row r="1037" spans="5:6" x14ac:dyDescent="0.25">
      <c r="E1037" s="1" t="s">
        <v>1258</v>
      </c>
      <c r="F1037" s="2">
        <v>1172.42</v>
      </c>
    </row>
    <row r="1038" spans="5:6" x14ac:dyDescent="0.25">
      <c r="E1038" s="1" t="s">
        <v>1259</v>
      </c>
      <c r="F1038" s="2">
        <v>414.54</v>
      </c>
    </row>
    <row r="1039" spans="5:6" x14ac:dyDescent="0.25">
      <c r="E1039" s="1" t="s">
        <v>1260</v>
      </c>
      <c r="F1039" s="2">
        <v>1168.5</v>
      </c>
    </row>
    <row r="1040" spans="5:6" x14ac:dyDescent="0.25">
      <c r="E1040" s="1" t="s">
        <v>1261</v>
      </c>
      <c r="F1040" s="2">
        <v>1768.6799999999998</v>
      </c>
    </row>
    <row r="1041" spans="5:6" x14ac:dyDescent="0.25">
      <c r="E1041" s="1" t="s">
        <v>1262</v>
      </c>
      <c r="F1041" s="2">
        <v>706.28</v>
      </c>
    </row>
    <row r="1042" spans="5:6" x14ac:dyDescent="0.25">
      <c r="E1042" s="1" t="s">
        <v>1263</v>
      </c>
      <c r="F1042" s="2">
        <v>4822.8599999999997</v>
      </c>
    </row>
    <row r="1043" spans="5:6" x14ac:dyDescent="0.25">
      <c r="E1043" s="1" t="s">
        <v>1264</v>
      </c>
      <c r="F1043" s="2">
        <v>1318.1599999999999</v>
      </c>
    </row>
    <row r="1044" spans="5:6" x14ac:dyDescent="0.25">
      <c r="E1044" s="1" t="s">
        <v>1265</v>
      </c>
      <c r="F1044" s="2">
        <v>541.04</v>
      </c>
    </row>
    <row r="1045" spans="5:6" x14ac:dyDescent="0.25">
      <c r="E1045" s="1" t="s">
        <v>1266</v>
      </c>
      <c r="F1045" s="2">
        <v>519.86</v>
      </c>
    </row>
    <row r="1046" spans="5:6" x14ac:dyDescent="0.25">
      <c r="E1046" s="1" t="s">
        <v>1267</v>
      </c>
      <c r="F1046" s="2">
        <v>566.79999999999995</v>
      </c>
    </row>
    <row r="1047" spans="5:6" x14ac:dyDescent="0.25">
      <c r="E1047" s="1" t="s">
        <v>1268</v>
      </c>
      <c r="F1047" s="2">
        <v>1662.62</v>
      </c>
    </row>
    <row r="1048" spans="5:6" x14ac:dyDescent="0.25">
      <c r="E1048" s="1" t="s">
        <v>1269</v>
      </c>
      <c r="F1048" s="2">
        <v>1285.75</v>
      </c>
    </row>
    <row r="1049" spans="5:6" x14ac:dyDescent="0.25">
      <c r="E1049" s="1" t="s">
        <v>1270</v>
      </c>
      <c r="F1049" s="2">
        <v>3261.7599999999998</v>
      </c>
    </row>
    <row r="1050" spans="5:6" x14ac:dyDescent="0.25">
      <c r="E1050" s="1" t="s">
        <v>1271</v>
      </c>
      <c r="F1050" s="2">
        <v>4421.66</v>
      </c>
    </row>
    <row r="1051" spans="5:6" x14ac:dyDescent="0.25">
      <c r="E1051" s="1" t="s">
        <v>1272</v>
      </c>
      <c r="F1051" s="2">
        <v>2307.38</v>
      </c>
    </row>
    <row r="1052" spans="5:6" x14ac:dyDescent="0.25">
      <c r="E1052" s="1" t="s">
        <v>1273</v>
      </c>
      <c r="F1052" s="2">
        <v>1164.45</v>
      </c>
    </row>
    <row r="1053" spans="5:6" x14ac:dyDescent="0.25">
      <c r="E1053" s="1" t="s">
        <v>1274</v>
      </c>
      <c r="F1053" s="2">
        <v>1577.9</v>
      </c>
    </row>
    <row r="1054" spans="5:6" x14ac:dyDescent="0.25">
      <c r="E1054" s="1" t="s">
        <v>1275</v>
      </c>
      <c r="F1054" s="2">
        <v>1464.44</v>
      </c>
    </row>
    <row r="1055" spans="5:6" x14ac:dyDescent="0.25">
      <c r="E1055" s="1" t="s">
        <v>1276</v>
      </c>
      <c r="F1055" s="2">
        <v>347.1</v>
      </c>
    </row>
    <row r="1056" spans="5:6" x14ac:dyDescent="0.25">
      <c r="E1056" s="1" t="s">
        <v>1277</v>
      </c>
      <c r="F1056" s="2">
        <v>502.84</v>
      </c>
    </row>
    <row r="1057" spans="2:6" x14ac:dyDescent="0.25">
      <c r="E1057" s="1" t="s">
        <v>1278</v>
      </c>
      <c r="F1057" s="2">
        <v>1146.8</v>
      </c>
    </row>
    <row r="1058" spans="2:6" x14ac:dyDescent="0.25">
      <c r="E1058" s="1" t="s">
        <v>1279</v>
      </c>
      <c r="F1058" s="2">
        <v>261</v>
      </c>
    </row>
    <row r="1059" spans="2:6" x14ac:dyDescent="0.25">
      <c r="E1059" s="1" t="s">
        <v>1280</v>
      </c>
      <c r="F1059" s="2">
        <v>293.7</v>
      </c>
    </row>
    <row r="1060" spans="2:6" x14ac:dyDescent="0.25">
      <c r="E1060" s="1" t="s">
        <v>1281</v>
      </c>
      <c r="F1060" s="2">
        <v>294.8</v>
      </c>
    </row>
    <row r="1061" spans="2:6" x14ac:dyDescent="0.25">
      <c r="D1061" s="1" t="s">
        <v>1214</v>
      </c>
      <c r="F1061" s="2">
        <v>63251.32</v>
      </c>
    </row>
    <row r="1062" spans="2:6" x14ac:dyDescent="0.25">
      <c r="C1062" s="1" t="s">
        <v>1282</v>
      </c>
      <c r="F1062" s="2">
        <v>63251.32</v>
      </c>
    </row>
    <row r="1063" spans="2:6" x14ac:dyDescent="0.25">
      <c r="B1063" s="1" t="s">
        <v>1283</v>
      </c>
      <c r="F1063" s="2">
        <v>63251.32</v>
      </c>
    </row>
    <row r="1064" spans="2:6" x14ac:dyDescent="0.25">
      <c r="B1064" s="1" t="s">
        <v>1284</v>
      </c>
      <c r="C1064" s="1" t="s">
        <v>1285</v>
      </c>
      <c r="D1064" s="1" t="s">
        <v>1286</v>
      </c>
      <c r="E1064" s="1" t="s">
        <v>1287</v>
      </c>
      <c r="F1064" s="2">
        <v>1924.84</v>
      </c>
    </row>
    <row r="1065" spans="2:6" x14ac:dyDescent="0.25">
      <c r="E1065" s="1" t="s">
        <v>1288</v>
      </c>
      <c r="F1065" s="2">
        <v>1865.41</v>
      </c>
    </row>
    <row r="1066" spans="2:6" x14ac:dyDescent="0.25">
      <c r="E1066" s="1" t="s">
        <v>1289</v>
      </c>
      <c r="F1066" s="2">
        <v>1865.41</v>
      </c>
    </row>
    <row r="1067" spans="2:6" x14ac:dyDescent="0.25">
      <c r="D1067" s="1" t="s">
        <v>1290</v>
      </c>
      <c r="F1067" s="2">
        <v>5655.66</v>
      </c>
    </row>
    <row r="1068" spans="2:6" x14ac:dyDescent="0.25">
      <c r="D1068" s="1" t="s">
        <v>1291</v>
      </c>
      <c r="E1068" s="1" t="s">
        <v>1292</v>
      </c>
      <c r="F1068" s="2">
        <v>17995</v>
      </c>
    </row>
    <row r="1069" spans="2:6" x14ac:dyDescent="0.25">
      <c r="E1069" s="1" t="s">
        <v>1293</v>
      </c>
      <c r="F1069" s="2">
        <v>14396</v>
      </c>
    </row>
    <row r="1070" spans="2:6" x14ac:dyDescent="0.25">
      <c r="D1070" s="1" t="s">
        <v>1294</v>
      </c>
      <c r="F1070" s="2">
        <v>32391</v>
      </c>
    </row>
    <row r="1071" spans="2:6" x14ac:dyDescent="0.25">
      <c r="D1071" s="1" t="s">
        <v>217</v>
      </c>
      <c r="E1071" s="1" t="s">
        <v>1295</v>
      </c>
      <c r="F1071" s="2">
        <v>1107.1500000000001</v>
      </c>
    </row>
    <row r="1072" spans="2:6" x14ac:dyDescent="0.25">
      <c r="E1072" s="1" t="s">
        <v>1296</v>
      </c>
      <c r="F1072" s="2">
        <v>3321.4500000000003</v>
      </c>
    </row>
    <row r="1073" spans="3:6" x14ac:dyDescent="0.25">
      <c r="D1073" s="1" t="s">
        <v>219</v>
      </c>
      <c r="F1073" s="2">
        <v>4428.6000000000004</v>
      </c>
    </row>
    <row r="1074" spans="3:6" x14ac:dyDescent="0.25">
      <c r="D1074" s="1" t="s">
        <v>1297</v>
      </c>
      <c r="E1074" s="1" t="s">
        <v>1298</v>
      </c>
      <c r="F1074" s="2">
        <v>182.63</v>
      </c>
    </row>
    <row r="1075" spans="3:6" x14ac:dyDescent="0.25">
      <c r="D1075" s="1" t="s">
        <v>1299</v>
      </c>
      <c r="F1075" s="2">
        <v>182.63</v>
      </c>
    </row>
    <row r="1076" spans="3:6" x14ac:dyDescent="0.25">
      <c r="D1076" s="1" t="s">
        <v>224</v>
      </c>
      <c r="E1076" s="1" t="s">
        <v>227</v>
      </c>
      <c r="F1076" s="2">
        <v>2785.98</v>
      </c>
    </row>
    <row r="1077" spans="3:6" x14ac:dyDescent="0.25">
      <c r="D1077" s="1" t="s">
        <v>229</v>
      </c>
      <c r="F1077" s="2">
        <v>2785.98</v>
      </c>
    </row>
    <row r="1078" spans="3:6" x14ac:dyDescent="0.25">
      <c r="D1078" s="1" t="s">
        <v>1300</v>
      </c>
      <c r="E1078" s="1" t="s">
        <v>1301</v>
      </c>
      <c r="F1078" s="2">
        <v>2208.1999999999998</v>
      </c>
    </row>
    <row r="1079" spans="3:6" x14ac:dyDescent="0.25">
      <c r="D1079" s="1" t="s">
        <v>1302</v>
      </c>
      <c r="F1079" s="2">
        <v>2208.1999999999998</v>
      </c>
    </row>
    <row r="1080" spans="3:6" x14ac:dyDescent="0.25">
      <c r="D1080" s="1" t="s">
        <v>1303</v>
      </c>
      <c r="E1080" s="1" t="s">
        <v>1304</v>
      </c>
      <c r="F1080" s="2">
        <v>4050.5899999999997</v>
      </c>
    </row>
    <row r="1081" spans="3:6" x14ac:dyDescent="0.25">
      <c r="E1081" s="1" t="s">
        <v>1305</v>
      </c>
      <c r="F1081" s="2">
        <v>2648.3599999999997</v>
      </c>
    </row>
    <row r="1082" spans="3:6" x14ac:dyDescent="0.25">
      <c r="D1082" s="1" t="s">
        <v>1306</v>
      </c>
      <c r="F1082" s="2">
        <v>6698.9499999999989</v>
      </c>
    </row>
    <row r="1083" spans="3:6" x14ac:dyDescent="0.25">
      <c r="D1083" s="1" t="s">
        <v>385</v>
      </c>
      <c r="E1083" s="1" t="s">
        <v>389</v>
      </c>
      <c r="F1083" s="2">
        <v>3843</v>
      </c>
    </row>
    <row r="1084" spans="3:6" x14ac:dyDescent="0.25">
      <c r="D1084" s="1" t="s">
        <v>395</v>
      </c>
      <c r="F1084" s="2">
        <v>3843</v>
      </c>
    </row>
    <row r="1085" spans="3:6" x14ac:dyDescent="0.25">
      <c r="D1085" s="1" t="s">
        <v>157</v>
      </c>
      <c r="E1085" s="1" t="s">
        <v>160</v>
      </c>
      <c r="F1085" s="2">
        <v>4527.12</v>
      </c>
    </row>
    <row r="1086" spans="3:6" x14ac:dyDescent="0.25">
      <c r="E1086" s="1" t="s">
        <v>163</v>
      </c>
      <c r="F1086" s="2">
        <v>9339.4</v>
      </c>
    </row>
    <row r="1087" spans="3:6" x14ac:dyDescent="0.25">
      <c r="D1087" s="1" t="s">
        <v>164</v>
      </c>
      <c r="F1087" s="2">
        <v>13866.52</v>
      </c>
    </row>
    <row r="1088" spans="3:6" x14ac:dyDescent="0.25">
      <c r="C1088" s="1" t="s">
        <v>1307</v>
      </c>
      <c r="F1088" s="2">
        <v>72060.539999999994</v>
      </c>
    </row>
    <row r="1089" spans="2:6" x14ac:dyDescent="0.25">
      <c r="B1089" s="1" t="s">
        <v>1308</v>
      </c>
      <c r="F1089" s="2">
        <v>72060.539999999994</v>
      </c>
    </row>
    <row r="1090" spans="2:6" x14ac:dyDescent="0.25">
      <c r="B1090" s="1" t="s">
        <v>1309</v>
      </c>
      <c r="C1090" s="1" t="s">
        <v>1310</v>
      </c>
      <c r="D1090" s="1" t="s">
        <v>1311</v>
      </c>
      <c r="E1090" s="1" t="s">
        <v>1312</v>
      </c>
      <c r="F1090" s="2">
        <v>12588.85</v>
      </c>
    </row>
    <row r="1091" spans="2:6" x14ac:dyDescent="0.25">
      <c r="D1091" s="1" t="s">
        <v>1313</v>
      </c>
      <c r="F1091" s="2">
        <v>12588.85</v>
      </c>
    </row>
    <row r="1092" spans="2:6" x14ac:dyDescent="0.25">
      <c r="D1092" s="1" t="s">
        <v>1314</v>
      </c>
      <c r="E1092" s="1" t="s">
        <v>1315</v>
      </c>
      <c r="F1092" s="2">
        <v>4500</v>
      </c>
    </row>
    <row r="1093" spans="2:6" x14ac:dyDescent="0.25">
      <c r="D1093" s="1" t="s">
        <v>1316</v>
      </c>
      <c r="F1093" s="2">
        <v>4500</v>
      </c>
    </row>
    <row r="1094" spans="2:6" x14ac:dyDescent="0.25">
      <c r="D1094" s="1" t="s">
        <v>1317</v>
      </c>
      <c r="E1094" s="1" t="s">
        <v>1318</v>
      </c>
      <c r="F1094" s="2">
        <v>1671.42</v>
      </c>
    </row>
    <row r="1095" spans="2:6" x14ac:dyDescent="0.25">
      <c r="D1095" s="1" t="s">
        <v>1319</v>
      </c>
      <c r="F1095" s="2">
        <v>1671.42</v>
      </c>
    </row>
    <row r="1096" spans="2:6" x14ac:dyDescent="0.25">
      <c r="D1096" s="1" t="s">
        <v>1320</v>
      </c>
      <c r="E1096" s="1" t="s">
        <v>1321</v>
      </c>
      <c r="F1096" s="2">
        <v>4500</v>
      </c>
    </row>
    <row r="1097" spans="2:6" x14ac:dyDescent="0.25">
      <c r="D1097" s="1" t="s">
        <v>1322</v>
      </c>
      <c r="F1097" s="2">
        <v>4500</v>
      </c>
    </row>
    <row r="1098" spans="2:6" x14ac:dyDescent="0.25">
      <c r="D1098" s="1" t="s">
        <v>1323</v>
      </c>
      <c r="E1098" s="1" t="s">
        <v>1324</v>
      </c>
      <c r="F1098" s="2">
        <v>2100</v>
      </c>
    </row>
    <row r="1099" spans="2:6" x14ac:dyDescent="0.25">
      <c r="D1099" s="1" t="s">
        <v>1325</v>
      </c>
      <c r="F1099" s="2">
        <v>2100</v>
      </c>
    </row>
    <row r="1100" spans="2:6" x14ac:dyDescent="0.25">
      <c r="D1100" s="1" t="s">
        <v>1326</v>
      </c>
      <c r="E1100" s="1" t="s">
        <v>1327</v>
      </c>
      <c r="F1100" s="2">
        <v>9390</v>
      </c>
    </row>
    <row r="1101" spans="2:6" x14ac:dyDescent="0.25">
      <c r="E1101" s="1" t="s">
        <v>1328</v>
      </c>
      <c r="F1101" s="2">
        <v>2177.6999999999998</v>
      </c>
    </row>
    <row r="1102" spans="2:6" x14ac:dyDescent="0.25">
      <c r="D1102" s="1" t="s">
        <v>1329</v>
      </c>
      <c r="F1102" s="2">
        <v>11567.7</v>
      </c>
    </row>
    <row r="1103" spans="2:6" x14ac:dyDescent="0.25">
      <c r="D1103" s="1" t="s">
        <v>1330</v>
      </c>
      <c r="E1103" s="1" t="s">
        <v>1331</v>
      </c>
      <c r="F1103" s="2">
        <v>2369.88</v>
      </c>
    </row>
    <row r="1104" spans="2:6" x14ac:dyDescent="0.25">
      <c r="D1104" s="1" t="s">
        <v>1332</v>
      </c>
      <c r="F1104" s="2">
        <v>2369.88</v>
      </c>
    </row>
    <row r="1105" spans="2:6" x14ac:dyDescent="0.25">
      <c r="C1105" s="1" t="s">
        <v>1333</v>
      </c>
      <c r="F1105" s="2">
        <v>39297.849999999991</v>
      </c>
    </row>
    <row r="1106" spans="2:6" x14ac:dyDescent="0.25">
      <c r="B1106" s="1" t="s">
        <v>1334</v>
      </c>
      <c r="F1106" s="2">
        <v>39297.849999999991</v>
      </c>
    </row>
    <row r="1107" spans="2:6" x14ac:dyDescent="0.25">
      <c r="B1107" s="1" t="s">
        <v>1335</v>
      </c>
      <c r="C1107" s="1" t="s">
        <v>1336</v>
      </c>
      <c r="D1107" s="1" t="s">
        <v>47</v>
      </c>
      <c r="E1107" s="1" t="s">
        <v>1337</v>
      </c>
      <c r="F1107" s="2">
        <v>6227.19</v>
      </c>
    </row>
    <row r="1108" spans="2:6" x14ac:dyDescent="0.25">
      <c r="E1108" s="1" t="s">
        <v>1338</v>
      </c>
      <c r="F1108" s="2">
        <v>3458.68</v>
      </c>
    </row>
    <row r="1109" spans="2:6" x14ac:dyDescent="0.25">
      <c r="E1109" s="1" t="s">
        <v>1339</v>
      </c>
      <c r="F1109" s="2">
        <v>5933.68</v>
      </c>
    </row>
    <row r="1110" spans="2:6" x14ac:dyDescent="0.25">
      <c r="E1110" s="1" t="s">
        <v>1340</v>
      </c>
      <c r="F1110" s="2">
        <v>3458.71</v>
      </c>
    </row>
    <row r="1111" spans="2:6" x14ac:dyDescent="0.25">
      <c r="E1111" s="1" t="s">
        <v>1341</v>
      </c>
      <c r="F1111" s="2">
        <v>219156.36</v>
      </c>
    </row>
    <row r="1112" spans="2:6" x14ac:dyDescent="0.25">
      <c r="E1112" s="1" t="s">
        <v>1342</v>
      </c>
      <c r="F1112" s="2">
        <v>3458.69</v>
      </c>
    </row>
    <row r="1113" spans="2:6" x14ac:dyDescent="0.25">
      <c r="E1113" s="1" t="s">
        <v>989</v>
      </c>
      <c r="F1113" s="2">
        <v>29060.5</v>
      </c>
    </row>
    <row r="1114" spans="2:6" x14ac:dyDescent="0.25">
      <c r="E1114" s="1" t="s">
        <v>986</v>
      </c>
      <c r="F1114" s="2">
        <v>11283.24</v>
      </c>
    </row>
    <row r="1115" spans="2:6" x14ac:dyDescent="0.25">
      <c r="E1115" s="1" t="s">
        <v>990</v>
      </c>
      <c r="F1115" s="2">
        <v>13645.46</v>
      </c>
    </row>
    <row r="1116" spans="2:6" x14ac:dyDescent="0.25">
      <c r="E1116" s="1" t="s">
        <v>991</v>
      </c>
      <c r="F1116" s="2">
        <v>11111.82</v>
      </c>
    </row>
    <row r="1117" spans="2:6" x14ac:dyDescent="0.25">
      <c r="E1117" s="1" t="s">
        <v>1343</v>
      </c>
      <c r="F1117" s="2">
        <v>2442.14</v>
      </c>
    </row>
    <row r="1118" spans="2:6" x14ac:dyDescent="0.25">
      <c r="E1118" s="1" t="s">
        <v>1344</v>
      </c>
      <c r="F1118" s="2">
        <v>197241.44999999998</v>
      </c>
    </row>
    <row r="1119" spans="2:6" x14ac:dyDescent="0.25">
      <c r="D1119" s="1" t="s">
        <v>49</v>
      </c>
      <c r="F1119" s="2">
        <v>506477.92000000004</v>
      </c>
    </row>
    <row r="1120" spans="2:6" x14ac:dyDescent="0.25">
      <c r="C1120" s="1" t="s">
        <v>1345</v>
      </c>
      <c r="F1120" s="2">
        <v>506477.92000000004</v>
      </c>
    </row>
    <row r="1121" spans="2:6" x14ac:dyDescent="0.25">
      <c r="B1121" s="1" t="s">
        <v>1346</v>
      </c>
      <c r="F1121" s="2">
        <v>506477.92000000004</v>
      </c>
    </row>
    <row r="1122" spans="2:6" x14ac:dyDescent="0.25">
      <c r="B1122" s="1" t="s">
        <v>1347</v>
      </c>
      <c r="C1122" s="1" t="s">
        <v>1348</v>
      </c>
      <c r="D1122" s="1" t="s">
        <v>1349</v>
      </c>
      <c r="E1122" s="1" t="s">
        <v>1350</v>
      </c>
      <c r="F1122" s="2">
        <v>1182.5999999999999</v>
      </c>
    </row>
    <row r="1123" spans="2:6" x14ac:dyDescent="0.25">
      <c r="E1123" s="1" t="s">
        <v>1351</v>
      </c>
      <c r="F1123" s="2">
        <v>1544.18</v>
      </c>
    </row>
    <row r="1124" spans="2:6" x14ac:dyDescent="0.25">
      <c r="D1124" s="1" t="s">
        <v>1352</v>
      </c>
      <c r="F1124" s="2">
        <v>2726.7799999999997</v>
      </c>
    </row>
    <row r="1125" spans="2:6" x14ac:dyDescent="0.25">
      <c r="D1125" s="1" t="s">
        <v>1353</v>
      </c>
      <c r="E1125" s="1" t="s">
        <v>1354</v>
      </c>
      <c r="F1125" s="2">
        <v>197541.78999999992</v>
      </c>
    </row>
    <row r="1126" spans="2:6" x14ac:dyDescent="0.25">
      <c r="E1126" s="1" t="s">
        <v>1355</v>
      </c>
      <c r="F1126" s="2">
        <v>21546.75</v>
      </c>
    </row>
    <row r="1127" spans="2:6" x14ac:dyDescent="0.25">
      <c r="E1127" s="1" t="s">
        <v>1356</v>
      </c>
      <c r="F1127" s="2">
        <v>168432.25999999978</v>
      </c>
    </row>
    <row r="1128" spans="2:6" x14ac:dyDescent="0.25">
      <c r="E1128" s="1" t="s">
        <v>1357</v>
      </c>
      <c r="F1128" s="2">
        <v>225358.27999999994</v>
      </c>
    </row>
    <row r="1129" spans="2:6" x14ac:dyDescent="0.25">
      <c r="E1129" s="1" t="s">
        <v>1358</v>
      </c>
      <c r="F1129" s="2">
        <v>823.96</v>
      </c>
    </row>
    <row r="1130" spans="2:6" x14ac:dyDescent="0.25">
      <c r="D1130" s="1" t="s">
        <v>1359</v>
      </c>
      <c r="F1130" s="2">
        <v>613703.03999999957</v>
      </c>
    </row>
    <row r="1131" spans="2:6" x14ac:dyDescent="0.25">
      <c r="C1131" s="1" t="s">
        <v>1360</v>
      </c>
      <c r="F1131" s="2">
        <v>616429.8199999996</v>
      </c>
    </row>
    <row r="1132" spans="2:6" x14ac:dyDescent="0.25">
      <c r="B1132" s="1" t="s">
        <v>1361</v>
      </c>
      <c r="F1132" s="2">
        <v>616429.8199999996</v>
      </c>
    </row>
    <row r="1133" spans="2:6" x14ac:dyDescent="0.25">
      <c r="B1133" s="1" t="s">
        <v>22</v>
      </c>
      <c r="C1133" s="1" t="s">
        <v>23</v>
      </c>
      <c r="D1133" s="1" t="s">
        <v>24</v>
      </c>
      <c r="E1133" s="1" t="s">
        <v>1362</v>
      </c>
      <c r="F1133" s="2">
        <v>444</v>
      </c>
    </row>
    <row r="1134" spans="2:6" x14ac:dyDescent="0.25">
      <c r="D1134" s="1" t="s">
        <v>26</v>
      </c>
      <c r="F1134" s="2">
        <v>444</v>
      </c>
    </row>
    <row r="1135" spans="2:6" x14ac:dyDescent="0.25">
      <c r="D1135" s="1" t="s">
        <v>27</v>
      </c>
      <c r="E1135" s="1" t="s">
        <v>28</v>
      </c>
      <c r="F1135" s="2">
        <v>1750.6</v>
      </c>
    </row>
    <row r="1136" spans="2:6" x14ac:dyDescent="0.25">
      <c r="D1136" s="1" t="s">
        <v>29</v>
      </c>
      <c r="F1136" s="2">
        <v>1750.6</v>
      </c>
    </row>
    <row r="1137" spans="4:6" x14ac:dyDescent="0.25">
      <c r="D1137" s="1" t="s">
        <v>1363</v>
      </c>
      <c r="E1137" s="1" t="s">
        <v>1364</v>
      </c>
      <c r="F1137" s="2">
        <v>98.6</v>
      </c>
    </row>
    <row r="1138" spans="4:6" x14ac:dyDescent="0.25">
      <c r="D1138" s="1" t="s">
        <v>1365</v>
      </c>
      <c r="F1138" s="2">
        <v>98.6</v>
      </c>
    </row>
    <row r="1139" spans="4:6" x14ac:dyDescent="0.25">
      <c r="D1139" s="1" t="s">
        <v>1311</v>
      </c>
      <c r="E1139" s="1" t="s">
        <v>1312</v>
      </c>
      <c r="F1139" s="2">
        <v>2</v>
      </c>
    </row>
    <row r="1140" spans="4:6" x14ac:dyDescent="0.25">
      <c r="D1140" s="1" t="s">
        <v>1313</v>
      </c>
      <c r="F1140" s="2">
        <v>2</v>
      </c>
    </row>
    <row r="1141" spans="4:6" x14ac:dyDescent="0.25">
      <c r="D1141" s="1" t="s">
        <v>1314</v>
      </c>
      <c r="E1141" s="1" t="s">
        <v>1315</v>
      </c>
      <c r="F1141" s="2">
        <v>2</v>
      </c>
    </row>
    <row r="1142" spans="4:6" x14ac:dyDescent="0.25">
      <c r="D1142" s="1" t="s">
        <v>1316</v>
      </c>
      <c r="F1142" s="2">
        <v>2</v>
      </c>
    </row>
    <row r="1143" spans="4:6" x14ac:dyDescent="0.25">
      <c r="D1143" s="1" t="s">
        <v>1317</v>
      </c>
      <c r="E1143" s="1" t="s">
        <v>1318</v>
      </c>
      <c r="F1143" s="2">
        <v>2</v>
      </c>
    </row>
    <row r="1144" spans="4:6" x14ac:dyDescent="0.25">
      <c r="D1144" s="1" t="s">
        <v>1319</v>
      </c>
      <c r="F1144" s="2">
        <v>2</v>
      </c>
    </row>
    <row r="1145" spans="4:6" x14ac:dyDescent="0.25">
      <c r="D1145" s="1" t="s">
        <v>1320</v>
      </c>
      <c r="E1145" s="1" t="s">
        <v>1321</v>
      </c>
      <c r="F1145" s="2">
        <v>2</v>
      </c>
    </row>
    <row r="1146" spans="4:6" x14ac:dyDescent="0.25">
      <c r="D1146" s="1" t="s">
        <v>1322</v>
      </c>
      <c r="F1146" s="2">
        <v>2</v>
      </c>
    </row>
    <row r="1147" spans="4:6" x14ac:dyDescent="0.25">
      <c r="D1147" s="1" t="s">
        <v>1323</v>
      </c>
      <c r="E1147" s="1" t="s">
        <v>1324</v>
      </c>
      <c r="F1147" s="2">
        <v>2</v>
      </c>
    </row>
    <row r="1148" spans="4:6" x14ac:dyDescent="0.25">
      <c r="D1148" s="1" t="s">
        <v>1325</v>
      </c>
      <c r="F1148" s="2">
        <v>2</v>
      </c>
    </row>
    <row r="1149" spans="4:6" x14ac:dyDescent="0.25">
      <c r="D1149" s="1" t="s">
        <v>1326</v>
      </c>
      <c r="E1149" s="1" t="s">
        <v>1327</v>
      </c>
      <c r="F1149" s="2">
        <v>2</v>
      </c>
    </row>
    <row r="1150" spans="4:6" x14ac:dyDescent="0.25">
      <c r="D1150" s="1" t="s">
        <v>1329</v>
      </c>
      <c r="F1150" s="2">
        <v>2</v>
      </c>
    </row>
    <row r="1151" spans="4:6" x14ac:dyDescent="0.25">
      <c r="D1151" s="1" t="s">
        <v>1330</v>
      </c>
      <c r="E1151" s="1" t="s">
        <v>1331</v>
      </c>
      <c r="F1151" s="2">
        <v>2</v>
      </c>
    </row>
    <row r="1152" spans="4:6" x14ac:dyDescent="0.25">
      <c r="D1152" s="1" t="s">
        <v>1332</v>
      </c>
      <c r="F1152" s="2">
        <v>2</v>
      </c>
    </row>
    <row r="1153" spans="2:6" x14ac:dyDescent="0.25">
      <c r="C1153" s="1" t="s">
        <v>30</v>
      </c>
      <c r="F1153" s="2">
        <v>2307.1999999999998</v>
      </c>
    </row>
    <row r="1154" spans="2:6" x14ac:dyDescent="0.25">
      <c r="B1154" s="1" t="s">
        <v>31</v>
      </c>
      <c r="F1154" s="2">
        <v>2307.1999999999998</v>
      </c>
    </row>
    <row r="1155" spans="2:6" x14ac:dyDescent="0.25">
      <c r="B1155" s="1" t="s">
        <v>1366</v>
      </c>
      <c r="C1155" s="1" t="s">
        <v>1367</v>
      </c>
      <c r="D1155" s="1" t="s">
        <v>17</v>
      </c>
      <c r="E1155" s="1" t="s">
        <v>1368</v>
      </c>
      <c r="F1155" s="2">
        <v>15106.98</v>
      </c>
    </row>
    <row r="1156" spans="2:6" x14ac:dyDescent="0.25">
      <c r="D1156" s="1" t="s">
        <v>19</v>
      </c>
      <c r="F1156" s="2">
        <v>15106.98</v>
      </c>
    </row>
    <row r="1157" spans="2:6" x14ac:dyDescent="0.25">
      <c r="C1157" s="1" t="s">
        <v>1369</v>
      </c>
      <c r="F1157" s="2">
        <v>15106.98</v>
      </c>
    </row>
    <row r="1158" spans="2:6" x14ac:dyDescent="0.25">
      <c r="B1158" s="1" t="s">
        <v>1370</v>
      </c>
      <c r="F1158" s="2">
        <v>15106.98</v>
      </c>
    </row>
    <row r="1159" spans="2:6" x14ac:dyDescent="0.25">
      <c r="B1159" s="1" t="s">
        <v>1371</v>
      </c>
      <c r="C1159" s="1" t="s">
        <v>1372</v>
      </c>
      <c r="D1159" s="1" t="s">
        <v>874</v>
      </c>
      <c r="E1159" s="1" t="s">
        <v>875</v>
      </c>
      <c r="F1159" s="2">
        <v>1817.93</v>
      </c>
    </row>
    <row r="1160" spans="2:6" x14ac:dyDescent="0.25">
      <c r="D1160" s="1" t="s">
        <v>878</v>
      </c>
      <c r="F1160" s="2">
        <v>1817.93</v>
      </c>
    </row>
    <row r="1161" spans="2:6" x14ac:dyDescent="0.25">
      <c r="C1161" s="1" t="s">
        <v>1373</v>
      </c>
      <c r="F1161" s="2">
        <v>1817.93</v>
      </c>
    </row>
    <row r="1162" spans="2:6" x14ac:dyDescent="0.25">
      <c r="B1162" s="1" t="s">
        <v>1374</v>
      </c>
      <c r="F1162" s="2">
        <v>1817.93</v>
      </c>
    </row>
    <row r="1163" spans="2:6" x14ac:dyDescent="0.25">
      <c r="B1163" s="1" t="s">
        <v>1375</v>
      </c>
      <c r="C1163" s="1" t="s">
        <v>1376</v>
      </c>
      <c r="D1163" s="1" t="s">
        <v>874</v>
      </c>
      <c r="E1163" s="1" t="s">
        <v>876</v>
      </c>
      <c r="F1163" s="2">
        <v>2774.4</v>
      </c>
    </row>
    <row r="1164" spans="2:6" x14ac:dyDescent="0.25">
      <c r="D1164" s="1" t="s">
        <v>878</v>
      </c>
      <c r="F1164" s="2">
        <v>2774.4</v>
      </c>
    </row>
    <row r="1165" spans="2:6" x14ac:dyDescent="0.25">
      <c r="D1165" s="1" t="s">
        <v>1377</v>
      </c>
      <c r="E1165" s="1" t="s">
        <v>1378</v>
      </c>
      <c r="F1165" s="2">
        <v>5973.12</v>
      </c>
    </row>
    <row r="1166" spans="2:6" x14ac:dyDescent="0.25">
      <c r="D1166" s="1" t="s">
        <v>1379</v>
      </c>
      <c r="F1166" s="2">
        <v>5973.12</v>
      </c>
    </row>
    <row r="1167" spans="2:6" x14ac:dyDescent="0.25">
      <c r="D1167" s="1" t="s">
        <v>1380</v>
      </c>
      <c r="E1167" s="1" t="s">
        <v>1381</v>
      </c>
      <c r="F1167" s="2">
        <v>16923.84</v>
      </c>
    </row>
    <row r="1168" spans="2:6" x14ac:dyDescent="0.25">
      <c r="D1168" s="1" t="s">
        <v>1382</v>
      </c>
      <c r="F1168" s="2">
        <v>16923.84</v>
      </c>
    </row>
    <row r="1169" spans="2:6" x14ac:dyDescent="0.25">
      <c r="C1169" s="1" t="s">
        <v>1383</v>
      </c>
      <c r="F1169" s="2">
        <v>25671.360000000001</v>
      </c>
    </row>
    <row r="1170" spans="2:6" x14ac:dyDescent="0.25">
      <c r="B1170" s="1" t="s">
        <v>1384</v>
      </c>
      <c r="F1170" s="2">
        <v>25671.360000000001</v>
      </c>
    </row>
    <row r="1171" spans="2:6" x14ac:dyDescent="0.25">
      <c r="B1171" s="1" t="s">
        <v>1385</v>
      </c>
      <c r="C1171" s="1" t="s">
        <v>1386</v>
      </c>
      <c r="D1171" s="1" t="s">
        <v>1387</v>
      </c>
      <c r="E1171" s="1" t="s">
        <v>1388</v>
      </c>
      <c r="F1171" s="2">
        <v>246.76</v>
      </c>
    </row>
    <row r="1172" spans="2:6" x14ac:dyDescent="0.25">
      <c r="E1172" s="1" t="s">
        <v>1389</v>
      </c>
      <c r="F1172" s="2">
        <v>246.76</v>
      </c>
    </row>
    <row r="1173" spans="2:6" x14ac:dyDescent="0.25">
      <c r="E1173" s="1" t="s">
        <v>1390</v>
      </c>
      <c r="F1173" s="2">
        <v>250.51</v>
      </c>
    </row>
    <row r="1174" spans="2:6" x14ac:dyDescent="0.25">
      <c r="D1174" s="1" t="s">
        <v>1391</v>
      </c>
      <c r="F1174" s="2">
        <v>744.03</v>
      </c>
    </row>
    <row r="1175" spans="2:6" x14ac:dyDescent="0.25">
      <c r="D1175" s="1" t="s">
        <v>1392</v>
      </c>
      <c r="E1175" s="1" t="s">
        <v>1393</v>
      </c>
      <c r="F1175" s="2">
        <v>374.52</v>
      </c>
    </row>
    <row r="1176" spans="2:6" x14ac:dyDescent="0.25">
      <c r="E1176" s="1" t="s">
        <v>1394</v>
      </c>
      <c r="F1176" s="2">
        <v>374.52</v>
      </c>
    </row>
    <row r="1177" spans="2:6" x14ac:dyDescent="0.25">
      <c r="E1177" s="1" t="s">
        <v>1395</v>
      </c>
      <c r="F1177" s="2">
        <v>347.52</v>
      </c>
    </row>
    <row r="1178" spans="2:6" x14ac:dyDescent="0.25">
      <c r="D1178" s="1" t="s">
        <v>1396</v>
      </c>
      <c r="F1178" s="2">
        <v>1096.56</v>
      </c>
    </row>
    <row r="1179" spans="2:6" x14ac:dyDescent="0.25">
      <c r="D1179" s="1" t="s">
        <v>874</v>
      </c>
      <c r="E1179" s="1" t="s">
        <v>1397</v>
      </c>
      <c r="F1179" s="2">
        <v>370.99</v>
      </c>
    </row>
    <row r="1180" spans="2:6" x14ac:dyDescent="0.25">
      <c r="E1180" s="1" t="s">
        <v>1398</v>
      </c>
      <c r="F1180" s="2">
        <v>370.99</v>
      </c>
    </row>
    <row r="1181" spans="2:6" x14ac:dyDescent="0.25">
      <c r="E1181" s="1" t="s">
        <v>1399</v>
      </c>
      <c r="F1181" s="2">
        <v>370.99</v>
      </c>
    </row>
    <row r="1182" spans="2:6" x14ac:dyDescent="0.25">
      <c r="D1182" s="1" t="s">
        <v>878</v>
      </c>
      <c r="F1182" s="2">
        <v>1112.97</v>
      </c>
    </row>
    <row r="1183" spans="2:6" x14ac:dyDescent="0.25">
      <c r="D1183" s="1" t="s">
        <v>1400</v>
      </c>
      <c r="E1183" s="1" t="s">
        <v>1401</v>
      </c>
      <c r="F1183" s="2">
        <v>12483.93</v>
      </c>
    </row>
    <row r="1184" spans="2:6" x14ac:dyDescent="0.25">
      <c r="E1184" s="1" t="s">
        <v>1402</v>
      </c>
      <c r="F1184" s="2">
        <v>9506.93</v>
      </c>
    </row>
    <row r="1185" spans="2:6" x14ac:dyDescent="0.25">
      <c r="E1185" s="1" t="s">
        <v>1403</v>
      </c>
      <c r="F1185" s="2">
        <v>12112.18</v>
      </c>
    </row>
    <row r="1186" spans="2:6" x14ac:dyDescent="0.25">
      <c r="D1186" s="1" t="s">
        <v>1404</v>
      </c>
      <c r="F1186" s="2">
        <v>34103.040000000001</v>
      </c>
    </row>
    <row r="1187" spans="2:6" x14ac:dyDescent="0.25">
      <c r="C1187" s="1" t="s">
        <v>1405</v>
      </c>
      <c r="F1187" s="2">
        <v>37056.6</v>
      </c>
    </row>
    <row r="1188" spans="2:6" x14ac:dyDescent="0.25">
      <c r="B1188" s="1" t="s">
        <v>1406</v>
      </c>
      <c r="F1188" s="2">
        <v>37056.6</v>
      </c>
    </row>
    <row r="1189" spans="2:6" x14ac:dyDescent="0.25">
      <c r="B1189" s="1" t="s">
        <v>1407</v>
      </c>
      <c r="C1189" s="1" t="s">
        <v>1408</v>
      </c>
      <c r="D1189" s="1" t="s">
        <v>84</v>
      </c>
      <c r="E1189" s="1" t="s">
        <v>1409</v>
      </c>
      <c r="F1189" s="2">
        <v>10523.220000000001</v>
      </c>
    </row>
    <row r="1190" spans="2:6" x14ac:dyDescent="0.25">
      <c r="E1190" s="1" t="s">
        <v>1410</v>
      </c>
      <c r="F1190" s="2">
        <v>10523.220000000001</v>
      </c>
    </row>
    <row r="1191" spans="2:6" x14ac:dyDescent="0.25">
      <c r="E1191" s="1" t="s">
        <v>1411</v>
      </c>
      <c r="F1191" s="2">
        <v>10523.220000000001</v>
      </c>
    </row>
    <row r="1192" spans="2:6" x14ac:dyDescent="0.25">
      <c r="D1192" s="1" t="s">
        <v>88</v>
      </c>
      <c r="F1192" s="2">
        <v>31569.660000000003</v>
      </c>
    </row>
    <row r="1193" spans="2:6" x14ac:dyDescent="0.25">
      <c r="D1193" s="1" t="s">
        <v>50</v>
      </c>
      <c r="E1193" s="1" t="s">
        <v>1412</v>
      </c>
      <c r="F1193" s="2">
        <v>3481.7200000000003</v>
      </c>
    </row>
    <row r="1194" spans="2:6" x14ac:dyDescent="0.25">
      <c r="E1194" s="1" t="s">
        <v>1413</v>
      </c>
      <c r="F1194" s="2">
        <v>3481.72</v>
      </c>
    </row>
    <row r="1195" spans="2:6" x14ac:dyDescent="0.25">
      <c r="E1195" s="1" t="s">
        <v>1414</v>
      </c>
      <c r="F1195" s="2">
        <v>3481.72</v>
      </c>
    </row>
    <row r="1196" spans="2:6" x14ac:dyDescent="0.25">
      <c r="D1196" s="1" t="s">
        <v>52</v>
      </c>
      <c r="F1196" s="2">
        <v>10445.16</v>
      </c>
    </row>
    <row r="1197" spans="2:6" x14ac:dyDescent="0.25">
      <c r="C1197" s="1" t="s">
        <v>1415</v>
      </c>
      <c r="F1197" s="2">
        <v>42014.820000000007</v>
      </c>
    </row>
    <row r="1198" spans="2:6" x14ac:dyDescent="0.25">
      <c r="B1198" s="1" t="s">
        <v>1416</v>
      </c>
      <c r="F1198" s="2">
        <v>42014.820000000007</v>
      </c>
    </row>
    <row r="1199" spans="2:6" x14ac:dyDescent="0.25">
      <c r="B1199" s="1" t="s">
        <v>1417</v>
      </c>
      <c r="C1199" s="1" t="s">
        <v>1418</v>
      </c>
      <c r="D1199" s="1" t="s">
        <v>1419</v>
      </c>
      <c r="E1199" s="1" t="s">
        <v>1420</v>
      </c>
      <c r="F1199" s="2">
        <v>161.02000000000001</v>
      </c>
    </row>
    <row r="1200" spans="2:6" x14ac:dyDescent="0.25">
      <c r="D1200" s="1" t="s">
        <v>1421</v>
      </c>
      <c r="F1200" s="2">
        <v>161.02000000000001</v>
      </c>
    </row>
    <row r="1201" spans="2:6" x14ac:dyDescent="0.25">
      <c r="D1201" s="1" t="s">
        <v>1422</v>
      </c>
      <c r="E1201" s="1" t="s">
        <v>1423</v>
      </c>
      <c r="F1201" s="2">
        <v>563.6</v>
      </c>
    </row>
    <row r="1202" spans="2:6" x14ac:dyDescent="0.25">
      <c r="D1202" s="1" t="s">
        <v>1424</v>
      </c>
      <c r="F1202" s="2">
        <v>563.6</v>
      </c>
    </row>
    <row r="1203" spans="2:6" x14ac:dyDescent="0.25">
      <c r="D1203" s="1" t="s">
        <v>1425</v>
      </c>
      <c r="E1203" s="1" t="s">
        <v>1426</v>
      </c>
      <c r="F1203" s="2">
        <v>340.77000000000004</v>
      </c>
    </row>
    <row r="1204" spans="2:6" x14ac:dyDescent="0.25">
      <c r="D1204" s="1" t="s">
        <v>1427</v>
      </c>
      <c r="F1204" s="2">
        <v>340.77000000000004</v>
      </c>
    </row>
    <row r="1205" spans="2:6" x14ac:dyDescent="0.25">
      <c r="D1205" s="1" t="s">
        <v>1428</v>
      </c>
      <c r="E1205" s="1" t="s">
        <v>1429</v>
      </c>
      <c r="F1205" s="2">
        <v>563.6</v>
      </c>
    </row>
    <row r="1206" spans="2:6" x14ac:dyDescent="0.25">
      <c r="D1206" s="1" t="s">
        <v>1430</v>
      </c>
      <c r="F1206" s="2">
        <v>563.6</v>
      </c>
    </row>
    <row r="1207" spans="2:6" x14ac:dyDescent="0.25">
      <c r="C1207" s="1" t="s">
        <v>1431</v>
      </c>
      <c r="F1207" s="2">
        <v>1628.9900000000002</v>
      </c>
    </row>
    <row r="1208" spans="2:6" x14ac:dyDescent="0.25">
      <c r="B1208" s="1" t="s">
        <v>1432</v>
      </c>
      <c r="F1208" s="2">
        <v>1628.9900000000002</v>
      </c>
    </row>
    <row r="1209" spans="2:6" x14ac:dyDescent="0.25">
      <c r="B1209" s="1" t="s">
        <v>1433</v>
      </c>
      <c r="C1209" s="1" t="s">
        <v>1434</v>
      </c>
      <c r="D1209" s="1" t="s">
        <v>106</v>
      </c>
      <c r="E1209" s="1" t="s">
        <v>108</v>
      </c>
      <c r="F1209" s="2">
        <v>5807.2</v>
      </c>
    </row>
    <row r="1210" spans="2:6" x14ac:dyDescent="0.25">
      <c r="D1210" s="1" t="s">
        <v>110</v>
      </c>
      <c r="F1210" s="2">
        <v>5807.2</v>
      </c>
    </row>
    <row r="1211" spans="2:6" x14ac:dyDescent="0.25">
      <c r="D1211" s="1" t="s">
        <v>840</v>
      </c>
      <c r="E1211" s="1" t="s">
        <v>841</v>
      </c>
      <c r="F1211" s="2">
        <v>24230.66</v>
      </c>
    </row>
    <row r="1212" spans="2:6" x14ac:dyDescent="0.25">
      <c r="D1212" s="1" t="s">
        <v>844</v>
      </c>
      <c r="F1212" s="2">
        <v>24230.66</v>
      </c>
    </row>
    <row r="1213" spans="2:6" x14ac:dyDescent="0.25">
      <c r="D1213" s="1" t="s">
        <v>1435</v>
      </c>
      <c r="E1213" s="1" t="s">
        <v>1436</v>
      </c>
      <c r="F1213" s="2">
        <v>1200</v>
      </c>
    </row>
    <row r="1214" spans="2:6" x14ac:dyDescent="0.25">
      <c r="D1214" s="1" t="s">
        <v>1437</v>
      </c>
      <c r="F1214" s="2">
        <v>1200</v>
      </c>
    </row>
    <row r="1215" spans="2:6" x14ac:dyDescent="0.25">
      <c r="C1215" s="1" t="s">
        <v>1438</v>
      </c>
      <c r="F1215" s="2">
        <v>31237.86</v>
      </c>
    </row>
    <row r="1216" spans="2:6" x14ac:dyDescent="0.25">
      <c r="B1216" s="1" t="s">
        <v>1439</v>
      </c>
      <c r="F1216" s="2">
        <v>31237.86</v>
      </c>
    </row>
    <row r="1217" spans="2:6" x14ac:dyDescent="0.25">
      <c r="B1217" s="1" t="s">
        <v>1440</v>
      </c>
      <c r="C1217" s="1" t="s">
        <v>1441</v>
      </c>
      <c r="D1217" s="1" t="s">
        <v>1442</v>
      </c>
      <c r="E1217" s="1" t="s">
        <v>1443</v>
      </c>
      <c r="F1217" s="2">
        <v>1120.8899999999999</v>
      </c>
    </row>
    <row r="1218" spans="2:6" x14ac:dyDescent="0.25">
      <c r="D1218" s="1" t="s">
        <v>1444</v>
      </c>
      <c r="F1218" s="2">
        <v>1120.8899999999999</v>
      </c>
    </row>
    <row r="1219" spans="2:6" x14ac:dyDescent="0.25">
      <c r="D1219" s="1" t="s">
        <v>602</v>
      </c>
      <c r="E1219" s="1" t="s">
        <v>604</v>
      </c>
      <c r="F1219" s="2">
        <v>2184</v>
      </c>
    </row>
    <row r="1220" spans="2:6" x14ac:dyDescent="0.25">
      <c r="D1220" s="1" t="s">
        <v>605</v>
      </c>
      <c r="F1220" s="2">
        <v>2184</v>
      </c>
    </row>
    <row r="1221" spans="2:6" x14ac:dyDescent="0.25">
      <c r="D1221" s="1" t="s">
        <v>1303</v>
      </c>
      <c r="E1221" s="1" t="s">
        <v>1445</v>
      </c>
      <c r="F1221" s="2">
        <v>11180</v>
      </c>
    </row>
    <row r="1222" spans="2:6" x14ac:dyDescent="0.25">
      <c r="D1222" s="1" t="s">
        <v>1306</v>
      </c>
      <c r="F1222" s="2">
        <v>11180</v>
      </c>
    </row>
    <row r="1223" spans="2:6" x14ac:dyDescent="0.25">
      <c r="D1223" s="1" t="s">
        <v>1446</v>
      </c>
      <c r="E1223" s="1" t="s">
        <v>1447</v>
      </c>
      <c r="F1223" s="2">
        <v>183</v>
      </c>
    </row>
    <row r="1224" spans="2:6" x14ac:dyDescent="0.25">
      <c r="D1224" s="1" t="s">
        <v>1448</v>
      </c>
      <c r="F1224" s="2">
        <v>183</v>
      </c>
    </row>
    <row r="1225" spans="2:6" x14ac:dyDescent="0.25">
      <c r="C1225" s="1" t="s">
        <v>1449</v>
      </c>
      <c r="F1225" s="2">
        <v>14667.89</v>
      </c>
    </row>
    <row r="1226" spans="2:6" x14ac:dyDescent="0.25">
      <c r="B1226" s="1" t="s">
        <v>1450</v>
      </c>
      <c r="F1226" s="2">
        <v>14667.89</v>
      </c>
    </row>
    <row r="1227" spans="2:6" x14ac:dyDescent="0.25">
      <c r="B1227" s="1" t="s">
        <v>1451</v>
      </c>
      <c r="C1227" s="1" t="s">
        <v>1452</v>
      </c>
      <c r="D1227" s="1" t="s">
        <v>1453</v>
      </c>
      <c r="E1227" s="1" t="s">
        <v>1454</v>
      </c>
      <c r="F1227" s="2">
        <v>4569.24</v>
      </c>
    </row>
    <row r="1228" spans="2:6" x14ac:dyDescent="0.25">
      <c r="D1228" s="1" t="s">
        <v>1455</v>
      </c>
      <c r="F1228" s="2">
        <v>4569.24</v>
      </c>
    </row>
    <row r="1229" spans="2:6" x14ac:dyDescent="0.25">
      <c r="C1229" s="1" t="s">
        <v>1456</v>
      </c>
      <c r="F1229" s="2">
        <v>4569.24</v>
      </c>
    </row>
    <row r="1230" spans="2:6" x14ac:dyDescent="0.25">
      <c r="B1230" s="1" t="s">
        <v>1457</v>
      </c>
      <c r="F1230" s="2">
        <v>4569.24</v>
      </c>
    </row>
    <row r="1231" spans="2:6" x14ac:dyDescent="0.25">
      <c r="B1231" s="1" t="s">
        <v>1458</v>
      </c>
      <c r="C1231" s="1" t="s">
        <v>1459</v>
      </c>
      <c r="D1231" s="1" t="s">
        <v>1460</v>
      </c>
      <c r="E1231" s="1" t="s">
        <v>1461</v>
      </c>
      <c r="F1231" s="2">
        <v>24993.599999999999</v>
      </c>
    </row>
    <row r="1232" spans="2:6" x14ac:dyDescent="0.25">
      <c r="D1232" s="1" t="s">
        <v>1462</v>
      </c>
      <c r="F1232" s="2">
        <v>24993.599999999999</v>
      </c>
    </row>
    <row r="1233" spans="1:6" x14ac:dyDescent="0.25">
      <c r="D1233" s="1" t="s">
        <v>1046</v>
      </c>
      <c r="E1233" s="1" t="s">
        <v>1463</v>
      </c>
      <c r="F1233" s="2">
        <v>2181.87</v>
      </c>
    </row>
    <row r="1234" spans="1:6" x14ac:dyDescent="0.25">
      <c r="D1234" s="1" t="s">
        <v>1049</v>
      </c>
      <c r="F1234" s="2">
        <v>2181.87</v>
      </c>
    </row>
    <row r="1235" spans="1:6" x14ac:dyDescent="0.25">
      <c r="D1235" s="1" t="s">
        <v>1464</v>
      </c>
      <c r="E1235" s="1" t="s">
        <v>1465</v>
      </c>
      <c r="F1235" s="2">
        <v>1172.42</v>
      </c>
    </row>
    <row r="1236" spans="1:6" x14ac:dyDescent="0.25">
      <c r="D1236" s="1" t="s">
        <v>1466</v>
      </c>
      <c r="F1236" s="2">
        <v>1172.42</v>
      </c>
    </row>
    <row r="1237" spans="1:6" x14ac:dyDescent="0.25">
      <c r="D1237" s="1" t="s">
        <v>1467</v>
      </c>
      <c r="E1237" s="1" t="s">
        <v>1468</v>
      </c>
      <c r="F1237" s="2">
        <v>13482.82</v>
      </c>
    </row>
    <row r="1238" spans="1:6" x14ac:dyDescent="0.25">
      <c r="E1238" s="1" t="s">
        <v>1469</v>
      </c>
      <c r="F1238" s="2">
        <v>13482.82</v>
      </c>
    </row>
    <row r="1239" spans="1:6" x14ac:dyDescent="0.25">
      <c r="D1239" s="1" t="s">
        <v>1470</v>
      </c>
      <c r="F1239" s="2">
        <v>26965.64</v>
      </c>
    </row>
    <row r="1240" spans="1:6" x14ac:dyDescent="0.25">
      <c r="C1240" s="1" t="s">
        <v>1471</v>
      </c>
      <c r="F1240" s="2">
        <v>55313.53</v>
      </c>
    </row>
    <row r="1241" spans="1:6" x14ac:dyDescent="0.25">
      <c r="B1241" s="1" t="s">
        <v>1472</v>
      </c>
      <c r="F1241" s="2">
        <v>55313.53</v>
      </c>
    </row>
    <row r="1242" spans="1:6" x14ac:dyDescent="0.25">
      <c r="A1242" s="1" t="s">
        <v>1473</v>
      </c>
      <c r="F1242" s="2">
        <v>11070123.059999986</v>
      </c>
    </row>
    <row r="1243" spans="1:6" x14ac:dyDescent="0.25">
      <c r="A1243" s="1" t="s">
        <v>1474</v>
      </c>
      <c r="B1243" s="1" t="s">
        <v>1474</v>
      </c>
      <c r="C1243" s="1" t="s">
        <v>1474</v>
      </c>
      <c r="D1243" s="1" t="s">
        <v>1474</v>
      </c>
      <c r="E1243" s="1" t="s">
        <v>1474</v>
      </c>
    </row>
    <row r="1244" spans="1:6" x14ac:dyDescent="0.25">
      <c r="D1244" s="1" t="s">
        <v>1475</v>
      </c>
    </row>
    <row r="1245" spans="1:6" x14ac:dyDescent="0.25">
      <c r="C1245" s="1" t="s">
        <v>1475</v>
      </c>
    </row>
    <row r="1246" spans="1:6" x14ac:dyDescent="0.25">
      <c r="B1246" s="1" t="s">
        <v>1475</v>
      </c>
    </row>
    <row r="1247" spans="1:6" x14ac:dyDescent="0.25">
      <c r="A1247" s="1" t="s">
        <v>1475</v>
      </c>
    </row>
    <row r="1248" spans="1:6" x14ac:dyDescent="0.25">
      <c r="A1248" s="1" t="s">
        <v>1476</v>
      </c>
      <c r="F1248" s="2">
        <v>11210941.459999986</v>
      </c>
    </row>
    <row r="1249" spans="6:6" x14ac:dyDescent="0.25">
      <c r="F1249" s="1"/>
    </row>
    <row r="1250" spans="6:6" x14ac:dyDescent="0.25">
      <c r="F1250" s="1"/>
    </row>
    <row r="1251" spans="6:6" x14ac:dyDescent="0.25">
      <c r="F1251" s="1"/>
    </row>
    <row r="1252" spans="6:6" x14ac:dyDescent="0.25">
      <c r="F1252" s="1"/>
    </row>
    <row r="1253" spans="6:6" x14ac:dyDescent="0.25">
      <c r="F1253" s="1"/>
    </row>
    <row r="1254" spans="6:6" x14ac:dyDescent="0.25">
      <c r="F1254" s="1"/>
    </row>
    <row r="1255" spans="6:6" x14ac:dyDescent="0.25">
      <c r="F1255" s="1"/>
    </row>
    <row r="1256" spans="6:6" x14ac:dyDescent="0.25">
      <c r="F1256" s="1"/>
    </row>
    <row r="1257" spans="6:6" x14ac:dyDescent="0.25">
      <c r="F1257" s="1"/>
    </row>
    <row r="1258" spans="6:6" x14ac:dyDescent="0.25">
      <c r="F1258" s="1"/>
    </row>
    <row r="1259" spans="6:6" x14ac:dyDescent="0.25">
      <c r="F1259" s="1"/>
    </row>
    <row r="1260" spans="6:6" x14ac:dyDescent="0.25">
      <c r="F1260" s="1"/>
    </row>
    <row r="1261" spans="6:6" x14ac:dyDescent="0.25">
      <c r="F1261" s="1"/>
    </row>
    <row r="1262" spans="6:6" x14ac:dyDescent="0.25">
      <c r="F1262" s="1"/>
    </row>
    <row r="1263" spans="6:6" x14ac:dyDescent="0.25">
      <c r="F1263" s="1"/>
    </row>
    <row r="1264" spans="6:6" x14ac:dyDescent="0.25">
      <c r="F1264" s="1"/>
    </row>
    <row r="1265" spans="6:6" x14ac:dyDescent="0.25">
      <c r="F1265" s="1"/>
    </row>
    <row r="1266" spans="6:6" x14ac:dyDescent="0.25">
      <c r="F1266" s="1"/>
    </row>
    <row r="1267" spans="6:6" x14ac:dyDescent="0.25">
      <c r="F1267" s="1"/>
    </row>
    <row r="1268" spans="6:6" x14ac:dyDescent="0.25">
      <c r="F1268" s="1"/>
    </row>
    <row r="1269" spans="6:6" x14ac:dyDescent="0.25">
      <c r="F1269" s="1"/>
    </row>
    <row r="1270" spans="6:6" x14ac:dyDescent="0.25">
      <c r="F1270" s="1"/>
    </row>
    <row r="1271" spans="6:6" x14ac:dyDescent="0.25">
      <c r="F1271" s="1"/>
    </row>
    <row r="1272" spans="6:6" x14ac:dyDescent="0.25">
      <c r="F1272" s="1"/>
    </row>
    <row r="1273" spans="6:6" x14ac:dyDescent="0.25">
      <c r="F1273" s="1"/>
    </row>
    <row r="1274" spans="6:6" x14ac:dyDescent="0.25">
      <c r="F1274" s="1"/>
    </row>
    <row r="1275" spans="6:6" x14ac:dyDescent="0.25">
      <c r="F1275" s="1"/>
    </row>
    <row r="1276" spans="6:6" x14ac:dyDescent="0.25">
      <c r="F1276" s="1"/>
    </row>
    <row r="1277" spans="6:6" x14ac:dyDescent="0.25">
      <c r="F1277" s="1"/>
    </row>
    <row r="1278" spans="6:6" x14ac:dyDescent="0.25">
      <c r="F1278" s="1"/>
    </row>
    <row r="1279" spans="6:6" x14ac:dyDescent="0.25">
      <c r="F1279" s="1"/>
    </row>
    <row r="1280" spans="6:6" x14ac:dyDescent="0.25">
      <c r="F1280" s="1"/>
    </row>
    <row r="1281" spans="6:6" x14ac:dyDescent="0.25">
      <c r="F1281" s="1"/>
    </row>
    <row r="1282" spans="6:6" x14ac:dyDescent="0.25">
      <c r="F1282" s="1"/>
    </row>
    <row r="1283" spans="6:6" x14ac:dyDescent="0.25">
      <c r="F1283" s="1"/>
    </row>
    <row r="1284" spans="6:6" x14ac:dyDescent="0.25">
      <c r="F1284" s="1"/>
    </row>
    <row r="1285" spans="6:6" x14ac:dyDescent="0.25">
      <c r="F1285" s="1"/>
    </row>
    <row r="1286" spans="6:6" x14ac:dyDescent="0.25">
      <c r="F1286" s="1"/>
    </row>
    <row r="1287" spans="6:6" x14ac:dyDescent="0.25">
      <c r="F1287" s="1"/>
    </row>
    <row r="1288" spans="6:6" x14ac:dyDescent="0.25">
      <c r="F1288" s="1"/>
    </row>
    <row r="1289" spans="6:6" x14ac:dyDescent="0.25">
      <c r="F1289" s="1"/>
    </row>
    <row r="1290" spans="6:6" x14ac:dyDescent="0.25">
      <c r="F1290" s="1"/>
    </row>
    <row r="1291" spans="6:6" x14ac:dyDescent="0.25">
      <c r="F1291" s="1"/>
    </row>
    <row r="1292" spans="6:6" x14ac:dyDescent="0.25">
      <c r="F1292" s="1"/>
    </row>
    <row r="1293" spans="6:6" x14ac:dyDescent="0.25">
      <c r="F1293" s="1"/>
    </row>
    <row r="1294" spans="6:6" x14ac:dyDescent="0.25">
      <c r="F1294" s="1"/>
    </row>
    <row r="1295" spans="6:6" x14ac:dyDescent="0.25">
      <c r="F1295" s="1"/>
    </row>
    <row r="1296" spans="6:6" x14ac:dyDescent="0.25">
      <c r="F1296" s="1"/>
    </row>
    <row r="1297" spans="6:6" x14ac:dyDescent="0.25">
      <c r="F1297" s="1"/>
    </row>
    <row r="1298" spans="6:6" x14ac:dyDescent="0.25">
      <c r="F1298" s="1"/>
    </row>
    <row r="1299" spans="6:6" x14ac:dyDescent="0.25">
      <c r="F1299" s="1"/>
    </row>
    <row r="1300" spans="6:6" x14ac:dyDescent="0.25">
      <c r="F1300" s="1"/>
    </row>
    <row r="1301" spans="6:6" x14ac:dyDescent="0.25">
      <c r="F1301" s="1"/>
    </row>
    <row r="1302" spans="6:6" x14ac:dyDescent="0.25">
      <c r="F1302" s="1"/>
    </row>
    <row r="1303" spans="6:6" x14ac:dyDescent="0.25">
      <c r="F1303" s="1"/>
    </row>
    <row r="1304" spans="6:6" x14ac:dyDescent="0.25">
      <c r="F1304" s="1"/>
    </row>
    <row r="1305" spans="6:6" x14ac:dyDescent="0.25">
      <c r="F1305" s="1"/>
    </row>
    <row r="1306" spans="6:6" x14ac:dyDescent="0.25">
      <c r="F1306" s="1"/>
    </row>
    <row r="1307" spans="6:6" x14ac:dyDescent="0.25">
      <c r="F1307" s="1"/>
    </row>
    <row r="1308" spans="6:6" x14ac:dyDescent="0.25">
      <c r="F1308" s="1"/>
    </row>
    <row r="1309" spans="6:6" x14ac:dyDescent="0.25">
      <c r="F1309" s="1"/>
    </row>
    <row r="1310" spans="6:6" x14ac:dyDescent="0.25">
      <c r="F1310" s="1"/>
    </row>
    <row r="1311" spans="6:6" x14ac:dyDescent="0.25">
      <c r="F1311" s="1"/>
    </row>
    <row r="1312" spans="6:6" x14ac:dyDescent="0.25">
      <c r="F1312" s="1"/>
    </row>
    <row r="1313" spans="6:6" x14ac:dyDescent="0.25">
      <c r="F1313" s="1"/>
    </row>
    <row r="1314" spans="6:6" x14ac:dyDescent="0.25">
      <c r="F1314" s="1"/>
    </row>
    <row r="1315" spans="6:6" x14ac:dyDescent="0.25">
      <c r="F1315" s="1"/>
    </row>
    <row r="1316" spans="6:6" x14ac:dyDescent="0.25">
      <c r="F1316" s="1"/>
    </row>
    <row r="1317" spans="6:6" x14ac:dyDescent="0.25">
      <c r="F1317" s="1"/>
    </row>
    <row r="1318" spans="6:6" x14ac:dyDescent="0.25">
      <c r="F1318" s="1"/>
    </row>
    <row r="1319" spans="6:6" x14ac:dyDescent="0.25">
      <c r="F1319" s="1"/>
    </row>
    <row r="1320" spans="6:6" x14ac:dyDescent="0.25">
      <c r="F1320" s="1"/>
    </row>
    <row r="1321" spans="6:6" x14ac:dyDescent="0.25">
      <c r="F1321" s="1"/>
    </row>
    <row r="1322" spans="6:6" x14ac:dyDescent="0.25">
      <c r="F1322" s="1"/>
    </row>
    <row r="1323" spans="6:6" x14ac:dyDescent="0.25">
      <c r="F1323" s="1"/>
    </row>
    <row r="1324" spans="6:6" x14ac:dyDescent="0.25">
      <c r="F1324" s="1"/>
    </row>
    <row r="1325" spans="6:6" x14ac:dyDescent="0.25">
      <c r="F1325" s="1"/>
    </row>
    <row r="1326" spans="6:6" x14ac:dyDescent="0.25">
      <c r="F1326" s="1"/>
    </row>
    <row r="1327" spans="6:6" x14ac:dyDescent="0.25">
      <c r="F1327" s="1"/>
    </row>
    <row r="1328" spans="6:6" x14ac:dyDescent="0.25">
      <c r="F1328" s="1"/>
    </row>
    <row r="1329" spans="6:6" x14ac:dyDescent="0.25">
      <c r="F1329" s="1"/>
    </row>
    <row r="1330" spans="6:6" x14ac:dyDescent="0.25">
      <c r="F1330" s="1"/>
    </row>
    <row r="1331" spans="6:6" x14ac:dyDescent="0.25">
      <c r="F1331" s="1"/>
    </row>
    <row r="1332" spans="6:6" x14ac:dyDescent="0.25">
      <c r="F1332" s="1"/>
    </row>
    <row r="1333" spans="6:6" x14ac:dyDescent="0.25">
      <c r="F1333" s="1"/>
    </row>
    <row r="1334" spans="6:6" x14ac:dyDescent="0.25">
      <c r="F1334" s="1"/>
    </row>
    <row r="1335" spans="6:6" x14ac:dyDescent="0.25">
      <c r="F1335" s="1"/>
    </row>
    <row r="1336" spans="6:6" x14ac:dyDescent="0.25">
      <c r="F1336" s="1"/>
    </row>
    <row r="1337" spans="6:6" x14ac:dyDescent="0.25">
      <c r="F1337" s="1"/>
    </row>
    <row r="1338" spans="6:6" x14ac:dyDescent="0.25">
      <c r="F1338" s="1"/>
    </row>
    <row r="1339" spans="6:6" x14ac:dyDescent="0.25">
      <c r="F1339" s="1"/>
    </row>
    <row r="1340" spans="6:6" x14ac:dyDescent="0.25">
      <c r="F1340" s="1"/>
    </row>
    <row r="1341" spans="6:6" x14ac:dyDescent="0.25">
      <c r="F1341" s="1"/>
    </row>
    <row r="1342" spans="6:6" x14ac:dyDescent="0.25">
      <c r="F1342" s="1"/>
    </row>
    <row r="1343" spans="6:6" x14ac:dyDescent="0.25">
      <c r="F1343" s="1"/>
    </row>
    <row r="1344" spans="6:6" x14ac:dyDescent="0.25">
      <c r="F1344" s="1"/>
    </row>
    <row r="1345" spans="6:6" x14ac:dyDescent="0.25">
      <c r="F1345" s="1"/>
    </row>
    <row r="1346" spans="6:6" x14ac:dyDescent="0.25">
      <c r="F1346" s="1"/>
    </row>
    <row r="1347" spans="6:6" x14ac:dyDescent="0.25">
      <c r="F1347" s="1"/>
    </row>
    <row r="1348" spans="6:6" x14ac:dyDescent="0.25">
      <c r="F1348" s="1"/>
    </row>
    <row r="1349" spans="6:6" x14ac:dyDescent="0.25">
      <c r="F1349" s="1"/>
    </row>
    <row r="1350" spans="6:6" x14ac:dyDescent="0.25">
      <c r="F1350" s="1"/>
    </row>
    <row r="1351" spans="6:6" x14ac:dyDescent="0.25">
      <c r="F1351" s="1"/>
    </row>
    <row r="1352" spans="6:6" x14ac:dyDescent="0.25">
      <c r="F1352" s="1"/>
    </row>
    <row r="1353" spans="6:6" x14ac:dyDescent="0.25">
      <c r="F1353" s="1"/>
    </row>
    <row r="1354" spans="6:6" x14ac:dyDescent="0.25">
      <c r="F1354" s="1"/>
    </row>
    <row r="1355" spans="6:6" x14ac:dyDescent="0.25">
      <c r="F1355" s="1"/>
    </row>
    <row r="1356" spans="6:6" x14ac:dyDescent="0.25">
      <c r="F1356" s="1"/>
    </row>
    <row r="1357" spans="6:6" x14ac:dyDescent="0.25">
      <c r="F1357" s="1"/>
    </row>
    <row r="1358" spans="6:6" x14ac:dyDescent="0.25">
      <c r="F1358" s="1"/>
    </row>
    <row r="1359" spans="6:6" x14ac:dyDescent="0.25">
      <c r="F1359" s="1"/>
    </row>
    <row r="1360" spans="6:6" x14ac:dyDescent="0.25">
      <c r="F1360" s="1"/>
    </row>
    <row r="1361" spans="6:6" x14ac:dyDescent="0.25">
      <c r="F1361" s="1"/>
    </row>
    <row r="1362" spans="6:6" x14ac:dyDescent="0.25">
      <c r="F1362" s="1"/>
    </row>
    <row r="1363" spans="6:6" x14ac:dyDescent="0.25">
      <c r="F1363" s="1"/>
    </row>
    <row r="1364" spans="6:6" x14ac:dyDescent="0.25">
      <c r="F1364" s="1"/>
    </row>
    <row r="1365" spans="6:6" x14ac:dyDescent="0.25">
      <c r="F1365" s="1"/>
    </row>
    <row r="1366" spans="6:6" x14ac:dyDescent="0.25">
      <c r="F1366" s="1"/>
    </row>
    <row r="1367" spans="6:6" x14ac:dyDescent="0.25">
      <c r="F1367" s="1"/>
    </row>
    <row r="1368" spans="6:6" x14ac:dyDescent="0.25">
      <c r="F1368" s="1"/>
    </row>
    <row r="1369" spans="6:6" x14ac:dyDescent="0.25">
      <c r="F1369" s="1"/>
    </row>
    <row r="1370" spans="6:6" x14ac:dyDescent="0.25">
      <c r="F1370" s="1"/>
    </row>
    <row r="1371" spans="6:6" x14ac:dyDescent="0.25">
      <c r="F1371" s="1"/>
    </row>
    <row r="1372" spans="6:6" x14ac:dyDescent="0.25">
      <c r="F1372" s="1"/>
    </row>
    <row r="1373" spans="6:6" x14ac:dyDescent="0.25">
      <c r="F1373" s="1"/>
    </row>
    <row r="1374" spans="6:6" x14ac:dyDescent="0.25">
      <c r="F1374" s="1"/>
    </row>
    <row r="1375" spans="6:6" x14ac:dyDescent="0.25">
      <c r="F1375" s="1"/>
    </row>
    <row r="1376" spans="6:6" x14ac:dyDescent="0.25">
      <c r="F1376" s="1"/>
    </row>
    <row r="1377" spans="6:6" x14ac:dyDescent="0.25">
      <c r="F1377" s="1"/>
    </row>
    <row r="1378" spans="6:6" x14ac:dyDescent="0.25">
      <c r="F1378" s="1"/>
    </row>
    <row r="1379" spans="6:6" x14ac:dyDescent="0.25">
      <c r="F1379" s="1"/>
    </row>
    <row r="1380" spans="6:6" x14ac:dyDescent="0.25">
      <c r="F1380" s="1"/>
    </row>
    <row r="1381" spans="6:6" x14ac:dyDescent="0.25">
      <c r="F1381" s="1"/>
    </row>
    <row r="1382" spans="6:6" x14ac:dyDescent="0.25">
      <c r="F1382" s="1"/>
    </row>
    <row r="1383" spans="6:6" x14ac:dyDescent="0.25">
      <c r="F1383" s="1"/>
    </row>
    <row r="1384" spans="6:6" x14ac:dyDescent="0.25">
      <c r="F1384" s="1"/>
    </row>
    <row r="1385" spans="6:6" x14ac:dyDescent="0.25">
      <c r="F1385" s="1"/>
    </row>
    <row r="1386" spans="6:6" x14ac:dyDescent="0.25">
      <c r="F1386" s="1"/>
    </row>
    <row r="1387" spans="6:6" x14ac:dyDescent="0.25">
      <c r="F1387" s="1"/>
    </row>
    <row r="1388" spans="6:6" x14ac:dyDescent="0.25">
      <c r="F1388" s="1"/>
    </row>
    <row r="1389" spans="6:6" x14ac:dyDescent="0.25">
      <c r="F1389" s="1"/>
    </row>
    <row r="1390" spans="6:6" x14ac:dyDescent="0.25">
      <c r="F1390" s="1"/>
    </row>
    <row r="1391" spans="6:6" x14ac:dyDescent="0.25">
      <c r="F1391" s="1"/>
    </row>
    <row r="1392" spans="6:6" x14ac:dyDescent="0.25">
      <c r="F1392" s="1"/>
    </row>
    <row r="1393" spans="6:6" x14ac:dyDescent="0.25">
      <c r="F1393" s="1"/>
    </row>
    <row r="1394" spans="6:6" x14ac:dyDescent="0.25">
      <c r="F1394" s="1"/>
    </row>
    <row r="1395" spans="6:6" x14ac:dyDescent="0.25">
      <c r="F1395" s="1"/>
    </row>
    <row r="1396" spans="6:6" x14ac:dyDescent="0.25">
      <c r="F1396" s="1"/>
    </row>
    <row r="1397" spans="6:6" x14ac:dyDescent="0.25">
      <c r="F1397" s="1"/>
    </row>
    <row r="1398" spans="6:6" x14ac:dyDescent="0.25">
      <c r="F1398" s="1"/>
    </row>
    <row r="1399" spans="6:6" x14ac:dyDescent="0.25">
      <c r="F1399" s="1"/>
    </row>
    <row r="1400" spans="6:6" x14ac:dyDescent="0.25">
      <c r="F1400" s="1"/>
    </row>
    <row r="1401" spans="6:6" x14ac:dyDescent="0.25">
      <c r="F1401" s="1"/>
    </row>
    <row r="1402" spans="6:6" x14ac:dyDescent="0.25">
      <c r="F1402" s="1"/>
    </row>
    <row r="1403" spans="6:6" x14ac:dyDescent="0.25">
      <c r="F1403" s="1"/>
    </row>
    <row r="1404" spans="6:6" x14ac:dyDescent="0.25">
      <c r="F1404" s="1"/>
    </row>
    <row r="1405" spans="6:6" x14ac:dyDescent="0.25">
      <c r="F1405" s="1"/>
    </row>
    <row r="1406" spans="6:6" x14ac:dyDescent="0.25">
      <c r="F1406" s="1"/>
    </row>
    <row r="1407" spans="6:6" x14ac:dyDescent="0.25">
      <c r="F1407" s="1"/>
    </row>
    <row r="1408" spans="6:6" x14ac:dyDescent="0.25">
      <c r="F1408" s="1"/>
    </row>
    <row r="1409" spans="6:6" x14ac:dyDescent="0.25">
      <c r="F1409" s="1"/>
    </row>
    <row r="1410" spans="6:6" x14ac:dyDescent="0.25">
      <c r="F1410" s="1"/>
    </row>
    <row r="1411" spans="6:6" x14ac:dyDescent="0.25">
      <c r="F1411" s="1"/>
    </row>
    <row r="1412" spans="6:6" x14ac:dyDescent="0.25">
      <c r="F1412" s="1"/>
    </row>
    <row r="1413" spans="6:6" x14ac:dyDescent="0.25">
      <c r="F1413" s="1"/>
    </row>
    <row r="1414" spans="6:6" x14ac:dyDescent="0.25">
      <c r="F1414" s="1"/>
    </row>
    <row r="1415" spans="6:6" x14ac:dyDescent="0.25">
      <c r="F1415" s="1"/>
    </row>
    <row r="1416" spans="6:6" x14ac:dyDescent="0.25">
      <c r="F1416" s="1"/>
    </row>
    <row r="1417" spans="6:6" x14ac:dyDescent="0.25">
      <c r="F1417" s="1"/>
    </row>
    <row r="1418" spans="6:6" x14ac:dyDescent="0.25">
      <c r="F1418" s="1"/>
    </row>
    <row r="1419" spans="6:6" x14ac:dyDescent="0.25">
      <c r="F1419" s="1"/>
    </row>
    <row r="1420" spans="6:6" x14ac:dyDescent="0.25">
      <c r="F1420" s="1"/>
    </row>
    <row r="1421" spans="6:6" x14ac:dyDescent="0.25">
      <c r="F1421" s="1"/>
    </row>
    <row r="1422" spans="6:6" x14ac:dyDescent="0.25">
      <c r="F1422" s="1"/>
    </row>
    <row r="1423" spans="6:6" x14ac:dyDescent="0.25">
      <c r="F1423" s="1"/>
    </row>
    <row r="1424" spans="6:6" x14ac:dyDescent="0.25">
      <c r="F1424" s="1"/>
    </row>
    <row r="1425" spans="6:6" x14ac:dyDescent="0.25">
      <c r="F1425" s="1"/>
    </row>
    <row r="1426" spans="6:6" x14ac:dyDescent="0.25">
      <c r="F1426" s="1"/>
    </row>
    <row r="1427" spans="6:6" x14ac:dyDescent="0.25">
      <c r="F1427" s="1"/>
    </row>
    <row r="1428" spans="6:6" x14ac:dyDescent="0.25">
      <c r="F1428" s="1"/>
    </row>
    <row r="1429" spans="6:6" x14ac:dyDescent="0.25">
      <c r="F1429" s="1"/>
    </row>
    <row r="1430" spans="6:6" x14ac:dyDescent="0.25">
      <c r="F1430" s="1"/>
    </row>
    <row r="1431" spans="6:6" x14ac:dyDescent="0.25">
      <c r="F1431" s="1"/>
    </row>
    <row r="1432" spans="6:6" x14ac:dyDescent="0.25">
      <c r="F1432" s="1"/>
    </row>
    <row r="1433" spans="6:6" x14ac:dyDescent="0.25">
      <c r="F1433" s="1"/>
    </row>
    <row r="1434" spans="6:6" x14ac:dyDescent="0.25">
      <c r="F1434" s="1"/>
    </row>
    <row r="1435" spans="6:6" x14ac:dyDescent="0.25">
      <c r="F1435" s="1"/>
    </row>
    <row r="1436" spans="6:6" x14ac:dyDescent="0.25">
      <c r="F1436" s="1"/>
    </row>
    <row r="1437" spans="6:6" x14ac:dyDescent="0.25">
      <c r="F1437" s="1"/>
    </row>
    <row r="1438" spans="6:6" x14ac:dyDescent="0.25">
      <c r="F1438" s="1"/>
    </row>
    <row r="1439" spans="6:6" x14ac:dyDescent="0.25">
      <c r="F1439" s="1"/>
    </row>
    <row r="1440" spans="6:6" x14ac:dyDescent="0.25">
      <c r="F1440" s="1"/>
    </row>
    <row r="1441" spans="6:6" x14ac:dyDescent="0.25">
      <c r="F1441" s="1"/>
    </row>
    <row r="1442" spans="6:6" x14ac:dyDescent="0.25">
      <c r="F1442" s="1"/>
    </row>
    <row r="1443" spans="6:6" x14ac:dyDescent="0.25">
      <c r="F1443" s="1"/>
    </row>
    <row r="1444" spans="6:6" x14ac:dyDescent="0.25">
      <c r="F1444" s="1"/>
    </row>
    <row r="1445" spans="6:6" x14ac:dyDescent="0.25">
      <c r="F1445" s="1"/>
    </row>
    <row r="1446" spans="6:6" x14ac:dyDescent="0.25">
      <c r="F1446" s="1"/>
    </row>
    <row r="1447" spans="6:6" x14ac:dyDescent="0.25">
      <c r="F1447" s="1"/>
    </row>
    <row r="1448" spans="6:6" x14ac:dyDescent="0.25">
      <c r="F1448" s="1"/>
    </row>
    <row r="1449" spans="6:6" x14ac:dyDescent="0.25">
      <c r="F1449" s="1"/>
    </row>
    <row r="1450" spans="6:6" x14ac:dyDescent="0.25">
      <c r="F1450" s="1"/>
    </row>
    <row r="1451" spans="6:6" x14ac:dyDescent="0.25">
      <c r="F1451" s="1"/>
    </row>
    <row r="1452" spans="6:6" x14ac:dyDescent="0.25">
      <c r="F1452" s="1"/>
    </row>
    <row r="1453" spans="6:6" x14ac:dyDescent="0.25">
      <c r="F1453" s="1"/>
    </row>
    <row r="1454" spans="6:6" x14ac:dyDescent="0.25">
      <c r="F1454" s="1"/>
    </row>
    <row r="1455" spans="6:6" x14ac:dyDescent="0.25">
      <c r="F1455" s="1"/>
    </row>
    <row r="1456" spans="6:6" x14ac:dyDescent="0.25">
      <c r="F1456" s="1"/>
    </row>
    <row r="1457" spans="6:6" x14ac:dyDescent="0.25">
      <c r="F1457" s="1"/>
    </row>
    <row r="1458" spans="6:6" x14ac:dyDescent="0.25">
      <c r="F1458" s="1"/>
    </row>
    <row r="1459" spans="6:6" x14ac:dyDescent="0.25">
      <c r="F1459" s="1"/>
    </row>
    <row r="1460" spans="6:6" x14ac:dyDescent="0.25">
      <c r="F1460" s="1"/>
    </row>
    <row r="1461" spans="6:6" x14ac:dyDescent="0.25">
      <c r="F1461" s="1"/>
    </row>
    <row r="1462" spans="6:6" x14ac:dyDescent="0.25">
      <c r="F1462" s="1"/>
    </row>
    <row r="1463" spans="6:6" x14ac:dyDescent="0.25">
      <c r="F1463" s="1"/>
    </row>
    <row r="1464" spans="6:6" x14ac:dyDescent="0.25">
      <c r="F1464" s="1"/>
    </row>
    <row r="1465" spans="6:6" x14ac:dyDescent="0.25">
      <c r="F1465" s="1"/>
    </row>
    <row r="1466" spans="6:6" x14ac:dyDescent="0.25">
      <c r="F1466" s="1"/>
    </row>
    <row r="1467" spans="6:6" x14ac:dyDescent="0.25">
      <c r="F1467" s="1"/>
    </row>
    <row r="1468" spans="6:6" x14ac:dyDescent="0.25">
      <c r="F1468" s="1"/>
    </row>
    <row r="1469" spans="6:6" x14ac:dyDescent="0.25">
      <c r="F1469" s="1"/>
    </row>
    <row r="1470" spans="6:6" x14ac:dyDescent="0.25">
      <c r="F1470" s="1"/>
    </row>
    <row r="1471" spans="6:6" x14ac:dyDescent="0.25">
      <c r="F1471" s="1"/>
    </row>
    <row r="1472" spans="6:6" x14ac:dyDescent="0.25">
      <c r="F1472" s="1"/>
    </row>
    <row r="1473" spans="6:6" x14ac:dyDescent="0.25">
      <c r="F1473" s="1"/>
    </row>
    <row r="1474" spans="6:6" x14ac:dyDescent="0.25">
      <c r="F1474" s="1"/>
    </row>
    <row r="1475" spans="6:6" x14ac:dyDescent="0.25">
      <c r="F1475" s="1"/>
    </row>
    <row r="1476" spans="6:6" x14ac:dyDescent="0.25">
      <c r="F1476" s="1"/>
    </row>
    <row r="1477" spans="6:6" x14ac:dyDescent="0.25">
      <c r="F1477" s="1"/>
    </row>
    <row r="1478" spans="6:6" x14ac:dyDescent="0.25">
      <c r="F1478" s="1"/>
    </row>
    <row r="1479" spans="6:6" x14ac:dyDescent="0.25">
      <c r="F1479" s="1"/>
    </row>
    <row r="1480" spans="6:6" x14ac:dyDescent="0.25">
      <c r="F1480" s="1"/>
    </row>
    <row r="1481" spans="6:6" x14ac:dyDescent="0.25">
      <c r="F1481" s="1"/>
    </row>
    <row r="1482" spans="6:6" x14ac:dyDescent="0.25">
      <c r="F1482" s="1"/>
    </row>
    <row r="1483" spans="6:6" x14ac:dyDescent="0.25">
      <c r="F1483" s="1"/>
    </row>
    <row r="1484" spans="6:6" x14ac:dyDescent="0.25">
      <c r="F1484" s="1"/>
    </row>
    <row r="1485" spans="6:6" x14ac:dyDescent="0.25">
      <c r="F1485" s="1"/>
    </row>
    <row r="1486" spans="6:6" x14ac:dyDescent="0.25">
      <c r="F1486" s="1"/>
    </row>
    <row r="1487" spans="6:6" x14ac:dyDescent="0.25">
      <c r="F1487" s="1"/>
    </row>
    <row r="1488" spans="6:6" x14ac:dyDescent="0.25">
      <c r="F1488" s="1"/>
    </row>
    <row r="1489" spans="6:6" x14ac:dyDescent="0.25">
      <c r="F1489" s="1"/>
    </row>
    <row r="1490" spans="6:6" x14ac:dyDescent="0.25">
      <c r="F1490" s="1"/>
    </row>
    <row r="1491" spans="6:6" x14ac:dyDescent="0.25">
      <c r="F1491" s="1"/>
    </row>
    <row r="1492" spans="6:6" x14ac:dyDescent="0.25">
      <c r="F1492" s="1"/>
    </row>
    <row r="1493" spans="6:6" x14ac:dyDescent="0.25">
      <c r="F1493" s="1"/>
    </row>
    <row r="1494" spans="6:6" x14ac:dyDescent="0.25">
      <c r="F1494" s="1"/>
    </row>
  </sheetData>
  <mergeCells count="1">
    <mergeCell ref="A1:F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Spanu</dc:creator>
  <cp:lastModifiedBy>Giulia Spanu</cp:lastModifiedBy>
  <dcterms:created xsi:type="dcterms:W3CDTF">2024-10-22T10:16:56Z</dcterms:created>
  <dcterms:modified xsi:type="dcterms:W3CDTF">2024-10-22T10:20:20Z</dcterms:modified>
</cp:coreProperties>
</file>