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01\Stipendi\TRASPARENZA\COMPONENTI OIV\"/>
    </mc:Choice>
  </mc:AlternateContent>
  <bookViews>
    <workbookView xWindow="0" yWindow="0" windowWidth="25200" windowHeight="1125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9" i="1"/>
  <c r="D12" i="1" s="1"/>
  <c r="E10" i="1" l="1"/>
  <c r="E11" i="1"/>
  <c r="E9" i="1"/>
  <c r="E12" i="1" l="1"/>
  <c r="F12" i="1"/>
  <c r="C12" i="1"/>
</calcChain>
</file>

<file path=xl/sharedStrings.xml><?xml version="1.0" encoding="utf-8"?>
<sst xmlns="http://schemas.openxmlformats.org/spreadsheetml/2006/main" count="15" uniqueCount="14">
  <si>
    <t xml:space="preserve">NOMINATIVO </t>
  </si>
  <si>
    <t>RUOLO</t>
  </si>
  <si>
    <t>COMPENSO</t>
  </si>
  <si>
    <t>TOTALI</t>
  </si>
  <si>
    <t>COMPONENTE</t>
  </si>
  <si>
    <t>PRESIDENTE</t>
  </si>
  <si>
    <t>IRAP</t>
  </si>
  <si>
    <t>RIMBORSI SPESE</t>
  </si>
  <si>
    <t>ONERI SOCIALI</t>
  </si>
  <si>
    <t>COMPENSI COMPONENTI ORGANISMO INDIPENDENTE (OIV) ASL  4 OGLIASTRA  LIQUIDATI PER L'ANNO 2022</t>
  </si>
  <si>
    <t>DOTT.SSA MAZZONE PINUCCIA*</t>
  </si>
  <si>
    <t>DOTT. BRAZZI LUCA*</t>
  </si>
  <si>
    <t>DOTT. FADDA VALERIO*</t>
  </si>
  <si>
    <t>* inizio incarico dal 03/08/2022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</si>
</sst>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/>
    <xf numFmtId="164" fontId="0" fillId="0" borderId="7" xfId="0" applyNumberForma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0" fontId="0" fillId="0" borderId="11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164" fontId="0" fillId="0" borderId="12" xfId="0" applyNumberFormat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4" fontId="0" fillId="0" borderId="17" xfId="0" applyNumberFormat="1" applyBorder="1"/>
    <xf numFmtId="164" fontId="1" fillId="0" borderId="18" xfId="0" applyNumberFormat="1" applyFont="1" applyBorder="1"/>
    <xf numFmtId="0" fontId="0" fillId="0" borderId="19" xfId="0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229870</xdr:colOff>
      <xdr:row>2</xdr:row>
      <xdr:rowOff>152400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487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14"/>
  <sheetViews>
    <sheetView tabSelected="1" workbookViewId="0">
      <selection activeCell="D21" sqref="D21"/>
    </sheetView>
  </sheetViews>
  <sheetFormatPr defaultRowHeight="15" x14ac:dyDescent="0.25"/>
  <cols>
    <col min="1" max="1" width="28.5703125" customWidth="1"/>
    <col min="2" max="6" width="23.7109375" customWidth="1"/>
  </cols>
  <sheetData>
    <row r="6" spans="1:6" ht="15.75" thickBot="1" x14ac:dyDescent="0.3"/>
    <row r="7" spans="1:6" ht="48" customHeight="1" thickBot="1" x14ac:dyDescent="0.3">
      <c r="A7" s="20" t="s">
        <v>9</v>
      </c>
      <c r="B7" s="21"/>
      <c r="C7" s="21"/>
      <c r="D7" s="21"/>
      <c r="E7" s="21"/>
      <c r="F7" s="22"/>
    </row>
    <row r="8" spans="1:6" ht="19.5" thickBot="1" x14ac:dyDescent="0.35">
      <c r="A8" s="13" t="s">
        <v>0</v>
      </c>
      <c r="B8" s="14" t="s">
        <v>1</v>
      </c>
      <c r="C8" s="14" t="s">
        <v>2</v>
      </c>
      <c r="D8" s="16" t="s">
        <v>8</v>
      </c>
      <c r="E8" s="16" t="s">
        <v>6</v>
      </c>
      <c r="F8" s="15" t="s">
        <v>7</v>
      </c>
    </row>
    <row r="9" spans="1:6" ht="27.75" customHeight="1" x14ac:dyDescent="0.25">
      <c r="A9" s="19" t="s">
        <v>10</v>
      </c>
      <c r="B9" s="10" t="s">
        <v>5</v>
      </c>
      <c r="C9" s="11">
        <v>5920</v>
      </c>
      <c r="D9" s="17">
        <f>C9*16%</f>
        <v>947.2</v>
      </c>
      <c r="E9" s="17">
        <f>C9*8.5%</f>
        <v>503.20000000000005</v>
      </c>
      <c r="F9" s="12">
        <v>336</v>
      </c>
    </row>
    <row r="10" spans="1:6" ht="27.75" customHeight="1" x14ac:dyDescent="0.25">
      <c r="A10" s="9" t="s">
        <v>11</v>
      </c>
      <c r="B10" s="2" t="s">
        <v>4</v>
      </c>
      <c r="C10" s="1">
        <v>4933.33</v>
      </c>
      <c r="D10" s="17">
        <f t="shared" ref="D10:D11" si="0">C10*16%</f>
        <v>789.33280000000002</v>
      </c>
      <c r="E10" s="17">
        <f>C10*8.5%</f>
        <v>419.33305000000001</v>
      </c>
      <c r="F10" s="4">
        <v>728.5</v>
      </c>
    </row>
    <row r="11" spans="1:6" ht="27.75" customHeight="1" x14ac:dyDescent="0.25">
      <c r="A11" s="3" t="s">
        <v>12</v>
      </c>
      <c r="B11" s="2" t="s">
        <v>4</v>
      </c>
      <c r="C11" s="1">
        <v>4933.33</v>
      </c>
      <c r="D11" s="17">
        <f t="shared" si="0"/>
        <v>789.33280000000002</v>
      </c>
      <c r="E11" s="17">
        <f>C11*8.5%</f>
        <v>419.33305000000001</v>
      </c>
      <c r="F11" s="4">
        <v>265.52999999999997</v>
      </c>
    </row>
    <row r="12" spans="1:6" ht="27.75" customHeight="1" thickBot="1" x14ac:dyDescent="0.3">
      <c r="A12" s="5" t="s">
        <v>3</v>
      </c>
      <c r="B12" s="6"/>
      <c r="C12" s="7">
        <f>SUM(C9:C11)</f>
        <v>15786.66</v>
      </c>
      <c r="D12" s="18">
        <f>SUM(D9:D11)</f>
        <v>2525.8656000000001</v>
      </c>
      <c r="E12" s="18">
        <f>SUM(E9:E11)</f>
        <v>1341.8661</v>
      </c>
      <c r="F12" s="8">
        <f t="shared" ref="F12" si="1">SUM(F9:F11)</f>
        <v>1330.03</v>
      </c>
    </row>
    <row r="14" spans="1:6" x14ac:dyDescent="0.25">
      <c r="A14" t="s">
        <v>13</v>
      </c>
    </row>
  </sheetData>
  <mergeCells count="1">
    <mergeCell ref="A7:F7"/>
  </mergeCell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lancioni</dc:creator>
  <cp:lastModifiedBy>Sandra Lancioni</cp:lastModifiedBy>
  <cp:lastPrinted>2024-05-29T08:19:25Z</cp:lastPrinted>
  <dcterms:created xsi:type="dcterms:W3CDTF">2024-05-28T14:00:22Z</dcterms:created>
  <dcterms:modified xsi:type="dcterms:W3CDTF">2025-06-03T11:53:29Z</dcterms:modified>
</cp:coreProperties>
</file>