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-FS01\serviziobilancio$\BILANCIO ASL OGLIASTRA\Obblighi di pubblicazione - pagamenti dell'amminis\anno 2026\I trimestre 2026\"/>
    </mc:Choice>
  </mc:AlternateContent>
  <bookViews>
    <workbookView xWindow="0" yWindow="0" windowWidth="7755" windowHeight="7950"/>
  </bookViews>
  <sheets>
    <sheet name="Foglio1" sheetId="1" r:id="rId1"/>
  </sheets>
  <calcPr calcId="162913"/>
  <pivotCaches>
    <pivotCache cacheId="8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<sst xmlns="http://schemas.openxmlformats.org/spreadsheetml/2006/main" count="1043" uniqueCount="598">
  <si>
    <t>Somma di Importo</t>
  </si>
  <si>
    <t>Anno</t>
  </si>
  <si>
    <t>Siope</t>
  </si>
  <si>
    <t>descrizione siope</t>
  </si>
  <si>
    <t>Descrizione Forn/Clie</t>
  </si>
  <si>
    <t>Ordinativo</t>
  </si>
  <si>
    <t>Totale</t>
  </si>
  <si>
    <t>U3115</t>
  </si>
  <si>
    <t>Acquisti di servizi sanitari per assistenza integrativa e protesica da privati</t>
  </si>
  <si>
    <t>AMPLIFON ITALIA S.P.A.</t>
  </si>
  <si>
    <t>Acquisti di servizi sanitari per assistenza integrativa e protesica da privati Totale</t>
  </si>
  <si>
    <t>U3115 Totale</t>
  </si>
  <si>
    <t>U3133</t>
  </si>
  <si>
    <t>Acquisti di prestazioni socio sanitarie a rilevanza sanitaria da privati</t>
  </si>
  <si>
    <t>U3133 Totale</t>
  </si>
  <si>
    <t>U6104</t>
  </si>
  <si>
    <t>Attrezzature sanitarie e scientifiche</t>
  </si>
  <si>
    <t>LABORATORIO ORTOPEDICO MELIS S.R.L.</t>
  </si>
  <si>
    <t>Attrezzature sanitarie e scientifiche Totale</t>
  </si>
  <si>
    <t>U6104 Totale</t>
  </si>
  <si>
    <t>U7500</t>
  </si>
  <si>
    <t>Altre operazioni finanziarie</t>
  </si>
  <si>
    <t>AZIENDA TUTELA DELLA SALUTE REGIONE SARDEGNA</t>
  </si>
  <si>
    <t>Altre operazioni finanziarie Totale</t>
  </si>
  <si>
    <t>U7500 Totale</t>
  </si>
  <si>
    <t>2024 Totale</t>
  </si>
  <si>
    <t>U1203</t>
  </si>
  <si>
    <t>Altre ritenute al personale per conto di terzi</t>
  </si>
  <si>
    <t>*********** **********</t>
  </si>
  <si>
    <t>Altre ritenute al personale per conto di terzi Totale</t>
  </si>
  <si>
    <t>U1203 Totale</t>
  </si>
  <si>
    <t>U1204</t>
  </si>
  <si>
    <t>Ritenute previdenziali e assistenziali al personale a tempo indeterminato</t>
  </si>
  <si>
    <t>FONDO PENSIONE PERSEO SIRIO</t>
  </si>
  <si>
    <t>Ritenute previdenziali e assistenziali al personale a tempo indeterminato Totale</t>
  </si>
  <si>
    <t>U1204 Totale</t>
  </si>
  <si>
    <t>U1205</t>
  </si>
  <si>
    <t>Ritenute erariali a carico del personale a tempo indeterminato</t>
  </si>
  <si>
    <t>ISTITUTO NAZIONALE DELLA PREVIDENZA SOCIALE</t>
  </si>
  <si>
    <t>TES.PROV.LE STATO -SS- per Erario</t>
  </si>
  <si>
    <t>TESORERIA PROVINCIALE DELLO STATO -SS- ADDIZIONALE COMUNALE</t>
  </si>
  <si>
    <t>TESORERIA PROVINCIALE DELLO STATO -SS- ADDIZIONALE REGIONALE</t>
  </si>
  <si>
    <t>Ritenute erariali a carico del personale a tempo indeterminato Totale</t>
  </si>
  <si>
    <t>U1205 Totale</t>
  </si>
  <si>
    <t>U1207</t>
  </si>
  <si>
    <t>Ritenute erariali a carico del personale a tempo determinato</t>
  </si>
  <si>
    <t>Ritenute erariali a carico del personale a tempo determinato Totale</t>
  </si>
  <si>
    <t>U1207 Totale</t>
  </si>
  <si>
    <t>U1304</t>
  </si>
  <si>
    <t>Contributi obbligatori per il personale a tempo indeterminato</t>
  </si>
  <si>
    <t>INPDAP-ISTITUTO NAZIONALE PREVIDENZA PER I DIPENDENTI DELLE AMMINISTRAZIONI PUBB</t>
  </si>
  <si>
    <t>Contributi obbligatori per il personale a tempo indeterminato Totale</t>
  </si>
  <si>
    <t>U1304 Totale</t>
  </si>
  <si>
    <t>U1306</t>
  </si>
  <si>
    <t>Contributi obbligatori per il personale a tempo determinato</t>
  </si>
  <si>
    <t>Contributi obbligatori per il personale a tempo determinato Totale</t>
  </si>
  <si>
    <t>U1306 Totale</t>
  </si>
  <si>
    <t>U2101</t>
  </si>
  <si>
    <t>Prodotti farmaceutici</t>
  </si>
  <si>
    <t>AIR LIQUIDE ITALIA GAS E SERVIZI S.R.L.</t>
  </si>
  <si>
    <t>ALLOGA (ITALIA) S.R.L.</t>
  </si>
  <si>
    <t>ASTELLAS PHARMA S.P.A.</t>
  </si>
  <si>
    <t xml:space="preserve">AVAS PHARMACEUTICALS S.R.L. </t>
  </si>
  <si>
    <t>ROCHE S.P.A.</t>
  </si>
  <si>
    <t>SANOFI SRL A SOCIO UNICO</t>
  </si>
  <si>
    <t>SIMA S.P.A.</t>
  </si>
  <si>
    <t>VITALAIRE ITALIA SPA</t>
  </si>
  <si>
    <t>Prodotti farmaceutici Totale</t>
  </si>
  <si>
    <t>U2101 Totale</t>
  </si>
  <si>
    <t>U2104</t>
  </si>
  <si>
    <t>Materiali per la profilassi (vaccini)</t>
  </si>
  <si>
    <t>ASTRAZENECA S.P.A. (CON UNICO SOCIO)</t>
  </si>
  <si>
    <t>ERARIO C/IVA SPLIT PAYMENT</t>
  </si>
  <si>
    <t>Materiali per la profilassi (vaccini) Totale</t>
  </si>
  <si>
    <t>U2104 Totale</t>
  </si>
  <si>
    <t>U2112</t>
  </si>
  <si>
    <t>Dispositivi medici</t>
  </si>
  <si>
    <t>ABBOTT S.R.L.</t>
  </si>
  <si>
    <t>AIESI HOSPITAL SERVICE S.A.S. DI PIANTADOSI VALERIO E C</t>
  </si>
  <si>
    <t>ARDEA S.R.L.</t>
  </si>
  <si>
    <t>ARTHREX ITALIA S.R.L.</t>
  </si>
  <si>
    <t>B. BRAUN MILANO S.P.A.</t>
  </si>
  <si>
    <t>BECKMAN COULTER S.R.L.</t>
  </si>
  <si>
    <t>BETA DIAGNOSTICI SAS DI BONASERA C. &amp; C.</t>
  </si>
  <si>
    <t>BIOSIGMA S.P.A.</t>
  </si>
  <si>
    <t>CARDINAL HEALTH ITALY 509 S.R.L.</t>
  </si>
  <si>
    <t>CIQUADRO DI CARBONI SEBASTIANO &amp; C. S.N.C.</t>
  </si>
  <si>
    <t>CITIEFFE S.R.L</t>
  </si>
  <si>
    <t>COLOPLAST SPA</t>
  </si>
  <si>
    <t>CONVATEC ITALIA SRL</t>
  </si>
  <si>
    <t>COOK ITALIA SRL</t>
  </si>
  <si>
    <t>EUROSPITAL S.P.A.</t>
  </si>
  <si>
    <t>FIAB S.P.A</t>
  </si>
  <si>
    <t>FLEXICARE S.R.L.</t>
  </si>
  <si>
    <t>FRESENIUS KABI ITALIA SRL</t>
  </si>
  <si>
    <t>GESTIONE ELETTROMEDICALI PRODOTTI PER ANALISI S.R.L.</t>
  </si>
  <si>
    <t>H.F. SNC DI CLAUDIO PLACIDI E DANIELE TRAMAGLINO</t>
  </si>
  <si>
    <t>HOLLISTER S.P.A.</t>
  </si>
  <si>
    <t>ICU MEDICAL EUROPE S.R.L.</t>
  </si>
  <si>
    <t>ID. &amp;. CO. S.R.L.</t>
  </si>
  <si>
    <t>INSTRUMENTATION LABORATORY SPA</t>
  </si>
  <si>
    <t>INTRAUMA S.P.A.</t>
  </si>
  <si>
    <t>JOHNSON &amp; JOHNSON MEDICAL S.P.A.</t>
  </si>
  <si>
    <t>M.D.M. SRL</t>
  </si>
  <si>
    <t>MEDICA DI PELLEGRINI S.R.L.</t>
  </si>
  <si>
    <t>MEDICAL SYSTEMS - SOCIETA' PER AZIONI</t>
  </si>
  <si>
    <t>MEDICARE SOLUTIONS S.R.L.</t>
  </si>
  <si>
    <t>MEDTRONIC ITALIA S.P.A.</t>
  </si>
  <si>
    <t>MICROBIOL S.R.L.</t>
  </si>
  <si>
    <t>MIKAI SPA</t>
  </si>
  <si>
    <t>OLYMPUS ITALIA SRL UNIPERSONALE</t>
  </si>
  <si>
    <t>ORTHO-CLINICAL DIAGNOSTICS ITALY SRL</t>
  </si>
  <si>
    <t>PRODIFARM SPA</t>
  </si>
  <si>
    <t>ROCHE DIAGNOSTICS SPA</t>
  </si>
  <si>
    <t>SIEMENS HEALTHCARE SRL</t>
  </si>
  <si>
    <t>SMITH &amp; NEPHEW SRL</t>
  </si>
  <si>
    <t>SPINDIAL S.P.A.</t>
  </si>
  <si>
    <t>TE.S.MED. DI MARCO MELONI E C. S.N.C.</t>
  </si>
  <si>
    <t>TELEFLEX MEDICAL SRL</t>
  </si>
  <si>
    <t>THERAS LIFETECH S.R.L. - UNIPERSONALE</t>
  </si>
  <si>
    <t>VIVISOL S.R.L.</t>
  </si>
  <si>
    <t>VYGON ITALIA SRL</t>
  </si>
  <si>
    <t>ZIMMER BIOMET ITALIA S.R.L.</t>
  </si>
  <si>
    <t>Dispositivi medici Totale</t>
  </si>
  <si>
    <t>U2112 Totale</t>
  </si>
  <si>
    <t>U2198</t>
  </si>
  <si>
    <t>Altri acquisti di beni sanitari</t>
  </si>
  <si>
    <t>MR SERVICE SRL</t>
  </si>
  <si>
    <t>Altri acquisti di beni sanitari Totale</t>
  </si>
  <si>
    <t>U2198 Totale</t>
  </si>
  <si>
    <t>U2202</t>
  </si>
  <si>
    <t>Materiali di guardaroba, di pulizia e di convivenza in genere</t>
  </si>
  <si>
    <t>CORDA FEDERICA</t>
  </si>
  <si>
    <t>MASNATA CHIMICI SPA</t>
  </si>
  <si>
    <t>Materiali di guardaroba, di pulizia e di convivenza in genere Totale</t>
  </si>
  <si>
    <t>U2202 Totale</t>
  </si>
  <si>
    <t>U2204</t>
  </si>
  <si>
    <t>Supporti informatici e cancelleria</t>
  </si>
  <si>
    <t>BIODIAGRAM S.R.L.</t>
  </si>
  <si>
    <t>CHARACTER S.R.L.</t>
  </si>
  <si>
    <t>TIPOGRAFIA PERGAMENA S.R.L.</t>
  </si>
  <si>
    <t>VALSECCHI CANCELLERIA S.R.L.</t>
  </si>
  <si>
    <t>Supporti informatici e cancelleria Totale</t>
  </si>
  <si>
    <t>U2204 Totale</t>
  </si>
  <si>
    <t>U3114</t>
  </si>
  <si>
    <t>Acquisti di servizi sanitari per assistenza integrativa e protesica da altre Amministrazioni pubbliche</t>
  </si>
  <si>
    <t>ISTITUTO EUROPEO DI ONCOLOGIA S.R.L.</t>
  </si>
  <si>
    <t>Acquisti di servizi sanitari per assistenza integrativa e protesica da altre Amministrazioni pubbliche Totale</t>
  </si>
  <si>
    <t>U3114 Totale</t>
  </si>
  <si>
    <t>AUDIO ACUSTICA DI TRONCI GIAN LELIO &amp; C. S.A.S.</t>
  </si>
  <si>
    <t>BARBIERI S.P.A.</t>
  </si>
  <si>
    <t>BIOMEDICA SARDEGNA SRL</t>
  </si>
  <si>
    <t>BUSIA MADDALENA</t>
  </si>
  <si>
    <t>CELIACHIA &amp; GUSTO S.R.L.</t>
  </si>
  <si>
    <t>DE MURO ALESSANDRA</t>
  </si>
  <si>
    <t>FARMACIA DI DR MURRU G.A. E FIGLI SRL</t>
  </si>
  <si>
    <t>FARMACIA SERAFINI S.A.S. DI ALBERTO SERAFINI</t>
  </si>
  <si>
    <t>FARMACIA USAI S.N.C. DI RENATO E PAOLO USAI</t>
  </si>
  <si>
    <t>GE.MAT DI GIAMPIETRO CARTA E C. S.A.S.</t>
  </si>
  <si>
    <t>INTERMEDIA SNC DI ANGIUS LODDO &amp; C</t>
  </si>
  <si>
    <t>ORTOPEDIA LOCCI S.R.L.</t>
  </si>
  <si>
    <t>SCATTU MICHELA</t>
  </si>
  <si>
    <t>SITOR S.R.L.</t>
  </si>
  <si>
    <t>TECNICA ORTOPEDICA S.N.C. DI PORRA' IVO, LUCA E TANIA GIORGIA</t>
  </si>
  <si>
    <t>U3124</t>
  </si>
  <si>
    <t>Acquisti di prestazioni di distribuzione farmaci file F da privati</t>
  </si>
  <si>
    <t>BULLEGAS ANDREA</t>
  </si>
  <si>
    <t>DEIANA SIMONA</t>
  </si>
  <si>
    <t>FARMACIA ARBATAX DELLA DOTT.SSA SERRA E. &amp; C. SNC</t>
  </si>
  <si>
    <t>FARMACIA BIOLCHINI DI MARIA RAFFAELA E LUISELLA BIOLCHINI S.N.C.</t>
  </si>
  <si>
    <t>FARMACIA CORRIAS DELLA DOTT.SSA FRANCESCA CORRIAS S.A.S.</t>
  </si>
  <si>
    <t>FARMACIA CURRELI LADU SNC</t>
  </si>
  <si>
    <t>FARMACIA FANCELLO ANDREANA &amp; C SAS</t>
  </si>
  <si>
    <t>FARMACIA GARAU MIGLIOR S.A.S. DEL DOTT. CESARE PRIAMO GARAU</t>
  </si>
  <si>
    <t>FARMACIA GHIANI DI CARLO GHIANI &amp; C. S.N.C.</t>
  </si>
  <si>
    <t>FARMACIA MAMELI SAS DI GIAN PAOLO MAMELI &amp; C.</t>
  </si>
  <si>
    <t>FARMACIA PABA DEL DOTTOR PABA AUGUSTO SEBASTIANO E C. S.A.S.</t>
  </si>
  <si>
    <t>FARMACIA PITZUS SNC</t>
  </si>
  <si>
    <t>FARMACIA SAN FRANCESCO S.R.L.</t>
  </si>
  <si>
    <t>FARMACIA SANTA BARBARA S.R.L.</t>
  </si>
  <si>
    <t>FLOREDDU ANNA ROSA</t>
  </si>
  <si>
    <t>MATTA PATRIZIA</t>
  </si>
  <si>
    <t>MURA SANDRO</t>
  </si>
  <si>
    <t>MURRELI GIOVANNA</t>
  </si>
  <si>
    <t>PINTUS PIETRO</t>
  </si>
  <si>
    <t>PIRAS DINA</t>
  </si>
  <si>
    <t>PISANO VELIA</t>
  </si>
  <si>
    <t>Acquisti di prestazioni di distribuzione farmaci file F da privati Totale</t>
  </si>
  <si>
    <t>U3124 Totale</t>
  </si>
  <si>
    <t>U3136</t>
  </si>
  <si>
    <t>Consulenze, collaborazioni, interinale e altre prestazioni di lavoro sanitarie e sociosanitarie da privati</t>
  </si>
  <si>
    <t>AZIENDA OSPEDALIERO UNIVERSITARIA DI SASSARI</t>
  </si>
  <si>
    <t>BORTOLIN CHIARA</t>
  </si>
  <si>
    <t>IRPEF LAVORO AUTONOMO (COD TRIB 104E)</t>
  </si>
  <si>
    <t>LAY GABRIELE NAZARIO</t>
  </si>
  <si>
    <t>LURIDIANA ENRICO</t>
  </si>
  <si>
    <t>MARTIS ALESSANDRO</t>
  </si>
  <si>
    <t>PERRA FERDINANDO</t>
  </si>
  <si>
    <t>PIRASTU NICOLA</t>
  </si>
  <si>
    <t>PIRRONI LUCA</t>
  </si>
  <si>
    <t>SERRAU GAIA</t>
  </si>
  <si>
    <t>Consulenze, collaborazioni, interinale e altre prestazioni di lavoro sanitarie e sociosanitarie da privati Totale</t>
  </si>
  <si>
    <t>U3136 Totale</t>
  </si>
  <si>
    <t>U3150</t>
  </si>
  <si>
    <t>Ritenute erariali sui compensi ai medici di base in convenzione</t>
  </si>
  <si>
    <t>ERARIO IRPEF COLLAB.ESTERNE</t>
  </si>
  <si>
    <t>ERARIO IRPEF DIPEND. ANNO IN CORSO</t>
  </si>
  <si>
    <t>Ritenute erariali sui compensi ai medici di base in convenzione Totale</t>
  </si>
  <si>
    <t>U3150 Totale</t>
  </si>
  <si>
    <t>U3151</t>
  </si>
  <si>
    <t>Contributi previdenziali e assistenziali sui compensi ai medici di base in convenzione</t>
  </si>
  <si>
    <t>ENPAM - ENTE NAZIONALE DI PREVIDENZA E ASSISTENZA DEI MEDICI E DEGLI ODONTOIATRI</t>
  </si>
  <si>
    <t>ENTE NAZIONALE DI PREVIDENZA ED ASSISTENZA PER GLI PSICOLOGI</t>
  </si>
  <si>
    <t>ENTE NAZIONALE PREVIDENZA ED ASSISTENZA VETERINARI (ENPAV)</t>
  </si>
  <si>
    <t>Contributi previdenziali e assistenziali sui compensi ai medici di base in convenzione Totale</t>
  </si>
  <si>
    <t>U3151 Totale</t>
  </si>
  <si>
    <t>U3153</t>
  </si>
  <si>
    <t>Ritenute erariali sui compensi ai medici specialisti ambulatoriali</t>
  </si>
  <si>
    <t>Ritenute erariali sui compensi ai medici specialisti ambulatoriali Totale</t>
  </si>
  <si>
    <t>U3153 Totale</t>
  </si>
  <si>
    <t>U3198</t>
  </si>
  <si>
    <t>Altri acquisti di servizi e prestazioni sanitarie  da altri soggetti</t>
  </si>
  <si>
    <t xml:space="preserve">CONSORZIO REGIONALE TERRITORIALE NETWORK ETICO SOC.CCOP.SOCIALE </t>
  </si>
  <si>
    <t>Altri acquisti di servizi e prestazioni sanitarie  da altri soggetti Totale</t>
  </si>
  <si>
    <t>U3198 Totale</t>
  </si>
  <si>
    <t>U3204</t>
  </si>
  <si>
    <t>Servizi ausiliari e spese di pulizia</t>
  </si>
  <si>
    <t>CONSORZIO LAVANDERIE E INDUSTRIE SANITARIE</t>
  </si>
  <si>
    <t>COOP SERVICE S.COOP.P.A.</t>
  </si>
  <si>
    <t>GRUPPO SERVIZI ASSOCIATI SPA</t>
  </si>
  <si>
    <t>SERVIZI ITALIA S.P.A.</t>
  </si>
  <si>
    <t>Servizi ausiliari e spese di pulizia Totale</t>
  </si>
  <si>
    <t>U3204 Totale</t>
  </si>
  <si>
    <t>U3207</t>
  </si>
  <si>
    <t>Riscaldamento</t>
  </si>
  <si>
    <t>SARDA GAS PETROLI S.R.L.</t>
  </si>
  <si>
    <t>Riscaldamento Totale</t>
  </si>
  <si>
    <t>U3207 Totale</t>
  </si>
  <si>
    <t>U3211</t>
  </si>
  <si>
    <t>Assicurazioni</t>
  </si>
  <si>
    <t>GBSAPRI SPA</t>
  </si>
  <si>
    <t>ISTITUTO NAZIONALE PER L'ASSICURAZIONE CONTRO GLI INFORTUNI SUL LAVORO</t>
  </si>
  <si>
    <t>Assicurazioni Totale</t>
  </si>
  <si>
    <t>U3211 Totale</t>
  </si>
  <si>
    <t>U3213</t>
  </si>
  <si>
    <t>Corsi di formazione esternalizzata</t>
  </si>
  <si>
    <t xml:space="preserve">I.T.A. SRL </t>
  </si>
  <si>
    <t>NEBO RICERCHE PA S.R.L.</t>
  </si>
  <si>
    <t>PALMAS ANTONIO SALVATORE</t>
  </si>
  <si>
    <t>Corsi di formazione esternalizzata Totale</t>
  </si>
  <si>
    <t>U3213 Totale</t>
  </si>
  <si>
    <t>U3214</t>
  </si>
  <si>
    <t>Manutenzione ordinaria e riparazioni di immobili   e loro pertinenze</t>
  </si>
  <si>
    <t>INFOCOM IMPIANTI SRL</t>
  </si>
  <si>
    <t>MEDICAL SYSTEMS S.R.L.</t>
  </si>
  <si>
    <t>PIRASTU ANGELO</t>
  </si>
  <si>
    <t>Manutenzione ordinaria e riparazioni di immobili   e loro pertinenze Totale</t>
  </si>
  <si>
    <t>U3214 Totale</t>
  </si>
  <si>
    <t>U3216</t>
  </si>
  <si>
    <t>Manutenzione ordinaria e riparazioni di attrezzature tecnico-scientifico sanitarie</t>
  </si>
  <si>
    <t>CASA DEL MOBILE DI RAIMONDO DEPLANO &amp; C. S.A.S</t>
  </si>
  <si>
    <t>FERRERO MED S.R.L.</t>
  </si>
  <si>
    <t>Manutenzione ordinaria e riparazioni di attrezzature tecnico-scientifico sanitarie Totale</t>
  </si>
  <si>
    <t>U3216 Totale</t>
  </si>
  <si>
    <t>U3220</t>
  </si>
  <si>
    <t>Smaltimento rifiuti</t>
  </si>
  <si>
    <t>ECOTRAVEL SRL</t>
  </si>
  <si>
    <t>MUCELI NINO</t>
  </si>
  <si>
    <t>Smaltimento rifiuti Totale</t>
  </si>
  <si>
    <t>U3220 Totale</t>
  </si>
  <si>
    <t>U3221</t>
  </si>
  <si>
    <t>Manutenzione e riparazione agli impianti e macchinari</t>
  </si>
  <si>
    <t>MEDICAL S.R.L.</t>
  </si>
  <si>
    <t>Manutenzione e riparazione agli impianti e macchinari Totale</t>
  </si>
  <si>
    <t>U3221 Totale</t>
  </si>
  <si>
    <t>U3299</t>
  </si>
  <si>
    <t>Altre spese per servizi non sanitari</t>
  </si>
  <si>
    <t>EVOLVE CONSORZIO STABILE</t>
  </si>
  <si>
    <t>NET4MARKET - CSAMED S.R.L.</t>
  </si>
  <si>
    <t>SICURITALIA IVRI SPA</t>
  </si>
  <si>
    <t>VEDETTA 2 MONDIALPOL SPA</t>
  </si>
  <si>
    <t>Altre spese per servizi non sanitari Totale</t>
  </si>
  <si>
    <t>U3299 Totale</t>
  </si>
  <si>
    <t>U4202</t>
  </si>
  <si>
    <t>Contributi e trasferimenti  a famiglie</t>
  </si>
  <si>
    <t>Contributi e trasferimenti  a famiglie Totale</t>
  </si>
  <si>
    <t>U4202 Totale</t>
  </si>
  <si>
    <t>U5103</t>
  </si>
  <si>
    <t>Altri concorsi, recuperi e rimborsi da soggetti privati</t>
  </si>
  <si>
    <t>Altri concorsi, recuperi e rimborsi da soggetti privati Totale</t>
  </si>
  <si>
    <t>U5103 Totale</t>
  </si>
  <si>
    <t>U5201</t>
  </si>
  <si>
    <t xml:space="preserve">Noleggi </t>
  </si>
  <si>
    <t>ALLIANCE MEDICAL TECHNOLOGIES SRL</t>
  </si>
  <si>
    <t>BPCOMEDIA S.R.L.</t>
  </si>
  <si>
    <t>CONMED ITALIA SRL</t>
  </si>
  <si>
    <t>LANDUCCI SRL</t>
  </si>
  <si>
    <t>MEDICAIR CENTRO S.R.L.</t>
  </si>
  <si>
    <t>MEDIGAS ITALIA S.R.L.</t>
  </si>
  <si>
    <t>MURA PREFABBRICATI S.R.L.</t>
  </si>
  <si>
    <t>SAPIO LIFE S.R.L.</t>
  </si>
  <si>
    <t>Noleggi  Totale</t>
  </si>
  <si>
    <t>U5201 Totale</t>
  </si>
  <si>
    <t>U5401</t>
  </si>
  <si>
    <t>- IRAP</t>
  </si>
  <si>
    <t>ESATTORIA IRAP</t>
  </si>
  <si>
    <t>- IRAP Totale</t>
  </si>
  <si>
    <t>U5401 Totale</t>
  </si>
  <si>
    <t>U5404</t>
  </si>
  <si>
    <t>IVA</t>
  </si>
  <si>
    <t>IVA Totale</t>
  </si>
  <si>
    <t>U5404 Totale</t>
  </si>
  <si>
    <t>U5499</t>
  </si>
  <si>
    <t xml:space="preserve">Altri tributi </t>
  </si>
  <si>
    <t>AGENZIA DELLE ENTRATE</t>
  </si>
  <si>
    <t>Altri tributi  Totale</t>
  </si>
  <si>
    <t>U5499 Totale</t>
  </si>
  <si>
    <t>U5503</t>
  </si>
  <si>
    <t>Indennità, rimborso spese  ed oneri sociali per gli organi direttivi e Collegio sindacale</t>
  </si>
  <si>
    <t>PICCIAU ALBERTO</t>
  </si>
  <si>
    <t>Indennità, rimborso spese  ed oneri sociali per gli organi direttivi e Collegio sindacale Totale</t>
  </si>
  <si>
    <t>U5503 Totale</t>
  </si>
  <si>
    <t>U5506</t>
  </si>
  <si>
    <t xml:space="preserve">Ritenute erariali su indennità a organi istituzionali e altri compensi </t>
  </si>
  <si>
    <t>SEZIONE TESORERIA PROV. CAGLIARI</t>
  </si>
  <si>
    <t>Ritenute erariali su indennità a organi istituzionali e altri compensi  Totale</t>
  </si>
  <si>
    <t>U5506 Totale</t>
  </si>
  <si>
    <t>U5507</t>
  </si>
  <si>
    <t xml:space="preserve">Contributi previdenziali e assistenziali su indennità a organi istituzionali e altri compensi </t>
  </si>
  <si>
    <t>Contributi previdenziali e assistenziali su indennità a organi istituzionali e altri compensi  Totale</t>
  </si>
  <si>
    <t>U5507 Totale</t>
  </si>
  <si>
    <t>U5598</t>
  </si>
  <si>
    <t>Altri oneri  della gestione corrente</t>
  </si>
  <si>
    <t>ISTITUTO SUPERIORE DI SANITA'</t>
  </si>
  <si>
    <t>ISTITUTO ZOOPROFILATTICO SPERIMENTALE DELLA SARDEGNA</t>
  </si>
  <si>
    <t>MINISTERO DELLA SALUTE</t>
  </si>
  <si>
    <t>REGIONE AUTONOMA DELLA SARDEGNA</t>
  </si>
  <si>
    <t>Altri oneri  della gestione corrente Totale</t>
  </si>
  <si>
    <t>U5598 Totale</t>
  </si>
  <si>
    <t>U6103</t>
  </si>
  <si>
    <t>Impianti e macchinari</t>
  </si>
  <si>
    <t>CARBOTERMO S.P.A.</t>
  </si>
  <si>
    <t>Impianti e macchinari Totale</t>
  </si>
  <si>
    <t>U6103 Totale</t>
  </si>
  <si>
    <t>ERBE ITALIA SRL</t>
  </si>
  <si>
    <t>U6105</t>
  </si>
  <si>
    <t>Mobili e arredi</t>
  </si>
  <si>
    <t>FAVERO HEALTH PROJECTS S.P.A.</t>
  </si>
  <si>
    <t>MONNI GIAN PIETRO</t>
  </si>
  <si>
    <t>ULTRAPROMEDIA S.R.L.</t>
  </si>
  <si>
    <t>Mobili e arredi Totale</t>
  </si>
  <si>
    <t>U6105 Totale</t>
  </si>
  <si>
    <t>U6199</t>
  </si>
  <si>
    <t>Altri beni materiali</t>
  </si>
  <si>
    <t>CODEX S.C.R.L.</t>
  </si>
  <si>
    <t>FRAGATA ANGELO</t>
  </si>
  <si>
    <t>H.C. HOSPITAL CONSULTING SPA</t>
  </si>
  <si>
    <t>INM AND PARTNER S.R.L.</t>
  </si>
  <si>
    <t>MURROCU GIUSEPPE</t>
  </si>
  <si>
    <t>NO GAP CONTROLS SRL</t>
  </si>
  <si>
    <t>PILIA FRANCESCO</t>
  </si>
  <si>
    <t>PISANO FRANCESCO MARIA</t>
  </si>
  <si>
    <t>PISANO MARTINO</t>
  </si>
  <si>
    <t>PISTIS FRANCESCO</t>
  </si>
  <si>
    <t>SIDOTI ENGINEERING S.R.L.</t>
  </si>
  <si>
    <t>STOCHINO PAOLO</t>
  </si>
  <si>
    <t>Altri beni materiali Totale</t>
  </si>
  <si>
    <t>U6199 Totale</t>
  </si>
  <si>
    <t>U6200</t>
  </si>
  <si>
    <t>Immobilizzazioni immateriali</t>
  </si>
  <si>
    <t>Immobilizzazioni immateriali Totale</t>
  </si>
  <si>
    <t>U6200 Totale</t>
  </si>
  <si>
    <t>2025 Totale</t>
  </si>
  <si>
    <t>U1103</t>
  </si>
  <si>
    <t>Competenze a favore del personale a tempo indeterminato, al netto degli arretrati attribuiti</t>
  </si>
  <si>
    <t>DIVERSI DIPENDENTI - DIPENDENTI ASL RUOLO SANITARIO</t>
  </si>
  <si>
    <t>DIVERSI DIPENDENTI - DIPENDENTI C/COMPETENZE</t>
  </si>
  <si>
    <t>DIVERSI DIPENDENTI-DIPENDENTI ASL RUOLO AMMIN.VO</t>
  </si>
  <si>
    <t>DIVERSI DIPENDENTI-DIPENDENTI ASL RUOLO TECNICO</t>
  </si>
  <si>
    <t>Competenze a favore del personale a tempo indeterminato, al netto degli arretrati attribuiti Totale</t>
  </si>
  <si>
    <t>U1103 Totale</t>
  </si>
  <si>
    <t>U1105</t>
  </si>
  <si>
    <t>Competenze a favore del personale a tempo determinato, al netto degli arretrati attribuiti</t>
  </si>
  <si>
    <t>Competenze a favore del personale a tempo determinato, al netto degli arretrati attribuiti Totale</t>
  </si>
  <si>
    <t>U1105 Totale</t>
  </si>
  <si>
    <t xml:space="preserve">ABBVIE S.R.L. </t>
  </si>
  <si>
    <t>EUROMED PHARMA S.R.L. A SOCIO UNICO</t>
  </si>
  <si>
    <t>LABORATORIO FARMACEUTICO C.T. S.R.L.</t>
  </si>
  <si>
    <t>LEO PHARMA S.P.A.</t>
  </si>
  <si>
    <t>OTTOPHARMA SRL</t>
  </si>
  <si>
    <t>TEVA ITALIA S.R.L.</t>
  </si>
  <si>
    <t>THERIACA SOCIETA A RESPONSABILITA LIMITATA</t>
  </si>
  <si>
    <t>VIATRIS ITALIA SRL</t>
  </si>
  <si>
    <t>VIFOR FRESENIUS MEDICAL CARE RENAL PHARMA ITALIA SRL</t>
  </si>
  <si>
    <t>U2103</t>
  </si>
  <si>
    <t>Prodotti dietetici</t>
  </si>
  <si>
    <t>CA.DI.GROUP S.P.A.</t>
  </si>
  <si>
    <t>EPITECH GROUP SPA</t>
  </si>
  <si>
    <t>ERREKAPPA EUROTERAPICI S.P.A.</t>
  </si>
  <si>
    <t>LE GAMBERI FOODS S.R.L.</t>
  </si>
  <si>
    <t>Prodotti dietetici Totale</t>
  </si>
  <si>
    <t>U2103 Totale</t>
  </si>
  <si>
    <t>BAVARIAN NORDIC ITALY SRL</t>
  </si>
  <si>
    <t>GLAXOSMITHKLINE S.P.A.</t>
  </si>
  <si>
    <t>MSD ITALIA S.R.L.</t>
  </si>
  <si>
    <t>PFIZER S.R.L.</t>
  </si>
  <si>
    <t>A. MENARINI DIAGNOSTICS SRL</t>
  </si>
  <si>
    <t>BAYER S.P.A.</t>
  </si>
  <si>
    <t>BECTON DICKINSON ITALIA SPA</t>
  </si>
  <si>
    <t>BIOCHEMICAL SYSTEMS INTERNATIONAL S.P.A.</t>
  </si>
  <si>
    <t>CENTRO UFFICI S.R.L.</t>
  </si>
  <si>
    <t>DIESSE DIAGNOSTICA SENESE S.P.A.</t>
  </si>
  <si>
    <t>EL.ME.D DI RIVANO SANDRO SAS</t>
  </si>
  <si>
    <t>ESTOR SPA</t>
  </si>
  <si>
    <t>FRESENIUS MEDICAL CARE ITALIA SPA</t>
  </si>
  <si>
    <t>HORIBA ABX SAS SOCIETE PAR ACTIONS SIMPLIFIEE</t>
  </si>
  <si>
    <t>IDS S.R.L.</t>
  </si>
  <si>
    <t>LOHMANN &amp; RAUSCHER S.R.L.</t>
  </si>
  <si>
    <t>M.G. LORENZATTO S.R.L.</t>
  </si>
  <si>
    <t>MACO PHARMA ITALIA SRL</t>
  </si>
  <si>
    <t>MERIT MEDICAL ITALY S.R.L.</t>
  </si>
  <si>
    <t>MOVI SPA</t>
  </si>
  <si>
    <t>SANIFARM SRL</t>
  </si>
  <si>
    <t>SANTEX S.P.A.</t>
  </si>
  <si>
    <t>SEBIA ITALIA - S.R.L.</t>
  </si>
  <si>
    <t>SEDA SPA</t>
  </si>
  <si>
    <t>TECNOLOGIA MODERNA SARDA S.R.L. - TE.MO.SA S.R.L.</t>
  </si>
  <si>
    <t>VANTIVE - SOCIETA' A RESPONSABILITA' LIMITATA</t>
  </si>
  <si>
    <t>U2113</t>
  </si>
  <si>
    <t>Prodotti chimici</t>
  </si>
  <si>
    <t>Prodotti chimici Totale</t>
  </si>
  <si>
    <t>U2113 Totale</t>
  </si>
  <si>
    <t>ASST CENTRO SPECIALISTICO ORTOPEDICO TRAUMATOLOGICO GAETANO PINI/CTO</t>
  </si>
  <si>
    <t>ECO LASER INFORMATICA SRL</t>
  </si>
  <si>
    <t>ICR SPA</t>
  </si>
  <si>
    <t>AZIENDA USL DI BOLOGNA</t>
  </si>
  <si>
    <t>ADVANCED BIONICS ITALIA S.R.L.</t>
  </si>
  <si>
    <t>ANGIOI IVAN</t>
  </si>
  <si>
    <t>AUDIPHON ITALIA S.R.L.S.</t>
  </si>
  <si>
    <t>BERTUZZI ORTOPEDIA E PODOLOGIA SRL</t>
  </si>
  <si>
    <t>BIO-FOOD DI CADELANO REDONDO SERGIO &amp; C. S.A.S.</t>
  </si>
  <si>
    <t>FARMACIA MASIA LOTZORAI DI MASIA MARIA FRANCESCA E C. S.A.S.</t>
  </si>
  <si>
    <t>FATER S.P.A.</t>
  </si>
  <si>
    <t>FLORIS LUCA</t>
  </si>
  <si>
    <t>FREEFOOD SRL</t>
  </si>
  <si>
    <t>FUTUR OTTICA SRL</t>
  </si>
  <si>
    <t>MEDISAN.IT SRL</t>
  </si>
  <si>
    <t>MONDIAL UDITO SOCIETA' COOPERATIVA A RESPONSABILITA' LIMITATA</t>
  </si>
  <si>
    <t>MUTO TIZIANA</t>
  </si>
  <si>
    <t xml:space="preserve">OFFICINE ORTOPEDICHE DR. AMEDEO INCERPI SRL </t>
  </si>
  <si>
    <t>OKKY S.R.L.</t>
  </si>
  <si>
    <t>ORTOPEDIA CHESSA S.R.L.</t>
  </si>
  <si>
    <t xml:space="preserve">ORTOSAN SRL </t>
  </si>
  <si>
    <t>ORTSAN S.R.L.</t>
  </si>
  <si>
    <t>OTTO BOCK SOLUZIONI ORTOPEDICHE SRL U.S.</t>
  </si>
  <si>
    <t>PANNOLINI &amp; C SRL</t>
  </si>
  <si>
    <t>PIRAS LUCA</t>
  </si>
  <si>
    <t>PIRODDI MAURO</t>
  </si>
  <si>
    <t>SINZU SERGIO</t>
  </si>
  <si>
    <t>TIDU MICHELA ILARIA</t>
  </si>
  <si>
    <t>ANDALIA PEREZ KAREL EDUARDO</t>
  </si>
  <si>
    <t>ARESU VALENTINA</t>
  </si>
  <si>
    <t>ARESU VALERIA</t>
  </si>
  <si>
    <t>ARNAS G. BROTZU</t>
  </si>
  <si>
    <t>AZIENDA OSPEDALIERO-UNIVERSITARIA DI CAGLIARI</t>
  </si>
  <si>
    <t>AZIENDA SOCIO SANITARIA LOCALE N. 1 DI SASSARI</t>
  </si>
  <si>
    <t>AZIENDA SOCIO SANITARIA LOCALE N.8 DI CAGLIARI</t>
  </si>
  <si>
    <t>BALLOI IVAN</t>
  </si>
  <si>
    <t>BAUDRACCO MARTIN</t>
  </si>
  <si>
    <t>CABRAS FRANCESCO</t>
  </si>
  <si>
    <t>CADDEO MARIA DANIELA</t>
  </si>
  <si>
    <t>CAREDDU RACHELE</t>
  </si>
  <si>
    <t>CHIRIU GIOVANNA</t>
  </si>
  <si>
    <t>COLAPIETRO ORNELLA</t>
  </si>
  <si>
    <t>CORDA FEDELA</t>
  </si>
  <si>
    <t>DEI IGNAZIO</t>
  </si>
  <si>
    <t>DEPLANO MARINA</t>
  </si>
  <si>
    <t>DIANA PAOLA MARIA</t>
  </si>
  <si>
    <t>E-WORK S.P.A.</t>
  </si>
  <si>
    <t>FANCELLO BERNARDO</t>
  </si>
  <si>
    <t>GALISAI ANTONIO</t>
  </si>
  <si>
    <t>GONZALEZ SANCHEZ ORLANDO</t>
  </si>
  <si>
    <t>KUZMICH SVIATLANA</t>
  </si>
  <si>
    <t>LABATE SALVATORE MASSIMILIANO</t>
  </si>
  <si>
    <t>LIGATO FORTUNATA</t>
  </si>
  <si>
    <t>LOBINA ALDO</t>
  </si>
  <si>
    <t>LODDO ANDREA</t>
  </si>
  <si>
    <t>LOTTO SERENA</t>
  </si>
  <si>
    <t>MARCIALIS ANGELA ANNA MARIA</t>
  </si>
  <si>
    <t>MELIS MICHELA</t>
  </si>
  <si>
    <t>MELIS RICCARDO</t>
  </si>
  <si>
    <t>MELONI PATRIZIA</t>
  </si>
  <si>
    <t>MELONI SARA</t>
  </si>
  <si>
    <t>MEREU ALESSIA</t>
  </si>
  <si>
    <t>MIGLIARI MICHELE</t>
  </si>
  <si>
    <t>MONGILE LORENA</t>
  </si>
  <si>
    <t>MULAS TONINA AUGUSTA MARIA</t>
  </si>
  <si>
    <t>MURRU MATTEO</t>
  </si>
  <si>
    <t>PETTINAU ANTONIO</t>
  </si>
  <si>
    <t>PIRAS SALVATORE</t>
  </si>
  <si>
    <t>PISTIS ALESSANDRO</t>
  </si>
  <si>
    <t>PORRU ILARIA</t>
  </si>
  <si>
    <t>PROFILI STEFANO GIORGIO FILIPPO</t>
  </si>
  <si>
    <t>PUDDU ENRICA MARIA</t>
  </si>
  <si>
    <t>RUOCCO JORGE DANIEL</t>
  </si>
  <si>
    <t>SARDO ROBERTO SALVATORE</t>
  </si>
  <si>
    <t>STOCHINO UGO</t>
  </si>
  <si>
    <t>SULIS LINDA</t>
  </si>
  <si>
    <t>TACCORI MAURO</t>
  </si>
  <si>
    <t>UNIVERSITA' DEGLI STUDI DI CAGLIARI</t>
  </si>
  <si>
    <t>USAI FEDERICO</t>
  </si>
  <si>
    <t>VACCA ANTONIO</t>
  </si>
  <si>
    <t>VIGUERA SALAZAR HEVER</t>
  </si>
  <si>
    <t>KCS CAREGIVER COOPERATIVA SOCIALE</t>
  </si>
  <si>
    <t>TECNORAD  SRL</t>
  </si>
  <si>
    <t>U3203</t>
  </si>
  <si>
    <t>Consulenze, collaborazioni, interinale e altre prestazioni di lavoro non sanitarie  da privati</t>
  </si>
  <si>
    <t>AZIENDA REGIONALE DELLA SALUTE REGIONE SARDEGNA</t>
  </si>
  <si>
    <t>PILI ADRIANA</t>
  </si>
  <si>
    <t>Consulenze, collaborazioni, interinale e altre prestazioni di lavoro non sanitarie  da privati Totale</t>
  </si>
  <si>
    <t>U3203 Totale</t>
  </si>
  <si>
    <t>U3205</t>
  </si>
  <si>
    <t xml:space="preserve">Buoni pasto  e mensa per il personale dipendente </t>
  </si>
  <si>
    <t>LADISA S.R.L.</t>
  </si>
  <si>
    <t>Buoni pasto  e mensa per il personale dipendente  Totale</t>
  </si>
  <si>
    <t>U3205 Totale</t>
  </si>
  <si>
    <t>U3206</t>
  </si>
  <si>
    <t>Mensa per degenti</t>
  </si>
  <si>
    <t>Mensa per degenti Totale</t>
  </si>
  <si>
    <t>U3206 Totale</t>
  </si>
  <si>
    <t>MAGLIONA MOTOR SPORT ASSOCIAZIONE SPORTIVA DILETTANTISTICA</t>
  </si>
  <si>
    <t>C.E.I.E.T. S.R.L.</t>
  </si>
  <si>
    <t>DAIKIN AIR CONDITIONING ITALY SPA</t>
  </si>
  <si>
    <t>DEIANA ANGELO E FIGLI SNC DI ANTONIO E GIANLUIGI DEIANA</t>
  </si>
  <si>
    <t>NUOVA LAMFER SRL</t>
  </si>
  <si>
    <t>ALPINE SRL</t>
  </si>
  <si>
    <t>BANCO DI SARDEGNA - TESORERIA - AGENZIA N. 3</t>
  </si>
  <si>
    <t>COVISIAN SPA</t>
  </si>
  <si>
    <t>KARANOA S.R.L.</t>
  </si>
  <si>
    <t>NEXI PAYMENTS SPA</t>
  </si>
  <si>
    <t>U4101</t>
  </si>
  <si>
    <t>Contributi e trasferimenti  a Regione/Provincia autonoma</t>
  </si>
  <si>
    <t>Contributi e trasferimenti  a Regione/Provincia autonoma Totale</t>
  </si>
  <si>
    <t>U4101 Totale</t>
  </si>
  <si>
    <t>AZOLVER ITALIA SRL</t>
  </si>
  <si>
    <t>ESAOTE S.P.A.</t>
  </si>
  <si>
    <t>EXPERTMED SRL</t>
  </si>
  <si>
    <t>U5202</t>
  </si>
  <si>
    <t xml:space="preserve">Locazioni </t>
  </si>
  <si>
    <t>DEMONTIS FEDERICO</t>
  </si>
  <si>
    <t>LODDO COSTANZA</t>
  </si>
  <si>
    <t>LODDO ROSSELLA</t>
  </si>
  <si>
    <t>MONNI ROSA ANGELA</t>
  </si>
  <si>
    <t>PIRODDI TONIO</t>
  </si>
  <si>
    <t>RUBIU ROSINA</t>
  </si>
  <si>
    <t>Locazioni  Totale</t>
  </si>
  <si>
    <t>U5202 Totale</t>
  </si>
  <si>
    <t>U5301</t>
  </si>
  <si>
    <t>Interessi passivi a Amministrazioni pubbliche</t>
  </si>
  <si>
    <t>Interessi passivi a Amministrazioni pubbliche Totale</t>
  </si>
  <si>
    <t>U5301 Totale</t>
  </si>
  <si>
    <t>AGENZIA DELLE ENTRATE - RISCOSSIONE</t>
  </si>
  <si>
    <t>U5502</t>
  </si>
  <si>
    <t>Acquisti di beni e servizi con i fondi economali</t>
  </si>
  <si>
    <t>AZIENDA SOCIO SANITARIA LOCALE N. 4 DELL'OGLIASTRA</t>
  </si>
  <si>
    <t>Acquisti di beni e servizi con i fondi economali Totale</t>
  </si>
  <si>
    <t>U5502 Totale</t>
  </si>
  <si>
    <t>PALOMBA GIUSEPPE</t>
  </si>
  <si>
    <t>U5504</t>
  </si>
  <si>
    <t>Commissioni e Comitati</t>
  </si>
  <si>
    <t>SETTE GABRIELE</t>
  </si>
  <si>
    <t>Commissioni e Comitati Totale</t>
  </si>
  <si>
    <t>U5504 Totale</t>
  </si>
  <si>
    <t>ADDIZIONALE COMUNALE (IRPEF)</t>
  </si>
  <si>
    <t>ADDIZIONALE REGIONALE (IRPEF)</t>
  </si>
  <si>
    <t>U5599</t>
  </si>
  <si>
    <t xml:space="preserve">Altre spese correnti derivanti da sopravvenienze </t>
  </si>
  <si>
    <t>AZIENDA UNITA' SANITARIA LOCALE TOSCANA CENTRO</t>
  </si>
  <si>
    <t>CADDORI MARCELLO</t>
  </si>
  <si>
    <t>CHELUCCI FRANCESCA</t>
  </si>
  <si>
    <t>DEMURTAS FRANCESCO</t>
  </si>
  <si>
    <t>Altre spese correnti derivanti da sopravvenienze  Totale</t>
  </si>
  <si>
    <t>U5599 Totale</t>
  </si>
  <si>
    <t>MELIS GIANFRANCO</t>
  </si>
  <si>
    <t>STUDIO ARTEA SRL</t>
  </si>
  <si>
    <t>DIVERSI DIPENDENTI-MEDICI GENERICI</t>
  </si>
  <si>
    <t>DIVERSI DIPENDENTI-MEDICI GUARDIA MEDICA</t>
  </si>
  <si>
    <t>DIVERSI DIPENDENTI-MEDICI MEDICINA DEI SERVIZI</t>
  </si>
  <si>
    <t>DIVERSI DIPENDENTI-MEDICI PEDIATRI</t>
  </si>
  <si>
    <t>DIVERSI DIPENDENTI-PERSONALE ESTERNO U.S.L. N. 1</t>
  </si>
  <si>
    <t>DIVERSI DIPENDENTI-SPECIALISTI AMBULATORIALI</t>
  </si>
  <si>
    <t>DIVERSI DIPENDENTI-SPECIALISTI PSICOLOGI</t>
  </si>
  <si>
    <t>DIVERSI DIPENDENTI-SPECIALISTI VETERINARI</t>
  </si>
  <si>
    <t>2026 Totale</t>
  </si>
  <si>
    <t>(vuoto)</t>
  </si>
  <si>
    <t>(vuoto) Totale</t>
  </si>
  <si>
    <t>Totale complessivo</t>
  </si>
  <si>
    <t>****************** **************  rimborsi a soggetti privati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</si>
</sst>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NumberFormat="1" applyFont="1" applyFill="1" applyBorder="1" applyAlignment="1"/>
    <xf numFmtId="44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0" fontId="0" fillId="0" borderId="0" xfId="0" pivotButton="1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</cellXfs>
  <cellStyles count="1">
    <cellStyle name="Normale" xfId="0" builtinId="0"/>
  </cellStyles>
  <dxfs count="6">
    <dxf>
      <numFmt numFmtId="4" formatCode="#,##0.00"/>
    </dxf>
    <dxf>
      <numFmt numFmtId="4" formatCode="#,##0.00"/>
    </dxf>
    <dxf>
      <numFmt numFmtId="4" formatCode="#,##0.00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547315</xdr:colOff>
      <xdr:row>0</xdr:row>
      <xdr:rowOff>142876</xdr:rowOff>
    </xdr:from>
    <xdr:to>
      <xdr:col>2</xdr:col>
      <xdr:colOff>4104865</xdr:colOff>
      <xdr:row>1</xdr:row>
      <xdr:rowOff>714376</xdr:rowOff>
    </xdr:to>
    <xdr:pic>
      <xdr:nvPicPr>
        <xdr:cNvPr id="2" name="Immagine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4665" y="142876"/>
          <a:ext cx="35575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57150</xdr:colOff>
      <xdr:row>1</xdr:row>
      <xdr:rowOff>85725</xdr:rowOff>
    </xdr:from>
    <xdr:to>
      <xdr:col>5</xdr:col>
      <xdr:colOff>942975</xdr:colOff>
      <xdr:row>1</xdr:row>
      <xdr:rowOff>542924</xdr:rowOff>
    </xdr:to>
    <xdr:sp macro="" textlink="">
      <xdr:nvSpPr>
        <xdr:cNvPr id="3" name="CasellaDiTesto 2"/>
        <xdr:cNvSpPr txBox="1"/>
      </xdr:nvSpPr>
      <xdr:spPr>
        <a:xfrm>
          <a:off x="7439025" y="276225"/>
          <a:ext cx="7581900" cy="457199"/>
        </a:xfrm>
        <a:prstGeom prst="rect">
          <a:avLst/>
        </a:prstGeom>
        <a:solidFill>
          <a:schemeClr val="lt1"/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2000">
              <a:latin typeface="Bahnschrift" panose="020B0502040204020203" pitchFamily="34" charset="0"/>
            </a:rPr>
            <a:t>I°</a:t>
          </a:r>
          <a:r>
            <a:rPr lang="it-IT" sz="2000" baseline="0">
              <a:latin typeface="Bahnschrift" panose="020B0502040204020203" pitchFamily="34" charset="0"/>
            </a:rPr>
            <a:t> TRIMESTRE 2026- Dati sui pagamenti</a:t>
          </a:r>
          <a:endParaRPr lang="it-IT" sz="2000">
            <a:latin typeface="Bahnschrift" panose="020B0502040204020203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Dati%20sui%20pagamenti_cartella%20lavoro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iulia Spanu" refreshedDate="46120.442716319441" createdVersion="1" refreshedVersion="6" recordCount="3459">
  <cacheSource type="worksheet">
    <worksheetSource ref="A1:G65536" sheet="lavoro I trim 2026" r:id="rId2"/>
  </cacheSource>
  <cacheFields count="7">
    <cacheField name="Anno" numFmtId="0">
      <sharedItems containsString="0" containsBlank="1" containsNumber="1" containsInteger="1" minValue="2024" maxValue="2026" count="4">
        <n v="2026"/>
        <n v="2025"/>
        <n v="2024"/>
        <m/>
      </sharedItems>
    </cacheField>
    <cacheField name="Siope" numFmtId="0">
      <sharedItems containsBlank="1" count="60">
        <s v="U5103"/>
        <s v="U3136"/>
        <s v="U3115"/>
        <s v="U5201"/>
        <s v="U2204"/>
        <s v="U2112"/>
        <s v="U3133"/>
        <s v="U5599"/>
        <s v="U2198"/>
        <s v="U3203"/>
        <s v="U3151"/>
        <s v="U3214"/>
        <s v="U3207"/>
        <s v="U3221"/>
        <s v="U3198"/>
        <s v="U1203"/>
        <s v="U2101"/>
        <s v="U3220"/>
        <s v="U5404"/>
        <s v="U3204"/>
        <s v="U3216"/>
        <s v="U2113"/>
        <s v="U2103"/>
        <s v="U7500"/>
        <s v="U5202"/>
        <s v="U5499"/>
        <s v="U3150"/>
        <s v="U3124"/>
        <s v="U3153"/>
        <s v="U5401"/>
        <s v="U1105"/>
        <s v="U1204"/>
        <s v="U1103"/>
        <s v="U2104"/>
        <s v="U5598"/>
        <s v="U5301"/>
        <s v="U4101"/>
        <s v="U5507"/>
        <s v="U5506"/>
        <s v="U3299"/>
        <s v="U6199"/>
        <s v="U5502"/>
        <s v="U3211"/>
        <s v="U3114"/>
        <s v="U2202"/>
        <s v="U6104"/>
        <s v="U5504"/>
        <s v="U3205"/>
        <s v="U3206"/>
        <s v="U1304"/>
        <s v="U3213"/>
        <s v="U1205"/>
        <s v="U1306"/>
        <s v="U1207"/>
        <s v="U6105"/>
        <s v="U5503"/>
        <s v="U6103"/>
        <s v="U6200"/>
        <s v="U4202"/>
        <m/>
      </sharedItems>
    </cacheField>
    <cacheField name="descrizione siope" numFmtId="0">
      <sharedItems containsBlank="1" count="60">
        <s v="Altri concorsi, recuperi e rimborsi da soggetti privati"/>
        <s v="Consulenze, collaborazioni, interinale e altre prestazioni di lavoro sanitarie e sociosanitarie da privati"/>
        <s v="Acquisti di servizi sanitari per assistenza integrativa e protesica da privati"/>
        <s v="Noleggi "/>
        <s v="Supporti informatici e cancelleria"/>
        <s v="Dispositivi medici"/>
        <s v="Acquisti di prestazioni socio sanitarie a rilevanza sanitaria da privati"/>
        <s v="Altre spese correnti derivanti da sopravvenienze "/>
        <s v="Altri acquisti di beni sanitari"/>
        <s v="Consulenze, collaborazioni, interinale e altre prestazioni di lavoro non sanitarie  da privati"/>
        <s v="Contributi previdenziali e assistenziali sui compensi ai medici di base in convenzione"/>
        <s v="Manutenzione ordinaria e riparazioni di immobili   e loro pertinenze"/>
        <s v="Riscaldamento"/>
        <s v="Manutenzione e riparazione agli impianti e macchinari"/>
        <s v="Altri acquisti di servizi e prestazioni sanitarie  da altri soggetti"/>
        <s v="Altre ritenute al personale per conto di terzi"/>
        <s v="Prodotti farmaceutici"/>
        <s v="Smaltimento rifiuti"/>
        <s v="IVA"/>
        <s v="Servizi ausiliari e spese di pulizia"/>
        <s v="Manutenzione ordinaria e riparazioni di attrezzature tecnico-scientifico sanitarie"/>
        <s v="Prodotti chimici"/>
        <s v="Prodotti dietetici"/>
        <s v="Altre operazioni finanziarie"/>
        <s v="Locazioni "/>
        <s v="Altri tributi "/>
        <s v="Ritenute erariali sui compensi ai medici di base in convenzione"/>
        <s v="Acquisti di prestazioni di distribuzione farmaci file F da privati"/>
        <s v="Ritenute erariali sui compensi ai medici specialisti ambulatoriali"/>
        <s v="- IRAP"/>
        <s v="Competenze a favore del personale a tempo determinato, al netto degli arretrati attribuiti"/>
        <s v="Ritenute previdenziali e assistenziali al personale a tempo indeterminato"/>
        <s v="Competenze a favore del personale a tempo indeterminato, al netto degli arretrati attribuiti"/>
        <s v="Materiali per la profilassi (vaccini)"/>
        <s v="Altri oneri  della gestione corrente"/>
        <s v="Interessi passivi a Amministrazioni pubbliche"/>
        <s v="Contributi e trasferimenti  a Regione/Provincia autonoma"/>
        <s v="Contributi previdenziali e assistenziali su indennità a organi istituzionali e altri compensi "/>
        <s v="Ritenute erariali su indennità a organi istituzionali e altri compensi "/>
        <s v="Altre spese per servizi non sanitari"/>
        <s v="Altri beni materiali"/>
        <s v="Acquisti di beni e servizi con i fondi economali"/>
        <s v="Assicurazioni"/>
        <s v="Acquisti di servizi sanitari per assistenza integrativa e protesica da altre Amministrazioni pubbliche"/>
        <s v="Materiali di guardaroba, di pulizia e di convivenza in genere"/>
        <s v="Attrezzature sanitarie e scientifiche"/>
        <s v="Commissioni e Comitati"/>
        <s v="Buoni pasto  e mensa per il personale dipendente "/>
        <s v="Mensa per degenti"/>
        <s v="Contributi obbligatori per il personale a tempo indeterminato"/>
        <s v="Corsi di formazione esternalizzata"/>
        <s v="Ritenute erariali a carico del personale a tempo indeterminato"/>
        <s v="Contributi obbligatori per il personale a tempo determinato"/>
        <s v="Ritenute erariali a carico del personale a tempo determinato"/>
        <s v="Mobili e arredi"/>
        <s v="Indennità, rimborso spese  ed oneri sociali per gli organi direttivi e Collegio sindacale"/>
        <s v="Impianti e macchinari"/>
        <s v="Immobilizzazioni immateriali"/>
        <s v="Contributi e trasferimenti  a famiglie"/>
        <m/>
      </sharedItems>
    </cacheField>
    <cacheField name="Descrizione Forn/Clie" numFmtId="0">
      <sharedItems containsBlank="1" count="362">
        <s v="*********** **********"/>
        <s v="RUOCCO JORGE DANIEL"/>
        <s v="ADVANCED BIONICS ITALIA S.R.L."/>
        <s v="MELONI PATRIZIA"/>
        <s v="SAPIO LIFE S.R.L."/>
        <s v="MELIS MICHELA"/>
        <s v="VIVISOL S.R.L."/>
        <s v="E-WORK S.P.A."/>
        <s v="USAI FEDERICO"/>
        <s v="ICR SPA"/>
        <s v="MELONI SARA"/>
        <s v="SANTEX S.P.A."/>
        <s v="PETTINAU ANTONIO"/>
        <s v="SMITH &amp; NEPHEW SRL"/>
        <s v="CADDEO MARIA DANIELA"/>
        <s v="MELIS RICCARDO"/>
        <s v="GONZALEZ SANCHEZ ORLANDO"/>
        <s v="LURIDIANA ENRICO"/>
        <s v="LOBINA ALDO"/>
        <s v="LAY GABRIELE NAZARIO"/>
        <s v="MEREU ALESSIA"/>
        <s v="ASSOCIAZIONE ITALIANA ASSISTENZA SPASTICI SEZ. CAGLIARI"/>
        <s v="UNIVERSIIS SOCIETA' COOPERATIVA SOCIALE"/>
        <s v="AZIENDA UNITA' SANITARIA LOCALE TOSCANA CENTRO"/>
        <s v="MEDTRONIC ITALIA S.P.A."/>
        <s v="MERIT MEDICAL ITALY S.R.L."/>
        <s v="MIKAI SPA"/>
        <s v="VYGON ITALIA SRL"/>
        <s v="MONGILE LORENA"/>
        <s v="ID. &amp;. CO. S.R.L."/>
        <s v="ARESU VALERIA"/>
        <s v="BALLOI IVAN"/>
        <s v="MURRU MATTEO"/>
        <s v="LOTTO SERENA"/>
        <s v="VIGUERA SALAZAR HEVER"/>
        <s v="DIANA PAOLA MARIA"/>
        <s v="MIGLIARI MICHELE"/>
        <s v="CAREDDU RACHELE"/>
        <s v="GALISAI ANTONIO"/>
        <s v="DEPLANO MARINA"/>
        <s v="ENPAM - ENTE NAZIONALE DI PREVIDENZA E ASSISTENZA DEI MEDICI E DEGLI ODONTOIATRI"/>
        <s v="MARCIALIS ANGELA ANNA MARIA"/>
        <s v="SULIS LINDA"/>
        <s v="B. BRAUN MILANO S.P.A."/>
        <s v="AIR LIQUIDE ITALIA GAS E SERVIZI S.R.L."/>
        <s v="CARBOTERMO S.P.A."/>
        <s v="BAUDRACCO MARTIN"/>
        <s v="VACCA ANTONIO"/>
        <s v="TACCORI MAURO"/>
        <s v="BORTOLIN CHIARA"/>
        <s v="ANDALIA PEREZ KAREL EDUARDO"/>
        <s v="MULAS TONINA AUGUSTA MARIA"/>
        <s v="KUZMICH SVIATLANA"/>
        <s v="DEI IGNAZIO"/>
        <s v="VITALAIRE ITALIA SPA"/>
        <s v="UNIVERSITA' DEGLI STUDI DI CAGLIARI"/>
        <s v="PUDDU ENRICA MARIA"/>
        <s v="LODDO ANDREA"/>
        <s v="ARESU VALENTINA"/>
        <s v="TECNORAD  SRL"/>
        <s v="ORTHO-CLINICAL DIAGNOSTICS ITALY SRL"/>
        <s v="VANTIVE - SOCIETA' A RESPONSABILITA' LIMITATA"/>
        <s v="EUROSPITAL S.P.A."/>
        <s v="OTTOPHARMA SRL"/>
        <s v="HORIBA ABX SAS SOCIETE PAR ACTIONS SIMPLIFIEE"/>
        <s v="ESTOR SPA"/>
        <s v="MUCELI NINO"/>
        <s v="BIOSIGMA S.P.A."/>
        <s v="SIEMENS HEALTHCARE SRL"/>
        <s v="BAYER S.P.A."/>
        <s v="BECKMAN COULTER S.R.L."/>
        <s v="MATTA PATRIZIA"/>
        <s v="BPCOMEDIA S.R.L."/>
        <s v="COLOPLAST SPA"/>
        <s v="TELEFLEX MEDICAL SRL"/>
        <s v="CONVATEC ITALIA SRL"/>
        <s v="AGENZIA DELLE ENTRATE"/>
        <s v="MUTO TIZIANA"/>
        <s v="MEDICAIR CENTRO S.R.L."/>
        <s v="MEDIGAS ITALIA S.R.L."/>
        <s v="COOP SERVICE S.COOP.P.A."/>
        <s v="FERRERO MED S.R.L."/>
        <s v="SERVIZI ITALIA S.P.A."/>
        <s v="SITOR S.R.L."/>
        <s v="SIMA S.P.A."/>
        <s v="ZIMMER BIOMET ITALIA S.R.L."/>
        <s v="INTRAUMA S.P.A."/>
        <s v="CITIEFFE S.R.L"/>
        <s v="VIFOR FRESENIUS MEDICAL CARE RENAL PHARMA ITALIA SRL"/>
        <s v="SEDA SPA"/>
        <s v="MEDICAL S.R.L."/>
        <s v="FLEXICARE S.R.L."/>
        <s v="FIAB S.P.A"/>
        <s v="CENTRO UFFICI S.R.L."/>
        <s v="AIESI HOSPITAL SERVICE S.A.S. DI PIANTADOSI VALERIO E C"/>
        <s v="LE GAMBERI FOODS S.R.L."/>
        <s v="MEDISAN.IT SRL"/>
        <s v="OTTO BOCK SOLUZIONI ORTOPEDICHE SRL U.S."/>
        <s v="LABORATORIO ORTOPEDICO MELIS S.R.L."/>
        <s v="SANITARIA POLARIS SRL"/>
        <s v="OFFICINE ORTOPEDICHE DR. AMEDEO INCERPI SRL "/>
        <s v="ALDIA COOPERATIVA SOCIALE"/>
        <s v="CASA DEL MOBILE DI RAIMONDO DEPLANO &amp; C. S.A.S"/>
        <s v="GE.MAT DI GIAMPIETRO CARTA E C. S.A.S."/>
        <s v="MOVI SPA"/>
        <s v="THERAS LIFETECH S.R.L. - UNIPERSONALE"/>
        <s v="VIATRIS ITALIA SRL"/>
        <s v="ABBOTT S.R.L."/>
        <s v="LAGO E NURAGHE SOCIETA' COOPERATIVA SOCIALE"/>
        <s v="FARMACIA GARAU MIGLIOR S.A.S. DEL DOTT. CESARE PRIAMO GARAU"/>
        <s v="A. MENARINI DIAGNOSTICS SRL"/>
        <s v="ARTHREX ITALIA S.R.L."/>
        <s v="CIQUADRO DI CARBONI SEBASTIANO &amp; C. S.N.C."/>
        <s v="ORTOSAN SRL "/>
        <s v="BIOCHEMICAL SYSTEMS INTERNATIONAL S.P.A."/>
        <s v="DIVERSI DIPENDENTI-MEDICI GENERICI"/>
        <s v="NOVA GESTIONI SANITARIE ASSISTENZIALI S.R.L."/>
        <s v="CELIACHIA &amp; GUSTO S.R.L."/>
        <s v="C.E.I.E.T. S.R.L."/>
        <s v="FARMACIA DI DR MURRU G.A. E FIGLI SRL"/>
        <s v="EXPERTMED SRL"/>
        <s v="MEDICAL SYSTEMS S.R.L."/>
        <s v="ORTSAN S.R.L."/>
        <s v="TE.S.MED. DI MARCO MELONI E C. S.N.C."/>
        <s v="DEMONTIS FEDERICO"/>
        <s v="BIO-FOOD DI CADELANO REDONDO SERGIO &amp; C. S.A.S."/>
        <s v="ERARIO IRPEF COLLAB.ESTERNE"/>
        <s v="DIVERSI DIPENDENTI-MEDICI PEDIATRI"/>
        <s v="ORTOPEDIA LOCCI S.R.L."/>
        <s v="DE MURO ALESSANDRA"/>
        <s v="INTERMEDIA SNC DI ANGIUS LODDO &amp; C"/>
        <s v="TIDU MICHELA ILARIA"/>
        <s v="ANGIOI IVAN"/>
        <s v="FREEFOOD SRL"/>
        <s v="PIRAS LUCA"/>
        <s v="M.D.M. SRL"/>
        <s v="M.G. LORENZATTO S.R.L."/>
        <s v="ALLOGA (ITALIA) S.R.L."/>
        <s v="ASST CENTRO SPECIALISTICO ORTOPEDICO TRAUMATOLOGICO GAETANO PINI/CTO"/>
        <s v="SOCIETA' COOPERATIVA SOCIALE A RESPONSABILITA' LIMITATA SAN MARTINO"/>
        <s v="KER COOPERATIVA SOCIALE"/>
        <s v="FATER S.P.A."/>
        <s v="MURRELI GIOVANNA"/>
        <s v="EL.ME.D DI RIVANO SANDRO SAS"/>
        <s v="MACO PHARMA ITALIA SRL"/>
        <s v="FRESENIUS MEDICAL CARE ITALIA SPA"/>
        <s v="ECOTRAVEL SRL"/>
        <s v="FARMACIA ARBATAX DELLA DOTT.SSA SERRA E. &amp; C. SNC"/>
        <s v="FLOREDDU ANNA ROSA"/>
        <s v="FARMACIA CORRIAS DELLA DOTT.SSA FRANCESCA CORRIAS S.A.S."/>
        <s v="FARMACIA PITZUS SNC"/>
        <s v="FARMACIA CURRELI LADU SNC"/>
        <s v="FARMACIA SERAFINI S.A.S. DI ALBERTO SERAFINI"/>
        <s v="ERARIO IRPEF DIPEND. ANNO IN CORSO"/>
        <s v="ENTE NAZIONALE PREVIDENZA ED ASSISTENZA VETERINARI (ENPAV)"/>
        <s v="DIVERSI DIPENDENTI-SPECIALISTI VETERINARI"/>
        <s v="ESATTORIA IRAP"/>
        <s v="DIVERSI DIPENDENTI-SPECIALISTI PSICOLOGI"/>
        <s v="ENTE NAZIONALE DI PREVIDENZA ED ASSISTENZA PER GLI PSICOLOGI"/>
        <s v="DIVERSI DIPENDENTI-SPECIALISTI AMBULATORIALI"/>
        <s v="DIVERSI DIPENDENTI - DIPENDENTI C/COMPETENZE"/>
        <s v="DIVERSI DIPENDENTI-DIPENDENTI ASL RUOLO AMMIN.VO"/>
        <s v="DIVERSI DIPENDENTI-DIPENDENTI ASL RUOLO TECNICO"/>
        <s v="FONDO PENSIONE PERSEO SIRIO"/>
        <s v="DIVERSI DIPENDENTI - DIPENDENTI ASL RUOLO SANITARIO"/>
        <s v="ALLIANCE MEDICAL TECHNOLOGIES SRL"/>
        <s v="PIRAS DINA"/>
        <s v="PINTUS PIETRO"/>
        <s v="FARMACIA BIOLCHINI DI MARIA RAFFAELA E LUISELLA BIOLCHINI S.N.C."/>
        <s v="FARMACIA GHIANI DI CARLO GHIANI &amp; C. S.N.C."/>
        <s v="FARMACIA SANTA BARBARA S.R.L."/>
        <s v="BULLEGAS ANDREA"/>
        <s v="PISANO VELIA"/>
        <s v="MSD ITALIA S.R.L."/>
        <s v="FARMACIA FANCELLO ANDREANA &amp; C SAS"/>
        <s v="AVAS PHARMACEUTICALS S.R.L. "/>
        <s v="SEBIA ITALIA - S.R.L."/>
        <s v="DIVERSI DIPENDENTI-PERSONALE ESTERNO U.S.L. N. 1"/>
        <s v="INPDAP-ISTITUTO NAZIONALE PREVIDENZA PER I DIPENDENTI DELLE AMMINISTRAZIONI PUBB"/>
        <s v="ISTITUTO NAZIONALE DELLA PREVIDENZA SOCIALE"/>
        <s v="SEZIONE TESORERIA PROV. CAGLIARI"/>
        <s v="ADDIZIONALE COMUNALE (IRPEF)"/>
        <s v="ADDIZIONALE REGIONALE (IRPEF)"/>
        <s v="DEIANA SIMONA"/>
        <s v="MICROBIOL S.R.L."/>
        <s v="FARMACIA PABA DEL DOTTOR PABA AUGUSTO SEBASTIANO E C. S.A.S."/>
        <s v="FARMACIA MAMELI SAS DI GIAN PAOLO MAMELI &amp; C."/>
        <s v="CHELUCCI FRANCESCA"/>
        <s v="SARDA GAS PETROLI S.R.L."/>
        <s v="MEDICA DI PELLEGRINI S.R.L."/>
        <s v="AZOLVER ITALIA SRL"/>
        <s v="FARMACIA MASIA LOTZORAI DI MASIA MARIA FRANCESCA E C. S.A.S."/>
        <s v="SARDO ROBERTO SALVATORE"/>
        <s v="MARTIS ALESSANDRO"/>
        <s v="OKKY S.R.L."/>
        <s v="HOLLISTER S.P.A."/>
        <s v="PRESTIGE - SOCIETA' COOPERATIVA SOCIALE A RESPONSABILITA' LIMITATA"/>
        <s v="INSTRUMENTATION LABORATORY SPA"/>
        <s v="BAVARIAN NORDIC ITALY SRL"/>
        <s v="SANOFI SRL A SOCIO UNICO"/>
        <s v="THERIACA SOCIETA A RESPONSABILITA LIMITATA"/>
        <s v="MURA SANDRO"/>
        <s v="SCATTU MICHELA"/>
        <s v="SPINDIAL S.P.A."/>
        <s v="FARMACIA USAI S.N.C. DI RENATO E PAOLO USAI"/>
        <s v="COVISIAN SPA"/>
        <s v="ORTOPEDIA CHESSA S.R.L."/>
        <s v="MONNI ROSA ANGELA"/>
        <s v="LODDO ROSSELLA"/>
        <s v="LODDO COSTANZA"/>
        <s v="STUDIO ARTEA SRL"/>
        <s v="RUBIU ROSINA"/>
        <s v="PIRODDI TONIO"/>
        <s v="ARNAS G. BROTZU"/>
        <s v="AZIENDA OSPEDALIERO UNIVERSITARIA DI SASSARI"/>
        <s v="AZIENDA SOCIO SANITARIA LOCALE N.8 DI CAGLIARI"/>
        <s v="EPITECH GROUP SPA"/>
        <s v="ERREKAPPA EUROTERAPICI S.P.A."/>
        <s v="FANCELLO BERNARDO"/>
        <s v="LABATE SALVATORE MASSIMILIANO"/>
        <s v="CORDA FEDELA"/>
        <s v="CABRAS FRANCESCO"/>
        <s v="CODEX S.C.R.L."/>
        <s v="NO GAP CONTROLS SRL"/>
        <s v="DIVERSI DIPENDENTI-MEDICI MEDICINA DEI SERVIZI"/>
        <s v="EUROMED PHARMA S.R.L. A SOCIO UNICO"/>
        <s v="CHIRIU GIOVANNA"/>
        <s v="H.F. SNC DI CLAUDIO PLACIDI E DANIELE TRAMAGLINO"/>
        <s v="AGENZIA DELLE ENTRATE - RISCOSSIONE"/>
        <s v="IDS S.R.L."/>
        <s v="FRESENIUS KABI ITALIA SRL"/>
        <s v="DIVERSI DIPENDENTI-MEDICI GUARDIA MEDICA"/>
        <s v="DEIANA ANGELO E FIGLI SNC DI ANTONIO E GIANLUIGI DEIANA"/>
        <s v="ECO LASER INFORMATICA SRL"/>
        <s v="TECNICA ORTOPEDICA S.N.C. DI PORRA' IVO, LUCA E TANIA GIORGIA"/>
        <s v="NEXI PAYMENTS SPA"/>
        <s v="TEVA ITALIA S.R.L."/>
        <s v="BANCO DI SARDEGNA - TESORERIA - AGENZIA N. 3"/>
        <s v="AZIENDA SOCIO SANITARIA LOCALE N. 4 DELL'OGLIASTRA"/>
        <s v="JOHNSON &amp; JOHNSON MEDICAL S.P.A."/>
        <s v="ARDEA S.R.L."/>
        <s v="ISTITUTO NAZIONALE PER L'ASSICURAZIONE CONTRO GLI INFORTUNI SUL LAVORO"/>
        <s v="VEDETTA 2 MONDIALPOL SPA"/>
        <s v="LANDUCCI SRL"/>
        <s v="BERTUZZI ORTOPEDIA E PODOLOGIA SRL"/>
        <s v="AUDIPHON ITALIA S.R.L.S."/>
        <s v="GESTIONE ELETTROMEDICALI PRODOTTI PER ANALISI S.R.L."/>
        <s v="ESAOTE S.P.A."/>
        <s v="LEO PHARMA S.P.A."/>
        <s v="GLAXOSMITHKLINE S.P.A."/>
        <s v="DAIKIN AIR CONDITIONING ITALY SPA"/>
        <s v="COOK ITALIA SRL"/>
        <s v="CONSORZIO LAVANDERIE E INDUSTRIE SANITARIE"/>
        <s v="PFIZER S.R.L."/>
        <s v="AZIENDA USL DI BOLOGNA"/>
        <s v="MASNATA CHIMICI SPA"/>
        <s v="SANIFARM SRL"/>
        <s v="DEMURTAS FRANCESCO"/>
        <s v="NUOVA LAMFER SRL"/>
        <s v="OGLIASTRA FUTURA SOC. COOP."/>
        <s v="IRPEF LAVORO AUTONOMO (COD TRIB 104E)"/>
        <s v="CONSORZIO REGIONALE TERRITORIALE NETWORK ETICO SOC.CCOP.SOCIALE "/>
        <s v="PERRA FERDINANDO"/>
        <s v="AZIENDA SOCIO SANITARIA LOCALE N. 1 DI SASSARI"/>
        <s v="BIODIAGRAM S.R.L."/>
        <s v="FLORIS LUCA"/>
        <s v="MURA PREFABBRICATI S.R.L."/>
        <s v="PILI ADRIANA"/>
        <s v="TECNOLOGIA MODERNA SARDA S.R.L. - TE.MO.SA S.R.L."/>
        <s v="ERARIO C/IVA SPLIT PAYMENT"/>
        <s v="PIRODDI MAURO"/>
        <s v="AZIENDA REGIONALE DELLA SALUTE REGIONE SARDEGNA"/>
        <s v="KCS CAREGIVER COOPERATIVA SOCIALE"/>
        <s v="LADISA S.R.L."/>
        <s v="EVOLVE CONSORZIO STABILE"/>
        <s v="LIGATO FORTUNATA"/>
        <s v="PORRU ILARIA"/>
        <s v="AZIENDA OSPEDALIERO-UNIVERSITARIA DI CAGLIARI"/>
        <s v="PIRAS SALVATORE"/>
        <s v="MAGLIONA MOTOR SPORT ASSOCIAZIONE SPORTIVA DILETTANTISTICA"/>
        <s v="TES.PROV.LE STATO -SS- per Erario"/>
        <s v="TESORERIA PROVINCIALE DELLO STATO -SS- ADDIZIONALE COMUNALE"/>
        <s v="TESORERIA PROVINCIALE DELLO STATO -SS- ADDIZIONALE REGIONALE"/>
        <s v="GRUPPO SERVIZI ASSOCIATI SPA"/>
        <s v="MELIS GIANFRANCO"/>
        <s v="FARMACIA SAN FRANCESCO S.R.L."/>
        <s v="PANNOLINI &amp; C SRL"/>
        <s v="AMPLIFON ITALIA S.P.A."/>
        <s v="LOHMANN &amp; RAUSCHER S.R.L."/>
        <s v="DIESSE DIAGNOSTICA SENESE S.P.A."/>
        <s v="BECTON DICKINSON ITALIA SPA"/>
        <s v="LABORATORIO FARMACEUTICO C.T. S.R.L."/>
        <s v="PISTIS ALESSANDRO"/>
        <s v="FUTUR OTTICA SRL"/>
        <s v="MONDIAL UDITO SOCIETA' COOPERATIVA A RESPONSABILITA' LIMITATA"/>
        <s v="ALPINE SRL"/>
        <s v="MONNI GIAN PIETRO"/>
        <s v="PROFILI STEFANO GIORGIO FILIPPO"/>
        <s v="ABBVIE S.R.L. "/>
        <s v="SETTE GABRIELE"/>
        <s v="AZIENDA OSPEDALIERO UNIVERSITARIA-CAREGGI"/>
        <s v="PALOMBA GIUSEPPE"/>
        <s v="CADDORI MARCELLO"/>
        <s v="COLAPIETRO ORNELLA"/>
        <s v="KARANOA S.R.L."/>
        <s v="STOCHINO UGO"/>
        <s v="ASTELLAS PHARMA S.P.A."/>
        <s v="CA.DI.GROUP S.P.A."/>
        <s v="TIPOGRAFIA PERGAMENA S.R.L."/>
        <s v="SINZU SERGIO"/>
        <s v="BARBIERI S.P.A."/>
        <s v="I.T.A. SRL "/>
        <s v="ULTRAPROMEDIA S.R.L."/>
        <s v="FRAGATA ANGELO"/>
        <s v="FAVERO HEALTH PROJECTS S.P.A."/>
        <s v="PISTIS FRANCESCO"/>
        <s v="PILIA FRANCESCO"/>
        <s v="PISANO MARTINO"/>
        <s v="STOCHINO PAOLO"/>
        <s v="PISANO FRANCESCO MARIA"/>
        <s v="H.C. HOSPITAL CONSULTING SPA"/>
        <s v="AUDIO ACUSTICA DI TRONCI GIAN LELIO &amp; C. S.A.S."/>
        <s v="MINISTERO DELLA SALUTE"/>
        <s v="REGIONE AUTONOMA DELLA SARDEGNA"/>
        <s v="ISTITUTO ZOOPROFILATTICO SPERIMENTALE DELLA SARDEGNA"/>
        <s v="ISTITUTO SUPERIORE DI SANITA'"/>
        <s v="SICURITALIA IVRI SPA"/>
        <s v="GBSAPRI SPA"/>
        <s v="NET4MARKET - CSAMED S.R.L."/>
        <s v="INM AND PARTNER S.R.L."/>
        <s v="MR SERVICE SRL"/>
        <s v="CONMED ITALIA SRL"/>
        <s v="AZIENDA USL TOSCANA NORD OVEST"/>
        <s v="ASTRAZENECA S.P.A. (CON UNICO SOCIO)"/>
        <s v="CHARACTER S.R.L."/>
        <s v="MEDICARE SOLUTIONS S.R.L."/>
        <s v="SERRAU GAIA"/>
        <s v="PIRASTU ANGELO"/>
        <s v="INFOCOM IMPIANTI SRL"/>
        <s v="ERBE ITALIA SRL"/>
        <s v="OLYMPUS ITALIA SRL UNIPERSONALE"/>
        <s v="CORDA FEDERICA"/>
        <s v="PRODIFARM SPA"/>
        <s v="PALMAS ANTONIO SALVATORE"/>
        <s v="MURROCU GIUSEPPE"/>
        <s v="SIDOTI ENGINEERING S.R.L."/>
        <s v="VALSECCHI CANCELLERIA S.R.L."/>
        <s v="BIOMEDICA SARDEGNA SRL"/>
        <s v="ICU MEDICAL EUROPE S.R.L."/>
        <s v="PICCIAU ALBERTO"/>
        <s v="PIRRONI LUCA"/>
        <s v="ISTITUTO EUROPEO DI ONCOLOGIA S.R.L."/>
        <s v="ROCHE S.P.A."/>
        <s v="PIRASTU NICOLA"/>
        <s v="BUSIA MADDALENA"/>
        <s v="NEBO RICERCHE PA S.R.L."/>
        <s v="MEDICAL SYSTEMS - SOCIETA' PER AZIONI"/>
        <s v="CARDINAL HEALTH ITALY 509 S.R.L."/>
        <s v="BETA DIAGNOSTICI SAS DI BONASERA C. &amp; C."/>
        <s v="ROCHE DIAGNOSTICS SPA"/>
        <s v="AZIENDA TUTELA DELLA SALUTE REGIONE SARDEGNA"/>
        <m/>
      </sharedItems>
    </cacheField>
    <cacheField name="Importo" numFmtId="0">
      <sharedItems containsString="0" containsBlank="1" containsNumber="1" minValue="-935350.57" maxValue="1283457.1000000001"/>
    </cacheField>
    <cacheField name="Ordinativo" numFmtId="0">
      <sharedItems containsBlank="1" count="1194">
        <s v="D-4-UOA4-2026-1192"/>
        <s v="D-4-UOA4-2026-1184"/>
        <s v="D-4-UOA4-2026-1189"/>
        <s v="D-4-UOA4-2026-1171"/>
        <s v="D-4-UOA4-2026-1191"/>
        <s v="D-4-UOA4-2026-1185"/>
        <s v="D-4-UOA4-2026-1193"/>
        <s v="D-4-UOA4-2026-1195"/>
        <s v="D-4-UOA4-2026-1143"/>
        <s v="D-4-UOA4-2026-1194"/>
        <s v="D-4-UOA4-2026-1186"/>
        <s v="D-4-UOA4-2026-1190"/>
        <s v="D-4-UOA4-2026-1187"/>
        <s v="D-4-UOA4-2026-1196"/>
        <s v="D-4-UOA4-2026-1169"/>
        <s v="D-4-UOA4-2026-1177"/>
        <s v="D-4-UOA4-2026-1172"/>
        <s v="D-4-UOA4-2026-1188"/>
        <s v="D-4-UOA4-2026-1137"/>
        <s v="D-4-UOA4-2026-1182"/>
        <s v="D-4-UOA4-2026-1170"/>
        <s v="D-4-UOA4-2026-1178"/>
        <s v="D-4-UOA4-2026-1160"/>
        <s v="D-4-UOA4-2026-1179"/>
        <s v="D-4-UOA4-2026-1161"/>
        <s v="D-4-UOA4-2026-1180"/>
        <s v="D-4-UOA4-2026-1155"/>
        <s v="D-4-UOA4-2026-1156"/>
        <s v="D-4-UOA4-2026-1151"/>
        <s v="D-4-UOA4-2026-1152"/>
        <s v="D-4-UOA4-2026-1147"/>
        <s v="D-4-UOA4-2026-1148"/>
        <s v="D-4-UOA4-2026-1149"/>
        <s v="D-4-UOA4-2026-1173"/>
        <s v="D-4-UOA4-2026-1167"/>
        <s v="D-4-UOA4-2026-1183"/>
        <s v="D-4-UOA4-2026-1168"/>
        <s v="D-4-UOA4-2026-1162"/>
        <s v="D-4-UOA4-2026-1175"/>
        <s v="D-4-UOA4-2026-1176"/>
        <s v="D-4-UOA4-2026-1141"/>
        <s v="D-4-UOA4-2026-1174"/>
        <s v="D-4-UOA4-2026-1150"/>
        <s v="D-4-UOA4-2026-1144"/>
        <s v="D-4-UOA4-2026-1157"/>
        <s v="D-4-UOA4-2026-1158"/>
        <s v="D-4-UOA4-2026-1153"/>
        <s v="D-4-UOA4-2026-1134"/>
        <s v="D-4-UOA4-2026-1163"/>
        <s v="D-4-UOA4-2026-1138"/>
        <s v="D-4-UOA4-2026-1118"/>
        <s v="D-4-UOA4-2026-1135"/>
        <s v="D-4-UOA4-2026-1139"/>
        <s v="D-4-UOA4-2026-1112"/>
        <s v="D-4-UOA4-2026-1113"/>
        <s v="D-4-UOA4-2026-1145"/>
        <s v="D-4-UOA4-2026-1142"/>
        <s v="D-4-UOA4-2026-1023"/>
        <s v="D-4-UOA4-2026-1114"/>
        <s v="D-4-UOA4-2026-1116"/>
        <s v="D-4-UOA4-2026-1126"/>
        <s v="D-4-UOA4-2026-1128"/>
        <s v="D-4-UOA4-2026-1136"/>
        <s v="D-4-UOA4-2026-1146"/>
        <s v="D-4-UOA4-2026-1164"/>
        <s v="D-4-UOA4-2026-1165"/>
        <s v="D-4-UOA4-2026-1154"/>
        <s v="D-4-UOA4-2026-1166"/>
        <s v="D-4-UOA4-2026-1129"/>
        <s v="D-4-UOA4-2026-1159"/>
        <s v="D-4-UOA4-2026-1133"/>
        <s v="D-4-UOA4-2026-1181"/>
        <s v="D-4-UOA4-2026-1127"/>
        <s v="D-4-UOA4-2026-1109"/>
        <s v="D-4-UOA4-2026-1108"/>
        <s v="D-4-UOA4-2026-1115"/>
        <s v="D-4-UOA4-2026-1121"/>
        <s v="D-4-UOA4-2026-1103"/>
        <s v="D-4-UOA4-2026-1105"/>
        <s v="D-4-UOA4-2026-1104"/>
        <s v="D-4-UOA4-2026-1094"/>
        <s v="D-4-UOA4-2026-1056"/>
        <s v="D-4-UOA4-2026-1063"/>
        <s v="D-4-UOA4-2026-1064"/>
        <s v="D-4-UOA4-2026-1101"/>
        <s v="D-4-UOA4-2026-1091"/>
        <s v="D-4-UOA4-2026-1069"/>
        <s v="D-4-UOA4-2026-1119"/>
        <s v="D-4-UOA4-2026-1097"/>
        <s v="D-4-UOA4-2026-1070"/>
        <s v="D-4-UOA4-2026-1095"/>
        <s v="D-4-UOA4-2026-1081"/>
        <s v="D-4-UOA4-2026-1086"/>
        <s v="D-4-UOA4-2026-1092"/>
        <s v="D-4-UOA4-2026-1102"/>
        <s v="D-4-UOA4-2026-1125"/>
        <s v="D-4-UOA4-2026-1098"/>
        <s v="D-4-UOA4-2026-1124"/>
        <s v="D-4-UOA4-2026-1099"/>
        <s v="D-4-UOA4-2026-1019"/>
        <s v="D-4-UOA4-2026-1100"/>
        <s v="D-4-UOA4-2026-1026"/>
        <s v="D-4-UOA4-2026-1030"/>
        <s v="D-4-UOA4-2026-1071"/>
        <s v="D-4-UOA4-2026-1072"/>
        <s v="D-4-UOA4-2026-1140"/>
        <s v="D-4-UOA4-2026-1120"/>
        <s v="D-4-UOA4-2026-1107"/>
        <s v="D-4-UOA4-2026-1077"/>
        <s v="D-4-UOA4-2026-1123"/>
        <s v="D-4-UOA4-2026-1088"/>
        <s v="D-4-UOA4-2026-1036"/>
        <s v="D-4-UOA4-2026-1096"/>
        <s v="D-4-UOA4-2026-1037"/>
        <s v="D-4-UOA4-2026-1038"/>
        <s v="D-4-UOA4-2026-1073"/>
        <s v="D-4-UOA4-2026-1087"/>
        <s v="D-4-UOA4-2026-1074"/>
        <s v="D-4-UOA4-2026-1055"/>
        <s v="D-4-UOA4-2026-1082"/>
        <s v="D-4-UOA4-2026-1089"/>
        <s v="D-4-UOA4-2026-1093"/>
        <s v="D-4-UOA4-2026-1122"/>
        <s v="D-4-UOA4-2026-1083"/>
        <s v="D-4-UOA4-2026-1029"/>
        <s v="D-4-UOA4-2026-1028"/>
        <s v="D-4-UOA4-2026-1078"/>
        <s v="D-4-UOA4-2026-1025"/>
        <s v="D-4-UOA4-2026-1066"/>
        <s v="D-4-UOA4-2026-1059"/>
        <s v="D-4-UOA4-2026-1060"/>
        <s v="D-4-UOA4-2026-1090"/>
        <s v="D-4-UOA4-2026-1057"/>
        <s v="D-4-UOA4-2026-1084"/>
        <s v="D-4-UOA4-2026-1117"/>
        <s v="D-4-UOA4-2026-1106"/>
        <s v="D-4-UOA4-2026-1076"/>
        <s v="D-4-UOA4-2026-1075"/>
        <s v="D-4-UOA4-2026-1027"/>
        <s v="D-4-UOA4-2026-1022"/>
        <s v="D-4-UOA4-2026-1085"/>
        <s v="D-4-UOA4-2026-1035"/>
        <s v="D-4-UOA4-2026-1111"/>
        <s v="D-4-UOA4-2026-1067"/>
        <s v="D-4-UOA4-2026-1068"/>
        <s v="D-4-UOA4-2026-994"/>
        <s v="D-4-UOA4-2026-1079"/>
        <s v="D-4-UOA4-2026-1080"/>
        <s v="D-4-UOA4-2026-991"/>
        <s v="D-4-UOA4-2026-1001"/>
        <s v="D-4-UOA4-2026-945"/>
        <s v="D-4-UOA4-2026-948"/>
        <s v="D-4-UOA4-2026-950"/>
        <s v="D-4-UOA4-2026-952"/>
        <s v="D-4-UOA4-2026-953"/>
        <s v="D-4-UOA4-2026-954"/>
        <s v="D-4-UOA4-2026-955"/>
        <s v="D-4-UOA4-2026-956"/>
        <s v="D-4-UOA4-2026-957"/>
        <s v="D-4-UOA4-2026-958"/>
        <s v="D-4-UOA4-2026-959"/>
        <s v="D-4-UOA4-2026-960"/>
        <s v="D-4-UOA4-2026-961"/>
        <s v="D-4-UOA4-2026-962"/>
        <s v="D-4-UOA4-2026-963"/>
        <s v="D-4-UOA4-2026-964"/>
        <s v="D-4-UOA4-2026-965"/>
        <s v="D-4-UOA4-2026-949"/>
        <s v="D-4-UOA4-2026-967"/>
        <s v="D-4-UOA4-2026-951"/>
        <s v="D-4-UOA4-2026-946"/>
        <s v="D-4-UOA4-2026-941"/>
        <s v="D-4-UOA4-2026-943"/>
        <s v="D-4-UOA4-2026-926"/>
        <s v="D-4-UOA4-2026-940"/>
        <s v="D-4-UOA4-2026-942"/>
        <s v="D-4-UOA4-2026-944"/>
        <s v="D-4-UOA4-2026-995"/>
        <s v="D-4-UOA4-2026-1058"/>
        <s v="D-4-UOA4-2026-924"/>
        <s v="D-4-UOA4-2026-947"/>
        <s v="D-4-UOA4-2026-992"/>
        <s v="D-4-UOA4-2026-988"/>
        <s v="D-4-UOA4-2026-989"/>
        <s v="D-4-UOA4-2026-1008"/>
        <s v="D-4-UOA4-2026-990"/>
        <s v="D-4-UOA4-2026-1002"/>
        <s v="D-4-UOA4-2026-974"/>
        <s v="D-4-UOA4-2026-977"/>
        <s v="D-4-UOA4-2026-979"/>
        <s v="D-4-UOA4-2026-976"/>
        <s v="D-4-UOA4-2026-978"/>
        <s v="D-4-UOA4-2026-980"/>
        <s v="D-4-UOA4-2026-981"/>
        <s v="D-4-UOA4-2026-982"/>
        <s v="D-4-UOA4-2026-983"/>
        <s v="D-4-UOA4-2026-984"/>
        <s v="D-4-UOA4-2026-985"/>
        <s v="D-4-UOA4-2026-986"/>
        <s v="D-4-UOA4-2026-987"/>
        <s v="D-4-UOA4-2026-975"/>
        <s v="D-4-UOA4-2026-937"/>
        <s v="D-4-UOA4-2026-1110"/>
        <s v="D-4-UOA4-2026-903"/>
        <s v="D-4-UOA4-2026-901"/>
        <s v="D-4-UOA4-2026-899"/>
        <s v="D-4-UOA4-2026-892"/>
        <s v="D-4-UOA4-2026-893"/>
        <s v="D-4-UOA4-2026-895"/>
        <s v="D-4-UOA4-2026-896"/>
        <s v="D-4-UOA4-2026-1031"/>
        <s v="D-4-UOA4-2026-1065"/>
        <s v="D-4-UOA4-2026-1061"/>
        <s v="D-4-UOA4-2026-921"/>
        <s v="D-4-UOA4-2026-905"/>
        <s v="D-4-UOA4-2026-888"/>
        <s v="D-4-UOA4-2026-880"/>
        <s v="D-4-UOA4-2026-889"/>
        <s v="D-4-UOA4-2026-891"/>
        <s v="D-4-UOA4-2026-898"/>
        <s v="D-4-UOA4-2026-902"/>
        <s v="D-4-UOA4-2026-1062"/>
        <s v="D-4-UOA4-2026-879"/>
        <s v="D-4-UOA4-2026-936"/>
        <s v="D-4-UOA4-2026-900"/>
        <s v="D-4-UOA4-2026-897"/>
        <s v="D-4-UOA4-2026-874"/>
        <s v="D-4-UOA4-2026-927"/>
        <s v="D-4-UOA4-2026-1049"/>
        <s v="D-4-UOA4-2026-1050"/>
        <s v="D-4-UOA4-2026-1051"/>
        <s v="D-4-UOA4-2026-1041"/>
        <s v="D-4-UOA4-2026-1052"/>
        <s v="D-4-UOA4-2026-1053"/>
        <s v="D-4-UOA4-2026-1054"/>
        <s v="D-4-UOA4-2026-925"/>
        <s v="D-4-UOA4-2026-1010"/>
        <s v="D-4-UOA4-2026-935"/>
        <s v="D-4-UOA4-2026-1000"/>
        <s v="D-4-UOA4-2026-1011"/>
        <s v="D-4-UOA4-2026-999"/>
        <s v="D-4-UOA4-2026-1009"/>
        <s v="D-4-UOA4-2026-933"/>
        <s v="D-4-UOA4-2026-934"/>
        <s v="D-4-UOA4-2026-928"/>
        <s v="D-4-UOA4-2026-929"/>
        <s v="D-4-UOA4-2026-931"/>
        <s v="D-4-UOA4-2026-930"/>
        <s v="D-4-UOA4-2026-998"/>
        <s v="D-4-UOA4-2026-993"/>
        <s v="D-4-UOA4-2026-894"/>
        <s v="D-4-UOA4-2026-890"/>
        <s v="D-4-UOA4-2026-922"/>
        <s v="D-4-UOA4-2026-917"/>
        <s v="D-4-UOA4-2026-919"/>
        <s v="D-4-UOA4-2026-886"/>
        <s v="D-4-UOA4-2026-881"/>
        <s v="D-4-UOA4-2026-932"/>
        <s v="D-4-UOA4-2026-1039"/>
        <s v="D-4-UOA4-2026-966"/>
        <s v="D-4-UOA4-2026-908"/>
        <s v="D-4-UOA4-2026-913"/>
        <s v="D-4-UOA4-2026-968"/>
        <s v="D-4-UOA4-2026-969"/>
        <s v="D-4-UOA4-2026-840"/>
        <s v="D-4-UOA4-2026-882"/>
        <s v="D-4-UOA4-2026-838"/>
        <s v="D-4-UOA4-2026-970"/>
        <s v="D-4-UOA4-2026-836"/>
        <s v="D-4-UOA4-2026-833"/>
        <s v="D-4-UOA4-2026-909"/>
        <s v="D-4-UOA4-2026-918"/>
        <s v="D-4-UOA4-2026-920"/>
        <s v="D-4-UOA4-2026-971"/>
        <s v="D-4-UOA4-2026-972"/>
        <s v="D-4-UOA4-2026-835"/>
        <s v="D-4-UOA4-2026-837"/>
        <s v="D-4-UOA4-2026-839"/>
        <s v="D-4-UOA4-2026-834"/>
        <s v="D-4-UOA4-2026-914"/>
        <s v="D-4-UOA4-2026-973"/>
        <s v="D-4-UOA4-2026-912"/>
        <s v="D-4-UOA4-2026-907"/>
        <s v="D-4-UOA4-2026-876"/>
        <s v="D-4-UOA4-2026-915"/>
        <s v="D-4-UOA4-2026-916"/>
        <s v="D-4-UOA4-2026-904"/>
        <s v="D-4-UOA4-2026-910"/>
        <s v="D-4-UOA4-2026-1040"/>
        <s v="D-4-UOA4-2026-1042"/>
        <s v="D-4-UOA4-2026-1043"/>
        <s v="D-4-UOA4-2026-1044"/>
        <s v="D-4-UOA4-2026-1045"/>
        <s v="D-4-UOA4-2026-1046"/>
        <s v="D-4-UOA4-2026-1047"/>
        <s v="D-4-UOA4-2026-868"/>
        <s v="D-4-UOA4-2026-871"/>
        <s v="D-4-UOA4-2026-869"/>
        <s v="D-4-UOA4-2026-1048"/>
        <s v="D-4-UOA4-2026-822"/>
        <s v="D-4-UOA4-2026-884"/>
        <s v="D-4-UOA4-2026-878"/>
        <s v="D-4-UOA4-2026-769"/>
        <s v="D-4-UOA4-2026-770"/>
        <s v="D-4-UOA4-2026-887"/>
        <s v="D-4-UOA4-2026-1003"/>
        <s v="D-4-UOA4-2026-1012"/>
        <s v="D-4-UOA4-2026-1013"/>
        <s v="D-4-UOA4-2026-1015"/>
        <s v="D-4-UOA4-2026-1017"/>
        <s v="D-4-UOA4-2026-1016"/>
        <s v="D-4-UOA4-2026-1014"/>
        <s v="D-4-UOA4-2026-820"/>
        <s v="D-4-UOA4-2026-818"/>
        <s v="D-4-UOA4-2026-1032"/>
        <s v="D-4-UOA4-2026-766"/>
        <s v="D-4-UOA4-2026-801"/>
        <s v="D-4-UOA4-2026-1033"/>
        <s v="D-4-UOA4-2026-1034"/>
        <s v="D-4-UOA4-2026-765"/>
        <s v="D-4-UOA4-2026-815"/>
        <s v="D-4-UOA4-2026-814"/>
        <s v="D-4-UOA4-2026-767"/>
        <s v="D-4-UOA4-2026-816"/>
        <s v="D-4-UOA4-2026-867"/>
        <s v="D-4-UOA4-2026-906"/>
        <s v="D-4-UOA4-2026-885"/>
        <s v="D-4-UOA4-2026-819"/>
        <s v="D-4-UOA4-2026-821"/>
        <s v="D-4-UOA4-2026-795"/>
        <s v="D-4-UOA4-2026-806"/>
        <s v="D-4-UOA4-2026-764"/>
        <s v="D-4-UOA4-2026-772"/>
        <s v="D-4-UOA4-2026-805"/>
        <s v="D-4-UOA4-2026-800"/>
        <s v="D-4-UOA4-2026-768"/>
        <s v="D-4-UOA4-2026-791"/>
        <s v="D-4-UOA4-2026-762"/>
        <s v="D-4-UOA4-2026-773"/>
        <s v="D-4-UOA4-2026-883"/>
        <s v="D-4-UOA4-2026-684"/>
        <s v="D-4-UOA4-2026-802"/>
        <s v="D-4-UOA4-2026-875"/>
        <s v="D-4-UOA4-2026-872"/>
        <s v="D-4-UOA4-2026-877"/>
        <s v="D-4-UOA4-2026-873"/>
        <s v="D-4-UOA4-2026-845"/>
        <s v="D-4-UOA4-2026-856"/>
        <s v="D-4-UOA4-2026-870"/>
        <s v="D-4-UOA4-2026-844"/>
        <s v="D-4-UOA4-2026-761"/>
        <s v="D-4-UOA4-2026-807"/>
        <s v="D-4-UOA4-2026-793"/>
        <s v="D-4-UOA4-2026-808"/>
        <s v="D-4-UOA4-2026-812"/>
        <s v="D-4-UOA4-2026-741"/>
        <s v="D-4-UOA4-2026-794"/>
        <s v="D-4-UOA4-2026-810"/>
        <s v="D-4-UOA4-2026-811"/>
        <s v="D-4-UOA4-2026-939"/>
        <s v="D-4-UOA4-2026-809"/>
        <s v="D-4-UOA4-2026-813"/>
        <s v="D-4-UOA4-2026-817"/>
        <s v="D-4-UOA4-2026-685"/>
        <s v="D-4-UOA4-2026-707"/>
        <s v="D-4-UOA4-2026-688"/>
        <s v="D-4-UOA4-2026-718"/>
        <s v="D-4-UOA4-2026-790"/>
        <s v="D-4-UOA4-2026-734"/>
        <s v="D-4-UOA4-2026-742"/>
        <s v="D-4-UOA4-2026-720"/>
        <s v="D-4-UOA4-2026-728"/>
        <s v="D-4-UOA4-2026-736"/>
        <s v="D-4-UOA4-2026-708"/>
        <s v="D-4-UOA4-2026-789"/>
        <s v="D-4-UOA4-2026-719"/>
        <s v="D-4-UOA4-2026-779"/>
        <s v="D-4-UOA4-2026-866"/>
        <s v="D-4-UOA4-2026-733"/>
        <s v="D-4-UOA4-2026-731"/>
        <s v="D-4-UOA4-2026-739"/>
        <s v="D-4-UOA4-2026-758"/>
        <s v="D-4-UOA4-2026-740"/>
        <s v="D-4-UOA4-2026-750"/>
        <s v="D-4-UOA4-2026-755"/>
        <s v="D-4-UOA4-2026-938"/>
        <s v="D-4-UOA4-2026-784"/>
        <s v="D-4-UOA4-2026-759"/>
        <s v="D-4-UOA4-2026-735"/>
        <s v="D-4-UOA4-2026-763"/>
        <s v="D-4-UOA4-2026-804"/>
        <s v="D-4-UOA4-2026-679"/>
        <s v="D-4-UOA4-2026-680"/>
        <s v="D-4-UOA4-2026-1004"/>
        <s v="D-4-UOA4-2026-997"/>
        <s v="D-4-UOA4-2026-725"/>
        <s v="D-4-UOA4-2026-743"/>
        <s v="D-4-UOA4-2026-691"/>
        <s v="D-4-UOA4-2026-760"/>
        <s v="D-4-UOA4-2026-701"/>
        <s v="D-4-UOA4-2026-692"/>
        <s v="D-4-UOA4-2026-737"/>
        <s v="D-4-UOA4-2026-799"/>
        <s v="D-4-UOA4-2026-777"/>
        <s v="D-4-UOA4-2026-752"/>
        <s v="D-4-UOA4-2026-780"/>
        <s v="D-4-UOA4-2026-751"/>
        <s v="D-4-UOA4-2026-824"/>
        <s v="D-4-UOA4-2026-778"/>
        <s v="D-4-UOA4-2026-754"/>
        <s v="D-4-UOA4-2026-753"/>
        <s v="D-4-UOA4-2026-783"/>
        <s v="D-4-UOA4-2026-781"/>
        <s v="D-4-UOA4-2026-686"/>
        <s v="D-4-UOA4-2026-786"/>
        <s v="D-4-UOA4-2026-792"/>
        <s v="D-4-UOA4-2026-796"/>
        <s v="D-4-UOA4-2026-678"/>
        <s v="D-4-UOA4-2026-747"/>
        <s v="D-4-UOA4-2026-732"/>
        <s v="D-4-UOA4-2026-699"/>
        <s v="D-4-UOA4-2026-700"/>
        <s v="D-4-UOA4-2026-785"/>
        <s v="D-4-UOA4-2026-797"/>
        <s v="D-4-UOA4-2026-788"/>
        <s v="D-4-UOA4-2026-672"/>
        <s v="D-4-UOA4-2026-1006"/>
        <s v="D-4-UOA4-2026-1005"/>
        <s v="D-4-UOA4-2026-659"/>
        <s v="D-4-UOA4-2026-661"/>
        <s v="D-4-UOA4-2026-996"/>
        <s v="D-4-UOA4-2026-660"/>
        <s v="D-4-UOA4-2026-1007"/>
        <s v="D-4-UOA4-2026-744"/>
        <s v="D-4-UOA4-2026-674"/>
        <s v="D-4-UOA4-2026-690"/>
        <s v="D-4-UOA4-2026-689"/>
        <s v="D-4-UOA4-2026-803"/>
        <s v="D-4-UOA4-2026-709"/>
        <s v="D-4-UOA4-2026-676"/>
        <s v="D-4-UOA4-2026-724"/>
        <s v="D-4-UOA4-2026-726"/>
        <s v="D-4-UOA4-2026-648"/>
        <s v="D-4-UOA4-2026-782"/>
        <s v="D-4-UOA4-2026-727"/>
        <s v="D-4-UOA4-2026-649"/>
        <s v="D-4-UOA4-2026-730"/>
        <s v="D-4-UOA4-2026-650"/>
        <s v="D-4-UOA4-2026-657"/>
        <s v="D-4-UOA4-2026-738"/>
        <s v="D-4-UOA4-2026-798"/>
        <s v="D-4-UOA4-2026-698"/>
        <s v="D-4-UOA4-2026-713"/>
        <s v="D-4-UOA4-2026-787"/>
        <s v="D-4-UOA4-2026-712"/>
        <s v="D-4-UOA4-2026-745"/>
        <s v="D-4-UOA4-2026-641"/>
        <s v="D-4-UOA4-2026-682"/>
        <s v="D-4-UOA4-2026-640"/>
        <s v="D-4-UOA4-2026-748"/>
        <s v="D-4-UOA4-2026-633"/>
        <s v="D-4-UOA4-2026-746"/>
        <s v="D-4-UOA4-2026-681"/>
        <s v="D-4-UOA4-2026-683"/>
        <s v="D-4-UOA4-2026-663"/>
        <s v="D-4-UOA4-2026-626"/>
        <s v="D-4-UOA4-2026-625"/>
        <s v="D-4-UOA4-2026-638"/>
        <s v="D-4-UOA4-2026-646"/>
        <s v="D-4-UOA4-2026-629"/>
        <s v="D-4-UOA4-2026-655"/>
        <s v="D-4-UOA4-2026-643"/>
        <s v="D-4-UOA4-2026-656"/>
        <s v="D-4-UOA4-2026-716"/>
        <s v="D-4-UOA4-2026-664"/>
        <s v="D-4-UOA4-2026-651"/>
        <s v="D-4-UOA4-2026-654"/>
        <s v="D-4-UOA4-2026-653"/>
        <s v="D-4-UOA4-2026-652"/>
        <s v="D-4-UOA4-2026-631"/>
        <s v="D-4-UOA4-2026-635"/>
        <s v="D-4-UOA4-2026-636"/>
        <s v="D-4-UOA4-2026-647"/>
        <s v="D-4-UOA4-2026-662"/>
        <s v="D-4-UOA4-2026-634"/>
        <s v="D-4-UOA4-2026-568"/>
        <s v="D-4-UOA4-2026-561"/>
        <s v="D-4-UOA4-2026-562"/>
        <s v="D-4-UOA4-2026-563"/>
        <s v="D-4-UOA4-2026-560"/>
        <s v="D-4-UOA4-2026-564"/>
        <s v="D-4-UOA4-2026-565"/>
        <s v="D-4-UOA4-2026-644"/>
        <s v="D-4-UOA4-2026-569"/>
        <s v="D-4-UOA4-2026-570"/>
        <s v="D-4-UOA4-2026-571"/>
        <s v="D-4-UOA4-2026-572"/>
        <s v="D-4-UOA4-2026-576"/>
        <s v="D-4-UOA4-2026-749"/>
        <s v="D-4-UOA4-2026-575"/>
        <s v="D-4-UOA4-2026-637"/>
        <s v="D-4-UOA4-2026-632"/>
        <s v="D-4-UOA4-2026-543"/>
        <s v="D-4-UOA4-2026-537"/>
        <s v="D-4-UOA4-2026-566"/>
        <s v="D-4-UOA4-2026-538"/>
        <s v="D-4-UOA4-2026-645"/>
        <s v="D-4-UOA4-2026-540"/>
        <s v="D-4-UOA4-2026-539"/>
        <s v="D-4-UOA4-2026-546"/>
        <s v="D-4-UOA4-2026-642"/>
        <s v="D-4-UOA4-2026-541"/>
        <s v="D-4-UOA4-2026-673"/>
        <s v="D-4-UOA4-2026-577"/>
        <s v="D-4-UOA4-2026-573"/>
        <s v="D-4-UOA4-2026-1020"/>
        <s v="D-4-UOA4-2026-552"/>
        <s v="D-4-UOA4-2026-551"/>
        <s v="D-4-UOA4-2026-526"/>
        <s v="D-4-UOA4-2026-524"/>
        <s v="D-4-UOA4-2026-523"/>
        <s v="D-4-UOA4-2026-522"/>
        <s v="D-4-UOA4-2026-525"/>
        <s v="D-4-UOA4-2026-556"/>
        <s v="D-4-UOA4-2026-542"/>
        <s v="D-4-UOA4-2026-547"/>
        <s v="D-4-UOA4-2026-630"/>
        <s v="D-4-UOA4-2026-558"/>
        <s v="D-4-UOA4-2026-553"/>
        <s v="D-4-UOA4-2026-520"/>
        <s v="D-4-UOA4-2026-628"/>
        <s v="D-4-UOA4-2026-775"/>
        <s v="D-4-UOA4-2026-521"/>
        <s v="D-4-UOA4-2026-554"/>
        <s v="D-4-UOA4-2026-1021"/>
        <s v="D-4-UOA4-2026-1018"/>
        <s v="D-4-UOA4-2026-498"/>
        <s v="D-4-UOA4-2026-557"/>
        <s v="D-4-UOA4-2026-864"/>
        <s v="D-4-UOA4-2026-544"/>
        <s v="D-4-UOA4-2026-687"/>
        <s v="D-4-UOA4-2026-502"/>
        <s v="D-4-UOA4-2026-493"/>
        <s v="D-4-UOA4-2026-479"/>
        <s v="D-4-UOA4-2026-484"/>
        <s v="D-4-UOA4-2026-545"/>
        <s v="D-4-UOA4-2026-478"/>
        <s v="D-4-UOA4-2026-618"/>
        <s v="D-4-UOA4-2026-826"/>
        <s v="D-4-UOA4-2026-495"/>
        <s v="D-4-UOA4-2026-616"/>
        <s v="D-4-UOA4-2026-584"/>
        <s v="D-4-UOA4-2026-617"/>
        <s v="D-4-UOA4-2026-827"/>
        <s v="D-4-UOA4-2026-485"/>
        <s v="D-4-UOA4-2026-607"/>
        <s v="D-4-UOA4-2026-609"/>
        <s v="D-4-UOA4-2026-610"/>
        <s v="D-4-UOA4-2026-611"/>
        <s v="D-4-UOA4-2026-612"/>
        <s v="D-4-UOA4-2026-613"/>
        <s v="D-4-UOA4-2026-614"/>
        <s v="D-4-UOA4-2026-615"/>
        <s v="D-4-UOA4-2026-586"/>
        <s v="D-4-UOA4-2026-518"/>
        <s v="D-4-UOA4-2026-830"/>
        <s v="D-4-UOA4-2026-588"/>
        <s v="D-4-UOA4-2026-587"/>
        <s v="D-4-UOA4-2026-516"/>
        <s v="D-4-UOA4-2026-517"/>
        <s v="D-4-UOA4-2026-829"/>
        <s v="D-4-UOA4-2026-512"/>
        <s v="D-4-UOA4-2026-513"/>
        <s v="D-4-UOA4-2026-515"/>
        <s v="D-4-UOA4-2026-514"/>
        <s v="D-4-UOA4-2026-828"/>
        <s v="D-4-UOA4-2026-450"/>
        <s v="D-4-UOA4-2026-467"/>
        <s v="D-4-UOA4-2026-445"/>
        <s v="D-4-UOA4-2026-434"/>
        <s v="D-4-UOA4-2026-433"/>
        <s v="D-4-UOA4-2026-423"/>
        <s v="D-4-UOA4-2026-432"/>
        <s v="D-4-UOA4-2026-435"/>
        <s v="D-4-UOA4-2026-440"/>
        <s v="D-4-UOA4-2026-442"/>
        <s v="D-4-UOA4-2026-436"/>
        <s v="D-4-UOA4-2026-437"/>
        <s v="D-4-UOA4-2026-426"/>
        <s v="D-4-UOA4-2026-431"/>
        <s v="D-4-UOA4-2026-439"/>
        <s v="D-4-UOA4-2026-658"/>
        <s v="D-4-UOA4-2026-425"/>
        <s v="D-4-UOA4-2026-443"/>
        <s v="D-4-UOA4-2026-420"/>
        <s v="D-4-UOA4-2026-421"/>
        <s v="D-4-UOA4-2026-438"/>
        <s v="D-4-UOA4-2026-464"/>
        <s v="D-4-UOA4-2026-448"/>
        <s v="D-4-UOA4-2026-454"/>
        <s v="D-4-UOA4-2026-465"/>
        <s v="D-4-UOA4-2026-453"/>
        <s v="D-4-UOA4-2026-528"/>
        <s v="D-4-UOA4-2026-496"/>
        <s v="D-4-UOA4-2026-473"/>
        <s v="D-4-UOA4-2026-466"/>
        <s v="D-4-UOA4-2026-494"/>
        <s v="D-4-UOA4-2026-531"/>
        <s v="D-4-UOA4-2026-536"/>
        <s v="D-4-UOA4-2026-597"/>
        <s v="D-4-UOA4-2026-451"/>
        <s v="D-4-UOA4-2026-559"/>
        <s v="D-4-UOA4-2026-456"/>
        <s v="D-4-UOA4-2026-508"/>
        <s v="D-4-UOA4-2026-530"/>
        <s v="D-4-UOA4-2026-911"/>
        <s v="D-4-UOA4-2026-861"/>
        <s v="D-4-UOA4-2026-668"/>
        <s v="D-4-UOA4-2026-449"/>
        <s v="D-4-UOA4-2026-419"/>
        <s v="D-4-UOA4-2026-501"/>
        <s v="D-4-UOA4-2026-862"/>
        <s v="D-4-UOA4-2026-457"/>
        <s v="D-4-UOA4-2026-452"/>
        <s v="D-4-UOA4-2026-527"/>
        <s v="D-4-UOA4-2026-446"/>
        <s v="D-4-UOA4-2026-529"/>
        <s v="D-4-UOA4-2026-506"/>
        <s v="D-4-UOA4-2026-863"/>
        <s v="D-4-UOA4-2026-857"/>
        <s v="D-4-UOA4-2026-497"/>
        <s v="D-4-UOA4-2026-848"/>
        <s v="D-4-UOA4-2026-858"/>
        <s v="D-4-UOA4-2026-389"/>
        <s v="D-4-UOA4-2026-594"/>
        <s v="D-4-UOA4-2026-599"/>
        <s v="D-4-UOA4-2026-606"/>
        <s v="D-4-UOA4-2026-444"/>
        <s v="D-4-UOA4-2026-598"/>
        <s v="D-4-UOA4-2026-480"/>
        <s v="D-4-UOA4-2026-600"/>
        <s v="D-4-UOA4-2026-601"/>
        <s v="D-4-UOA4-2026-416"/>
        <s v="D-4-UOA4-2026-407"/>
        <s v="D-4-UOA4-2026-411"/>
        <s v="D-4-UOA4-2026-429"/>
        <s v="D-4-UOA4-2026-424"/>
        <s v="D-4-UOA4-2026-461"/>
        <s v="D-4-UOA4-2026-404"/>
        <s v="D-4-UOA4-2026-403"/>
        <s v="D-4-UOA4-2026-401"/>
        <s v="D-4-UOA4-2026-458"/>
        <s v="D-4-UOA4-2026-595"/>
        <s v="D-4-UOA4-2026-422"/>
        <s v="D-4-UOA4-2026-427"/>
        <s v="D-4-UOA4-2026-462"/>
        <s v="D-4-UOA4-2026-418"/>
        <s v="D-4-UOA4-2026-408"/>
        <s v="D-4-UOA4-2026-415"/>
        <s v="D-4-UOA4-2026-430"/>
        <s v="D-4-UOA4-2026-417"/>
        <s v="D-4-UOA4-2026-441"/>
        <s v="D-4-UOA4-2026-468"/>
        <s v="D-4-UOA4-2026-463"/>
        <s v="D-4-UOA4-2026-460"/>
        <s v="D-4-UOA4-2026-459"/>
        <s v="D-4-UOA4-2026-567"/>
        <s v="D-4-UOA4-2026-412"/>
        <s v="D-4-UOA4-2026-402"/>
        <s v="D-4-UOA4-2026-400"/>
        <s v="D-4-UOA4-2026-406"/>
        <s v="D-4-UOA4-2026-428"/>
        <s v="D-4-UOA4-2026-410"/>
        <s v="D-4-UOA4-2026-399"/>
        <s v="D-4-UOA4-2026-413"/>
        <s v="D-4-UOA4-2026-414"/>
        <s v="D-4-UOA4-2026-405"/>
        <s v="D-4-UOA4-2026-409"/>
        <s v="D-4-UOA4-2026-474"/>
        <s v="D-4-UOA4-2026-491"/>
        <s v="D-4-UOA4-2026-455"/>
        <s v="D-4-UOA4-2026-387"/>
        <s v="D-4-UOA4-2026-447"/>
        <s v="D-4-UOA4-2026-492"/>
        <s v="D-4-UOA4-2026-859"/>
        <s v="D-4-UOA4-2026-860"/>
        <s v="D-4-UOA4-2026-477"/>
        <s v="D-4-UOA4-2026-846"/>
        <s v="D-4-UOA4-2026-533"/>
        <s v="D-4-UOA4-2026-475"/>
        <s v="D-4-UOA4-2026-505"/>
        <s v="D-4-UOA4-2026-605"/>
        <s v="D-4-UOA4-2026-825"/>
        <s v="D-4-UOA4-2026-532"/>
        <s v="D-4-UOA4-2026-865"/>
        <s v="D-4-UOA4-2026-390"/>
        <s v="D-4-UOA4-2026-847"/>
        <s v="D-4-UOA4-2026-849"/>
        <s v="D-4-UOA4-2026-850"/>
        <s v="D-4-UOA4-2026-851"/>
        <s v="D-4-UOA4-2026-852"/>
        <s v="D-4-UOA4-2026-853"/>
        <s v="D-4-UOA4-2026-854"/>
        <s v="D-4-UOA4-2026-855"/>
        <s v="D-4-UOA4-2026-391"/>
        <s v="D-4-UOA4-2026-469"/>
        <s v="D-4-UOA4-2026-383"/>
        <s v="D-4-UOA4-2026-841"/>
        <s v="D-4-UOA4-2026-379"/>
        <s v="D-4-UOA4-2026-842"/>
        <s v="D-4-UOA4-2026-843"/>
        <s v="D-4-UOA4-2026-670"/>
        <s v="D-4-UOA4-2026-386"/>
        <s v="D-4-UOA4-2026-582"/>
        <s v="D-4-UOA4-2026-578"/>
        <s v="D-4-UOA4-2026-343"/>
        <s v="D-4-UOA4-2026-393"/>
        <s v="D-4-UOA4-2026-394"/>
        <s v="D-4-UOA4-2026-384"/>
        <s v="D-4-UOA4-2026-380"/>
        <s v="D-4-UOA4-2026-382"/>
        <s v="D-4-UOA4-2026-395"/>
        <s v="D-4-UOA4-2026-385"/>
        <s v="D-4-UOA4-2026-396"/>
        <s v="D-4-UOA4-2026-392"/>
        <s v="D-4-UOA4-2026-500"/>
        <s v="D-4-UOA4-2026-381"/>
        <s v="D-4-UOA4-2026-397"/>
        <s v="D-4-UOA4-2026-398"/>
        <s v="D-4-UOA4-2026-350"/>
        <s v="D-4-UOA4-2026-373"/>
        <s v="D-4-UOA4-2026-357"/>
        <s v="D-4-UOA4-2026-358"/>
        <s v="D-4-UOA4-2026-359"/>
        <s v="D-4-UOA4-2026-360"/>
        <s v="D-4-UOA4-2026-346"/>
        <s v="D-4-UOA4-2026-375"/>
        <s v="D-4-UOA4-2026-353"/>
        <s v="D-4-UOA4-2026-370"/>
        <s v="D-4-UOA4-2026-342"/>
        <s v="D-4-UOA4-2026-470"/>
        <s v="D-4-UOA4-2026-555"/>
        <s v="D-4-UOA4-2026-348"/>
        <s v="D-4-UOA4-2026-490"/>
        <s v="D-4-UOA4-2026-361"/>
        <s v="D-4-UOA4-2026-549"/>
        <s v="D-4-UOA4-2026-388"/>
        <s v="D-4-UOA4-2026-481"/>
        <s v="D-4-UOA4-2026-476"/>
        <s v="D-4-UOA4-2026-354"/>
        <s v="D-4-UOA4-2026-548"/>
        <s v="D-4-UOA4-2026-362"/>
        <s v="D-4-UOA4-2026-363"/>
        <s v="D-4-UOA4-2026-832"/>
        <s v="D-4-UOA4-2026-604"/>
        <s v="D-4-UOA4-2026-593"/>
        <s v="D-4-UOA4-2026-592"/>
        <s v="D-4-UOA4-2026-602"/>
        <s v="D-4-UOA4-2026-603"/>
        <s v="D-4-UOA4-2026-596"/>
        <s v="D-4-UOA4-2026-499"/>
        <s v="D-4-UOA4-2026-337"/>
        <s v="D-4-UOA4-2026-338"/>
        <s v="D-4-UOA4-2026-326"/>
        <s v="D-4-UOA4-2026-585"/>
        <s v="D-4-UOA4-2026-324"/>
        <s v="D-4-UOA4-2026-583"/>
        <s v="D-4-UOA4-2026-318"/>
        <s v="D-4-UOA4-2026-321"/>
        <s v="D-4-UOA4-2026-319"/>
        <s v="D-4-UOA4-2026-341"/>
        <s v="D-4-UOA4-2026-320"/>
        <s v="D-4-UOA4-2026-323"/>
        <s v="D-4-UOA4-2026-317"/>
        <s v="D-4-UOA4-2026-322"/>
        <s v="D-4-UOA4-2026-340"/>
        <s v="D-4-UOA4-2026-627"/>
        <s v="D-4-UOA4-2026-325"/>
        <s v="D-4-UOA4-2026-483"/>
        <s v="D-4-UOA4-2026-339"/>
        <s v="D-4-UOA4-2026-310"/>
        <s v="D-4-UOA4-2026-315"/>
        <s v="D-4-UOA4-2026-313"/>
        <s v="D-4-UOA4-2026-312"/>
        <s v="D-4-UOA4-2026-316"/>
        <s v="D-4-UOA4-2026-591"/>
        <s v="D-4-UOA4-2026-589"/>
        <s v="D-4-UOA4-2026-295"/>
        <s v="D-4-UOA4-2026-297"/>
        <s v="D-4-UOA4-2026-831"/>
        <s v="D-4-UOA4-2026-590"/>
        <s v="D-4-UOA4-2026-364"/>
        <s v="D-4-UOA4-2026-311"/>
        <s v="D-4-UOA4-2026-280"/>
        <s v="D-4-UOA4-2026-284"/>
        <s v="D-4-UOA4-2026-308"/>
        <s v="D-4-UOA4-2026-287"/>
        <s v="D-4-UOA4-2026-288"/>
        <s v="D-4-UOA4-2026-286"/>
        <s v="D-4-UOA4-2026-281"/>
        <s v="D-4-UOA4-2026-289"/>
        <s v="D-4-UOA4-2026-282"/>
        <s v="D-4-UOA4-2026-275"/>
        <s v="D-4-UOA4-2026-273"/>
        <s v="D-4-UOA4-2026-270"/>
        <s v="D-4-UOA4-2026-274"/>
        <s v="D-4-UOA4-2026-272"/>
        <s v="D-4-UOA4-2026-276"/>
        <s v="D-4-UOA4-2026-290"/>
        <s v="D-4-UOA4-2026-253"/>
        <s v="D-4-UOA4-2026-254"/>
        <s v="D-4-UOA4-2026-259"/>
        <s v="D-4-UOA4-2026-271"/>
        <s v="D-4-UOA4-2026-365"/>
        <s v="D-4-UOA4-2026-269"/>
        <s v="D-4-UOA4-2026-372"/>
        <s v="D-4-UOA4-2026-374"/>
        <s v="D-4-UOA4-2026-507"/>
        <s v="D-4-UOA4-2026-371"/>
        <s v="D-4-UOA4-2026-352"/>
        <s v="D-4-UOA4-2026-277"/>
        <s v="D-4-UOA4-2026-347"/>
        <s v="D-4-UOA4-2026-260"/>
        <s v="D-4-UOA4-2026-278"/>
        <s v="D-4-UOA4-2026-279"/>
        <s v="D-4-UOA4-2026-366"/>
        <s v="D-4-UOA4-2026-367"/>
        <s v="D-4-UOA4-2026-369"/>
        <s v="D-4-UOA4-2026-240"/>
        <s v="D-4-UOA4-2026-368"/>
        <s v="D-4-UOA4-2026-248"/>
        <s v="D-4-UOA4-2026-261"/>
        <s v="D-4-UOA4-2026-262"/>
        <s v="D-4-UOA4-2026-263"/>
        <s v="D-4-UOA4-2026-256"/>
        <s v="D-4-UOA4-2026-252"/>
        <s v="D-4-UOA4-2026-249"/>
        <s v="D-4-UOA4-2026-482"/>
        <s v="D-4-UOA4-2026-621"/>
        <s v="D-4-UOA4-2026-620"/>
        <s v="D-4-UOA4-2026-264"/>
        <s v="D-4-UOA4-2026-291"/>
        <s v="D-4-UOA4-2026-265"/>
        <s v="D-4-UOA4-2026-266"/>
        <s v="D-4-UOA4-2026-267"/>
        <s v="D-4-UOA4-2026-301"/>
        <s v="D-4-UOA4-2026-250"/>
        <s v="D-4-UOA4-2026-213"/>
        <s v="D-4-UOA4-2026-306"/>
        <s v="D-4-UOA4-2026-212"/>
        <s v="D-4-UOA4-2026-208"/>
        <s v="D-4-UOA4-2026-127"/>
        <s v="D-4-UOA4-2026-104"/>
        <s v="D-4-UOA4-2026-103"/>
        <s v="D-4-UOA4-2026-247"/>
        <s v="D-4-UOA4-2026-171"/>
        <s v="D-4-UOA4-2026-693"/>
        <s v="D-4-UOA4-2026-695"/>
        <s v="D-4-UOA4-2026-164"/>
        <s v="D-4-UOA4-2026-165"/>
        <s v="D-4-UOA4-2026-696"/>
        <s v="D-4-UOA4-2026-702"/>
        <s v="D-4-UOA4-2026-245"/>
        <s v="D-4-UOA4-2026-246"/>
        <s v="D-4-UOA4-2026-255"/>
        <s v="D-4-UOA4-2026-244"/>
        <s v="D-4-UOA4-2026-703"/>
        <s v="D-4-UOA4-2026-704"/>
        <s v="D-4-UOA4-2026-705"/>
        <s v="D-4-UOA4-2026-729"/>
        <s v="D-4-UOA4-2026-292"/>
        <s v="D-4-UOA4-2026-710"/>
        <s v="D-4-UOA4-2026-162"/>
        <s v="D-4-UOA4-2026-711"/>
        <s v="D-4-UOA4-2026-243"/>
        <s v="D-4-UOA4-2026-697"/>
        <s v="D-4-UOA4-2026-776"/>
        <s v="D-4-UOA4-2026-723"/>
        <s v="D-4-UOA4-2026-706"/>
        <s v="D-4-UOA4-2026-717"/>
        <s v="D-4-UOA4-2026-722"/>
        <s v="D-4-UOA4-2026-721"/>
        <s v="D-4-UOA4-2026-771"/>
        <s v="D-4-UOA4-2026-715"/>
        <s v="D-4-UOA4-2026-665"/>
        <s v="D-4-UOA4-2026-666"/>
        <s v="D-4-UOA4-2026-667"/>
        <s v="D-4-UOA4-2026-714"/>
        <s v="D-4-UOA4-2026-669"/>
        <s v="D-4-UOA4-2026-675"/>
        <s v="D-4-UOA4-2026-677"/>
        <s v="D-4-UOA4-2026-1131"/>
        <s v="D-4-UOA4-2026-1132"/>
        <s v="D-4-UOA4-2026-1130"/>
        <s v="D-4-UOA4-2026-1024"/>
        <s v="D-4-UOA4-2026-923"/>
        <s v="D-4-UOA4-2026-757"/>
        <s v="D-4-UOA4-2026-823"/>
        <s v="D-4-UOA4-2026-756"/>
        <s v="D-4-UOA4-2026-774"/>
        <s v="D-4-UOA4-2026-639"/>
        <s v="D-4-UOA4-2026-624"/>
        <s v="D-4-UOA4-2026-619"/>
        <s v="D-4-UOA4-2026-608"/>
        <s v="D-4-UOA4-2026-487"/>
        <s v="D-4-UOA4-2026-509"/>
        <s v="D-4-UOA4-2026-488"/>
        <s v="D-4-UOA4-2026-486"/>
        <s v="D-4-UOA4-2026-503"/>
        <s v="D-4-UOA4-2026-489"/>
        <s v="D-4-UOA4-2026-376"/>
        <s v="D-4-UOA4-2026-355"/>
        <s v="D-4-UOA4-2026-344"/>
        <s v="D-4-UOA4-2026-329"/>
        <s v="D-4-UOA4-2026-330"/>
        <s v="D-4-UOA4-2026-331"/>
        <s v="D-4-UOA4-2026-332"/>
        <s v="D-4-UOA4-2026-349"/>
        <s v="D-4-UOA4-2026-336"/>
        <s v="D-4-UOA4-2026-472"/>
        <s v="D-4-UOA4-2026-328"/>
        <s v="D-4-UOA4-2026-504"/>
        <s v="D-4-UOA4-2026-356"/>
        <s v="D-4-UOA4-2026-471"/>
        <s v="D-4-UOA4-2026-293"/>
        <s v="D-4-UOA4-2026-294"/>
        <s v="D-4-UOA4-2026-296"/>
        <s v="D-4-UOA4-2026-285"/>
        <s v="D-4-UOA4-2026-283"/>
        <s v="D-4-UOA4-2026-298"/>
        <s v="D-4-UOA4-2026-299"/>
        <s v="D-4-UOA4-2026-300"/>
        <s v="D-4-UOA4-2026-258"/>
        <s v="D-4-UOA4-2026-351"/>
        <s v="D-4-UOA4-2026-257"/>
        <s v="D-4-UOA4-2026-345"/>
        <s v="D-4-UOA4-2026-268"/>
        <s v="D-4-UOA4-2026-242"/>
        <s v="D-4-UOA4-2026-251"/>
        <s v="D-4-UOA4-2026-335"/>
        <s v="D-4-UOA4-2026-305"/>
        <s v="D-4-UOA4-2026-302"/>
        <s v="D-4-UOA4-2026-519"/>
        <s v="D-4-UOA4-2026-210"/>
        <s v="D-4-UOA4-2026-334"/>
        <s v="D-4-UOA4-2026-303"/>
        <s v="D-4-UOA4-2026-304"/>
        <s v="D-4-UOA4-2026-209"/>
        <s v="D-4-UOA4-2026-314"/>
        <s v="D-4-UOA4-2026-207"/>
        <s v="D-4-UOA4-2026-204"/>
        <s v="D-4-UOA4-2026-205"/>
        <s v="D-4-UOA4-2026-200"/>
        <s v="D-4-UOA4-2026-169"/>
        <s v="D-4-UOA4-2026-174"/>
        <s v="D-4-UOA4-2026-130"/>
        <s v="D-4-UOA4-2026-163"/>
        <s v="D-4-UOA4-2026-180"/>
        <s v="D-4-UOA4-2026-172"/>
        <s v="D-4-UOA4-2026-179"/>
        <s v="D-4-UOA4-2026-178"/>
        <s v="D-4-UOA4-2026-105"/>
        <s v="D-4-UOA4-2026-168"/>
        <s v="D-4-UOA4-2026-211"/>
        <s v="D-4-UOA4-2026-238"/>
        <s v="D-4-UOA4-2026-141"/>
        <s v="D-4-UOA4-2026-241"/>
        <s v="D-4-UOA4-2026-239"/>
        <s v="D-4-UOA4-2026-138"/>
        <s v="D-4-UOA4-2026-139"/>
        <s v="D-4-UOA4-2026-133"/>
        <s v="D-4-UOA4-2026-134"/>
        <s v="D-4-UOA4-2026-136"/>
        <s v="D-4-UOA4-2026-135"/>
        <s v="D-4-UOA4-2026-217"/>
        <s v="D-4-UOA4-2026-191"/>
        <s v="D-4-UOA4-2026-230"/>
        <s v="D-4-UOA4-2026-192"/>
        <s v="D-4-UOA4-2026-181"/>
        <s v="D-4-UOA4-2026-183"/>
        <s v="D-4-UOA4-2026-184"/>
        <s v="D-4-UOA4-2026-185"/>
        <s v="D-4-UOA4-2026-186"/>
        <s v="D-4-UOA4-2026-187"/>
        <s v="D-4-UOA4-2026-188"/>
        <s v="D-4-UOA4-2026-189"/>
        <s v="D-4-UOA4-2026-190"/>
        <s v="D-4-UOA4-2026-182"/>
        <s v="D-4-UOA4-2026-24"/>
        <s v="D-4-UOA4-2026-214"/>
        <s v="D-4-UOA4-2026-84"/>
        <s v="D-4-UOA4-2026-215"/>
        <s v="D-4-UOA4-2026-216"/>
        <s v="D-4-UOA4-2026-694"/>
        <s v="D-4-UOA4-2026-175"/>
        <s v="D-4-UOA4-2026-170"/>
        <s v="D-4-UOA4-2026-173"/>
        <s v="D-4-UOA4-2026-218"/>
        <s v="D-4-UOA4-2026-128"/>
        <s v="D-4-UOA4-2026-223"/>
        <s v="D-4-UOA4-2026-221"/>
        <s v="D-4-UOA4-2026-220"/>
        <s v="D-4-UOA4-2026-222"/>
        <s v="D-4-UOA4-2026-21"/>
        <s v="D-4-UOA4-2026-49"/>
        <s v="D-4-UOA4-2026-46"/>
        <s v="D-4-UOA4-2026-27"/>
        <s v="D-4-UOA4-2026-36"/>
        <s v="D-4-UOA4-2026-15"/>
        <s v="D-4-UOA4-2026-35"/>
        <s v="D-4-UOA4-2026-45"/>
        <s v="D-4-UOA4-2026-23"/>
        <s v="D-4-UOA4-2026-43"/>
        <s v="D-4-UOA4-2026-38"/>
        <s v="D-4-UOA4-2026-52"/>
        <s v="D-4-UOA4-2026-40"/>
        <s v="D-4-UOA4-2026-39"/>
        <s v="D-4-UOA4-2026-53"/>
        <s v="D-4-UOA4-2026-19"/>
        <s v="D-4-UOA4-2026-44"/>
        <s v="D-4-UOA4-2026-48"/>
        <s v="D-4-UOA4-2026-219"/>
        <s v="D-4-UOA4-2026-51"/>
        <s v="D-4-UOA4-2026-41"/>
        <s v="D-4-UOA4-2026-30"/>
        <s v="D-4-UOA4-2026-55"/>
        <s v="D-4-UOA4-2026-42"/>
        <s v="D-4-UOA4-2026-37"/>
        <s v="D-4-UOA4-2026-18"/>
        <s v="D-4-UOA4-2026-47"/>
        <s v="D-4-UOA4-2026-17"/>
        <s v="D-4-UOA4-2026-26"/>
        <s v="D-4-UOA4-2026-54"/>
        <s v="D-4-UOA4-2026-22"/>
        <s v="D-4-UOA4-2026-12"/>
        <s v="D-4-UOA4-2026-31"/>
        <s v="D-4-UOA4-2026-16"/>
        <s v="D-4-UOA4-2026-28"/>
        <s v="D-4-UOA4-2026-33"/>
        <s v="D-4-UOA4-2026-29"/>
        <s v="D-4-UOA4-2026-56"/>
        <s v="D-4-UOA4-2026-34"/>
        <s v="D-4-UOA4-2026-32"/>
        <s v="D-4-UOA4-2026-95"/>
        <s v="D-4-UOA4-2026-96"/>
        <s v="D-4-UOA4-2026-102"/>
        <s v="D-4-UOA4-2026-100"/>
        <s v="D-4-UOA4-2026-99"/>
        <s v="D-4-UOA4-2026-57"/>
        <s v="D-4-UOA4-2026-101"/>
        <s v="D-4-UOA4-2026-25"/>
        <s v="D-4-UOA4-2026-14"/>
        <s v="D-4-UOA4-2026-20"/>
        <s v="D-4-UOA4-2026-98"/>
        <s v="D-4-UOA4-2026-50"/>
        <s v="D-4-UOA4-2026-13"/>
        <s v="D-4-UOA4-2026-97"/>
        <s v="D-4-UOA4-2026-2"/>
        <s v="D-4-UOA4-2026-203"/>
        <s v="D-4-UOA4-2026-8"/>
        <s v="D-4-UOA4-2026-671"/>
        <s v="D-4-UOA4-2026-224"/>
        <s v="D-4-UOA4-2026-176"/>
        <s v="D-4-UOA4-2026-10"/>
        <s v="D-4-UOA4-2026-75"/>
        <s v="D-4-UOA4-2026-166"/>
        <s v="D-4-UOA4-2026-63"/>
        <s v="D-4-UOA4-2026-121"/>
        <s v="D-4-UOA4-2026-64"/>
        <s v="D-4-UOA4-2026-74"/>
        <s v="D-4-UOA4-2026-1"/>
        <s v="D-4-UOA4-2026-6"/>
        <s v="D-4-UOA4-2026-65"/>
        <s v="D-4-UOA4-2026-160"/>
        <s v="D-4-UOA4-2026-140"/>
        <s v="D-4-UOA4-2026-161"/>
        <s v="D-4-UOA4-2026-71"/>
        <s v="D-4-UOA4-2026-206"/>
        <s v="D-4-UOA4-2026-3"/>
        <s v="D-4-UOA4-2026-78"/>
        <s v="D-4-UOA4-2026-85"/>
        <s v="D-4-UOA4-2026-307"/>
        <s v="D-4-UOA4-2026-76"/>
        <s v="D-4-UOA4-2026-77"/>
        <s v="D-4-UOA4-2026-622"/>
        <s v="D-4-UOA4-2026-198"/>
        <s v="D-4-UOA4-2026-199"/>
        <s v="D-4-UOA4-2026-201"/>
        <s v="D-4-UOA4-2026-202"/>
        <s v="D-4-UOA4-2026-159"/>
        <s v="D-4-UOA4-2026-120"/>
        <s v="D-4-UOA4-2026-177"/>
        <s v="D-4-UOA4-2026-79"/>
        <s v="D-4-UOA4-2026-80"/>
        <s v="D-4-UOA4-2026-81"/>
        <s v="D-4-UOA4-2026-82"/>
        <s v="D-4-UOA4-2026-72"/>
        <s v="D-4-UOA4-2026-156"/>
        <s v="D-4-UOA4-2026-157"/>
        <s v="D-4-UOA4-2026-195"/>
        <s v="D-4-UOA4-2026-86"/>
        <s v="D-4-UOA4-2026-197"/>
        <s v="D-4-UOA4-2026-87"/>
        <s v="D-4-UOA4-2026-158"/>
        <s v="D-4-UOA4-2026-144"/>
        <s v="D-4-UOA4-2026-88"/>
        <s v="D-4-UOA4-2026-147"/>
        <s v="D-4-UOA4-2026-91"/>
        <s v="D-4-UOA4-2026-152"/>
        <s v="D-4-UOA4-2026-89"/>
        <s v="D-4-UOA4-2026-90"/>
        <s v="D-4-UOA4-2026-574"/>
        <s v="D-4-UOA4-2026-73"/>
        <s v="D-4-UOA4-2026-7"/>
        <s v="D-4-UOA4-2026-154"/>
        <s v="D-4-UOA4-2026-225"/>
        <s v="D-4-UOA4-2026-83"/>
        <s v="D-4-UOA4-2026-153"/>
        <s v="D-4-UOA4-2026-333"/>
        <s v="D-4-UOA4-2026-92"/>
        <s v="D-4-UOA4-2026-155"/>
        <s v="D-4-UOA4-2026-232"/>
        <s v="D-4-UOA4-2026-233"/>
        <s v="D-4-UOA4-2026-231"/>
        <s v="D-4-UOA4-2026-377"/>
        <s v="D-4-UOA4-2026-378"/>
        <s v="D-4-UOA4-2026-234"/>
        <s v="D-4-UOA4-2026-151"/>
        <s v="D-4-UOA4-2026-114"/>
        <s v="D-4-UOA4-2026-227"/>
        <s v="D-4-UOA4-2026-62"/>
        <s v="D-4-UOA4-2026-150"/>
        <s v="D-4-UOA4-2026-550"/>
        <s v="D-4-UOA4-2026-149"/>
        <s v="D-4-UOA4-2026-129"/>
        <s v="D-4-UOA4-2026-125"/>
        <s v="D-4-UOA4-2026-196"/>
        <s v="D-4-UOA4-2026-229"/>
        <s v="D-4-UOA4-2026-148"/>
        <s v="D-4-UOA4-2026-126"/>
        <s v="D-4-UOA4-2026-236"/>
        <s v="D-4-UOA4-2026-235"/>
        <s v="D-4-UOA4-2026-237"/>
        <s v="D-4-UOA4-2026-142"/>
        <s v="D-4-UOA4-2026-145"/>
        <s v="D-4-UOA4-2026-143"/>
        <s v="D-4-UOA4-2026-4"/>
        <s v="D-4-UOA4-2026-146"/>
        <s v="D-4-UOA4-2026-69"/>
        <s v="D-4-UOA4-2026-70"/>
        <s v="D-4-UOA4-2026-124"/>
        <s v="D-4-UOA4-2026-61"/>
        <s v="D-4-UOA4-2026-194"/>
        <s v="D-4-UOA4-2026-60"/>
        <s v="D-4-UOA4-2026-119"/>
        <s v="D-4-UOA4-2026-118"/>
        <s v="D-4-UOA4-2026-137"/>
        <s v="D-4-UOA4-2026-123"/>
        <s v="D-4-UOA4-2026-67"/>
        <s v="D-4-UOA4-2026-68"/>
        <s v="D-4-UOA4-2026-228"/>
        <s v="D-4-UOA4-2026-226"/>
        <s v="D-4-UOA4-2026-117"/>
        <s v="D-4-UOA4-2026-131"/>
        <s v="D-4-UOA4-2026-132"/>
        <s v="D-4-UOA4-2026-107"/>
        <s v="D-4-UOA4-2026-108"/>
        <s v="D-4-UOA4-2026-122"/>
        <s v="D-4-UOA4-2026-109"/>
        <s v="D-4-UOA4-2026-110"/>
        <s v="D-4-UOA4-2026-115"/>
        <s v="D-4-UOA4-2026-116"/>
        <s v="D-4-UOA4-2026-111"/>
        <s v="D-4-UOA4-2026-112"/>
        <s v="D-4-UOA4-2026-113"/>
        <s v="D-4-UOA4-2026-534"/>
        <s v="D-4-UOA4-2026-535"/>
        <s v="D-4-UOA4-2026-66"/>
        <s v="D-4-UOA4-2026-193"/>
        <s v="D-4-UOA4-2026-106"/>
        <s v="D-4-UOA4-2026-167"/>
        <s v="D-4-UOA4-2026-94"/>
        <s v="D-4-UOA4-2026-93"/>
        <s v="D-4-UOA4-2026-11"/>
        <s v="D-4-UOA4-2026-5"/>
        <s v="D-4-UOA4-2026-58"/>
        <s v="D-4-UOA4-2026-9"/>
        <s v="D-4-UOA4-2026-59"/>
        <s v="D-4-UOA4-2026-309"/>
        <s v="D-4-UOA4-2026-327"/>
        <s v="D-4-UOA4-2026-511"/>
        <s v="D-4-UOA4-2026-510"/>
        <s v="D-4-UOA4-2026-623"/>
        <m/>
      </sharedItems>
    </cacheField>
    <cacheField name="Data Ord." numFmtId="0">
      <sharedItems containsNonDate="0" containsDate="1" containsString="0" containsBlank="1" minDate="2026-01-09T00:00:00" maxDate="2026-03-28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59">
  <r>
    <x v="0"/>
    <x v="0"/>
    <x v="0"/>
    <x v="0"/>
    <n v="143.62"/>
    <x v="0"/>
    <d v="2026-03-27T00:00:00"/>
  </r>
  <r>
    <x v="0"/>
    <x v="0"/>
    <x v="0"/>
    <x v="0"/>
    <n v="237.14"/>
    <x v="1"/>
    <d v="2026-03-27T00:00:00"/>
  </r>
  <r>
    <x v="0"/>
    <x v="0"/>
    <x v="0"/>
    <x v="0"/>
    <n v="352.37"/>
    <x v="2"/>
    <d v="2026-03-27T00:00:00"/>
  </r>
  <r>
    <x v="0"/>
    <x v="1"/>
    <x v="1"/>
    <x v="1"/>
    <n v="2"/>
    <x v="3"/>
    <d v="2026-03-27T00:00:00"/>
  </r>
  <r>
    <x v="0"/>
    <x v="1"/>
    <x v="1"/>
    <x v="1"/>
    <n v="3360"/>
    <x v="3"/>
    <d v="2026-03-27T00:00:00"/>
  </r>
  <r>
    <x v="0"/>
    <x v="0"/>
    <x v="0"/>
    <x v="0"/>
    <n v="352.37"/>
    <x v="4"/>
    <d v="2026-03-27T00:00:00"/>
  </r>
  <r>
    <x v="0"/>
    <x v="1"/>
    <x v="1"/>
    <x v="1"/>
    <n v="2"/>
    <x v="3"/>
    <d v="2026-03-27T00:00:00"/>
  </r>
  <r>
    <x v="0"/>
    <x v="1"/>
    <x v="1"/>
    <x v="1"/>
    <n v="10960"/>
    <x v="3"/>
    <d v="2026-03-27T00:00:00"/>
  </r>
  <r>
    <x v="0"/>
    <x v="0"/>
    <x v="0"/>
    <x v="0"/>
    <n v="66.8"/>
    <x v="5"/>
    <d v="2026-03-27T00:00:00"/>
  </r>
  <r>
    <x v="0"/>
    <x v="0"/>
    <x v="0"/>
    <x v="0"/>
    <n v="60.12"/>
    <x v="6"/>
    <d v="2026-03-27T00:00:00"/>
  </r>
  <r>
    <x v="0"/>
    <x v="0"/>
    <x v="0"/>
    <x v="0"/>
    <n v="255.51"/>
    <x v="7"/>
    <d v="2026-03-27T00:00:00"/>
  </r>
  <r>
    <x v="0"/>
    <x v="2"/>
    <x v="2"/>
    <x v="2"/>
    <n v="212.69"/>
    <x v="8"/>
    <d v="2026-03-27T00:00:00"/>
  </r>
  <r>
    <x v="0"/>
    <x v="0"/>
    <x v="0"/>
    <x v="0"/>
    <n v="135.27000000000001"/>
    <x v="9"/>
    <d v="2026-03-27T00:00:00"/>
  </r>
  <r>
    <x v="0"/>
    <x v="0"/>
    <x v="0"/>
    <x v="0"/>
    <n v="90.18"/>
    <x v="10"/>
    <d v="2026-03-27T00:00:00"/>
  </r>
  <r>
    <x v="0"/>
    <x v="0"/>
    <x v="0"/>
    <x v="0"/>
    <n v="180.36"/>
    <x v="11"/>
    <d v="2026-03-27T00:00:00"/>
  </r>
  <r>
    <x v="0"/>
    <x v="0"/>
    <x v="0"/>
    <x v="0"/>
    <n v="485.97"/>
    <x v="12"/>
    <d v="2026-03-27T00:00:00"/>
  </r>
  <r>
    <x v="0"/>
    <x v="0"/>
    <x v="0"/>
    <x v="0"/>
    <n v="106.88"/>
    <x v="13"/>
    <d v="2026-03-27T00:00:00"/>
  </r>
  <r>
    <x v="0"/>
    <x v="1"/>
    <x v="1"/>
    <x v="3"/>
    <n v="1100.2"/>
    <x v="14"/>
    <d v="2026-03-27T00:00:00"/>
  </r>
  <r>
    <x v="0"/>
    <x v="1"/>
    <x v="1"/>
    <x v="3"/>
    <n v="2"/>
    <x v="14"/>
    <d v="2026-03-27T00:00:00"/>
  </r>
  <r>
    <x v="0"/>
    <x v="3"/>
    <x v="3"/>
    <x v="4"/>
    <n v="1352"/>
    <x v="15"/>
    <d v="2026-03-27T00:00:00"/>
  </r>
  <r>
    <x v="0"/>
    <x v="3"/>
    <x v="3"/>
    <x v="4"/>
    <n v="1352"/>
    <x v="15"/>
    <d v="2026-03-27T00:00:00"/>
  </r>
  <r>
    <x v="0"/>
    <x v="1"/>
    <x v="1"/>
    <x v="5"/>
    <n v="889.6"/>
    <x v="16"/>
    <d v="2026-03-27T00:00:00"/>
  </r>
  <r>
    <x v="0"/>
    <x v="1"/>
    <x v="1"/>
    <x v="5"/>
    <n v="5662.4"/>
    <x v="16"/>
    <d v="2026-03-27T00:00:00"/>
  </r>
  <r>
    <x v="0"/>
    <x v="0"/>
    <x v="0"/>
    <x v="0"/>
    <n v="75.150000000000006"/>
    <x v="17"/>
    <d v="2026-03-27T00:00:00"/>
  </r>
  <r>
    <x v="0"/>
    <x v="3"/>
    <x v="3"/>
    <x v="6"/>
    <n v="9504.77"/>
    <x v="18"/>
    <d v="2026-03-27T00:00:00"/>
  </r>
  <r>
    <x v="0"/>
    <x v="1"/>
    <x v="1"/>
    <x v="7"/>
    <n v="21808.66"/>
    <x v="19"/>
    <d v="2026-03-27T00:00:00"/>
  </r>
  <r>
    <x v="0"/>
    <x v="1"/>
    <x v="1"/>
    <x v="7"/>
    <n v="516.95000000000005"/>
    <x v="19"/>
    <d v="2026-03-27T00:00:00"/>
  </r>
  <r>
    <x v="0"/>
    <x v="1"/>
    <x v="1"/>
    <x v="7"/>
    <n v="2"/>
    <x v="19"/>
    <d v="2026-03-27T00:00:00"/>
  </r>
  <r>
    <x v="0"/>
    <x v="3"/>
    <x v="3"/>
    <x v="6"/>
    <n v="1451.84"/>
    <x v="18"/>
    <d v="2026-03-27T00:00:00"/>
  </r>
  <r>
    <x v="0"/>
    <x v="1"/>
    <x v="1"/>
    <x v="8"/>
    <n v="6220"/>
    <x v="20"/>
    <d v="2026-03-27T00:00:00"/>
  </r>
  <r>
    <x v="0"/>
    <x v="1"/>
    <x v="1"/>
    <x v="8"/>
    <n v="2"/>
    <x v="20"/>
    <d v="2026-03-27T00:00:00"/>
  </r>
  <r>
    <x v="0"/>
    <x v="4"/>
    <x v="4"/>
    <x v="9"/>
    <n v="502.99"/>
    <x v="21"/>
    <d v="2026-03-27T00:00:00"/>
  </r>
  <r>
    <x v="0"/>
    <x v="1"/>
    <x v="1"/>
    <x v="10"/>
    <n v="5413.2"/>
    <x v="22"/>
    <d v="2026-03-27T00:00:00"/>
  </r>
  <r>
    <x v="0"/>
    <x v="1"/>
    <x v="1"/>
    <x v="10"/>
    <n v="1071.47"/>
    <x v="22"/>
    <d v="2026-03-27T00:00:00"/>
  </r>
  <r>
    <x v="0"/>
    <x v="1"/>
    <x v="1"/>
    <x v="10"/>
    <n v="2"/>
    <x v="22"/>
    <d v="2026-03-27T00:00:00"/>
  </r>
  <r>
    <x v="0"/>
    <x v="5"/>
    <x v="5"/>
    <x v="11"/>
    <n v="4387.6099999999997"/>
    <x v="23"/>
    <d v="2026-03-27T00:00:00"/>
  </r>
  <r>
    <x v="0"/>
    <x v="1"/>
    <x v="1"/>
    <x v="12"/>
    <n v="8160"/>
    <x v="24"/>
    <d v="2026-03-27T00:00:00"/>
  </r>
  <r>
    <x v="0"/>
    <x v="1"/>
    <x v="1"/>
    <x v="12"/>
    <n v="2"/>
    <x v="24"/>
    <d v="2026-03-27T00:00:00"/>
  </r>
  <r>
    <x v="0"/>
    <x v="5"/>
    <x v="5"/>
    <x v="13"/>
    <n v="1196"/>
    <x v="25"/>
    <d v="2026-03-27T00:00:00"/>
  </r>
  <r>
    <x v="0"/>
    <x v="5"/>
    <x v="5"/>
    <x v="13"/>
    <n v="1196"/>
    <x v="25"/>
    <d v="2026-03-27T00:00:00"/>
  </r>
  <r>
    <x v="0"/>
    <x v="1"/>
    <x v="1"/>
    <x v="14"/>
    <n v="3528"/>
    <x v="26"/>
    <d v="2026-03-27T00:00:00"/>
  </r>
  <r>
    <x v="0"/>
    <x v="1"/>
    <x v="1"/>
    <x v="14"/>
    <n v="2"/>
    <x v="26"/>
    <d v="2026-03-27T00:00:00"/>
  </r>
  <r>
    <x v="0"/>
    <x v="5"/>
    <x v="5"/>
    <x v="13"/>
    <n v="1196"/>
    <x v="25"/>
    <d v="2026-03-27T00:00:00"/>
  </r>
  <r>
    <x v="0"/>
    <x v="5"/>
    <x v="5"/>
    <x v="13"/>
    <n v="1196"/>
    <x v="25"/>
    <d v="2026-03-27T00:00:00"/>
  </r>
  <r>
    <x v="0"/>
    <x v="5"/>
    <x v="5"/>
    <x v="13"/>
    <n v="1976"/>
    <x v="25"/>
    <d v="2026-03-27T00:00:00"/>
  </r>
  <r>
    <x v="0"/>
    <x v="1"/>
    <x v="1"/>
    <x v="15"/>
    <n v="2"/>
    <x v="27"/>
    <d v="2026-03-27T00:00:00"/>
  </r>
  <r>
    <x v="0"/>
    <x v="1"/>
    <x v="1"/>
    <x v="15"/>
    <n v="3060"/>
    <x v="27"/>
    <d v="2026-03-27T00:00:00"/>
  </r>
  <r>
    <x v="0"/>
    <x v="5"/>
    <x v="5"/>
    <x v="13"/>
    <n v="1092"/>
    <x v="25"/>
    <d v="2026-03-27T00:00:00"/>
  </r>
  <r>
    <x v="0"/>
    <x v="1"/>
    <x v="1"/>
    <x v="16"/>
    <n v="474.9"/>
    <x v="28"/>
    <d v="2026-03-27T00:00:00"/>
  </r>
  <r>
    <x v="0"/>
    <x v="1"/>
    <x v="1"/>
    <x v="16"/>
    <n v="3840"/>
    <x v="28"/>
    <d v="2026-03-27T00:00:00"/>
  </r>
  <r>
    <x v="0"/>
    <x v="5"/>
    <x v="5"/>
    <x v="13"/>
    <n v="1612"/>
    <x v="25"/>
    <d v="2026-03-27T00:00:00"/>
  </r>
  <r>
    <x v="0"/>
    <x v="1"/>
    <x v="1"/>
    <x v="17"/>
    <n v="180.58"/>
    <x v="29"/>
    <d v="2026-03-27T00:00:00"/>
  </r>
  <r>
    <x v="0"/>
    <x v="1"/>
    <x v="1"/>
    <x v="17"/>
    <n v="2400"/>
    <x v="29"/>
    <d v="2026-03-27T00:00:00"/>
  </r>
  <r>
    <x v="0"/>
    <x v="1"/>
    <x v="1"/>
    <x v="18"/>
    <n v="425.3"/>
    <x v="30"/>
    <d v="2026-03-27T00:00:00"/>
  </r>
  <r>
    <x v="0"/>
    <x v="1"/>
    <x v="1"/>
    <x v="18"/>
    <n v="6000"/>
    <x v="30"/>
    <d v="2026-03-27T00:00:00"/>
  </r>
  <r>
    <x v="0"/>
    <x v="1"/>
    <x v="1"/>
    <x v="19"/>
    <n v="1192.53"/>
    <x v="31"/>
    <d v="2026-03-27T00:00:00"/>
  </r>
  <r>
    <x v="0"/>
    <x v="1"/>
    <x v="1"/>
    <x v="19"/>
    <n v="9600"/>
    <x v="31"/>
    <d v="2026-03-27T00:00:00"/>
  </r>
  <r>
    <x v="0"/>
    <x v="1"/>
    <x v="1"/>
    <x v="20"/>
    <n v="962.36"/>
    <x v="32"/>
    <d v="2026-03-27T00:00:00"/>
  </r>
  <r>
    <x v="0"/>
    <x v="1"/>
    <x v="1"/>
    <x v="20"/>
    <n v="15360"/>
    <x v="32"/>
    <d v="2026-03-27T00:00:00"/>
  </r>
  <r>
    <x v="0"/>
    <x v="6"/>
    <x v="6"/>
    <x v="21"/>
    <n v="3260.6"/>
    <x v="33"/>
    <d v="2026-03-27T00:00:00"/>
  </r>
  <r>
    <x v="0"/>
    <x v="6"/>
    <x v="6"/>
    <x v="21"/>
    <n v="2998.8"/>
    <x v="33"/>
    <d v="2026-03-27T00:00:00"/>
  </r>
  <r>
    <x v="0"/>
    <x v="6"/>
    <x v="6"/>
    <x v="22"/>
    <n v="66903.600000000006"/>
    <x v="34"/>
    <d v="2026-03-27T00:00:00"/>
  </r>
  <r>
    <x v="0"/>
    <x v="6"/>
    <x v="6"/>
    <x v="22"/>
    <n v="76290.83"/>
    <x v="34"/>
    <d v="2026-03-27T00:00:00"/>
  </r>
  <r>
    <x v="0"/>
    <x v="6"/>
    <x v="6"/>
    <x v="22"/>
    <n v="7639.8"/>
    <x v="34"/>
    <d v="2026-03-27T00:00:00"/>
  </r>
  <r>
    <x v="0"/>
    <x v="7"/>
    <x v="7"/>
    <x v="23"/>
    <n v="2128.42"/>
    <x v="35"/>
    <d v="2026-03-27T00:00:00"/>
  </r>
  <r>
    <x v="0"/>
    <x v="6"/>
    <x v="6"/>
    <x v="23"/>
    <n v="2"/>
    <x v="35"/>
    <d v="2026-03-27T00:00:00"/>
  </r>
  <r>
    <x v="0"/>
    <x v="6"/>
    <x v="6"/>
    <x v="23"/>
    <n v="932.92"/>
    <x v="35"/>
    <d v="2026-03-27T00:00:00"/>
  </r>
  <r>
    <x v="0"/>
    <x v="5"/>
    <x v="5"/>
    <x v="24"/>
    <n v="812.52"/>
    <x v="36"/>
    <d v="2026-03-27T00:00:00"/>
  </r>
  <r>
    <x v="0"/>
    <x v="5"/>
    <x v="5"/>
    <x v="25"/>
    <n v="829.6"/>
    <x v="37"/>
    <d v="2026-03-27T00:00:00"/>
  </r>
  <r>
    <x v="0"/>
    <x v="5"/>
    <x v="5"/>
    <x v="26"/>
    <n v="99.84"/>
    <x v="38"/>
    <d v="2026-03-27T00:00:00"/>
  </r>
  <r>
    <x v="0"/>
    <x v="5"/>
    <x v="5"/>
    <x v="27"/>
    <n v="1030.9000000000001"/>
    <x v="39"/>
    <d v="2026-03-27T00:00:00"/>
  </r>
  <r>
    <x v="0"/>
    <x v="1"/>
    <x v="1"/>
    <x v="28"/>
    <n v="10080"/>
    <x v="40"/>
    <d v="2026-03-27T00:00:00"/>
  </r>
  <r>
    <x v="0"/>
    <x v="1"/>
    <x v="1"/>
    <x v="28"/>
    <n v="527.79999999999995"/>
    <x v="40"/>
    <d v="2026-03-27T00:00:00"/>
  </r>
  <r>
    <x v="0"/>
    <x v="1"/>
    <x v="1"/>
    <x v="28"/>
    <n v="2"/>
    <x v="40"/>
    <d v="2026-03-27T00:00:00"/>
  </r>
  <r>
    <x v="0"/>
    <x v="5"/>
    <x v="5"/>
    <x v="29"/>
    <n v="503.62"/>
    <x v="41"/>
    <d v="2026-03-27T00:00:00"/>
  </r>
  <r>
    <x v="0"/>
    <x v="8"/>
    <x v="8"/>
    <x v="29"/>
    <n v="494.83"/>
    <x v="41"/>
    <d v="2026-03-27T00:00:00"/>
  </r>
  <r>
    <x v="0"/>
    <x v="1"/>
    <x v="1"/>
    <x v="30"/>
    <n v="5040"/>
    <x v="42"/>
    <d v="2026-03-27T00:00:00"/>
  </r>
  <r>
    <x v="0"/>
    <x v="1"/>
    <x v="1"/>
    <x v="30"/>
    <n v="629.66"/>
    <x v="42"/>
    <d v="2026-03-27T00:00:00"/>
  </r>
  <r>
    <x v="0"/>
    <x v="1"/>
    <x v="1"/>
    <x v="30"/>
    <n v="2"/>
    <x v="42"/>
    <d v="2026-03-27T00:00:00"/>
  </r>
  <r>
    <x v="0"/>
    <x v="1"/>
    <x v="1"/>
    <x v="31"/>
    <n v="861.83"/>
    <x v="43"/>
    <d v="2026-03-27T00:00:00"/>
  </r>
  <r>
    <x v="0"/>
    <x v="1"/>
    <x v="1"/>
    <x v="31"/>
    <n v="14400"/>
    <x v="43"/>
    <d v="2026-03-27T00:00:00"/>
  </r>
  <r>
    <x v="0"/>
    <x v="1"/>
    <x v="1"/>
    <x v="32"/>
    <n v="8430"/>
    <x v="44"/>
    <d v="2026-03-27T00:00:00"/>
  </r>
  <r>
    <x v="0"/>
    <x v="1"/>
    <x v="1"/>
    <x v="32"/>
    <n v="213.63"/>
    <x v="44"/>
    <d v="2026-03-27T00:00:00"/>
  </r>
  <r>
    <x v="0"/>
    <x v="1"/>
    <x v="1"/>
    <x v="32"/>
    <n v="2"/>
    <x v="44"/>
    <d v="2026-03-27T00:00:00"/>
  </r>
  <r>
    <x v="0"/>
    <x v="9"/>
    <x v="9"/>
    <x v="33"/>
    <n v="2"/>
    <x v="45"/>
    <d v="2026-03-27T00:00:00"/>
  </r>
  <r>
    <x v="0"/>
    <x v="9"/>
    <x v="9"/>
    <x v="33"/>
    <n v="2160"/>
    <x v="45"/>
    <d v="2026-03-27T00:00:00"/>
  </r>
  <r>
    <x v="0"/>
    <x v="1"/>
    <x v="1"/>
    <x v="34"/>
    <n v="2"/>
    <x v="46"/>
    <d v="2026-03-27T00:00:00"/>
  </r>
  <r>
    <x v="0"/>
    <x v="1"/>
    <x v="1"/>
    <x v="34"/>
    <n v="11040"/>
    <x v="46"/>
    <d v="2026-03-27T00:00:00"/>
  </r>
  <r>
    <x v="0"/>
    <x v="1"/>
    <x v="1"/>
    <x v="35"/>
    <n v="2"/>
    <x v="47"/>
    <d v="2026-03-27T00:00:00"/>
  </r>
  <r>
    <x v="0"/>
    <x v="1"/>
    <x v="1"/>
    <x v="35"/>
    <n v="3240"/>
    <x v="47"/>
    <d v="2026-03-27T00:00:00"/>
  </r>
  <r>
    <x v="0"/>
    <x v="1"/>
    <x v="1"/>
    <x v="36"/>
    <n v="6720"/>
    <x v="48"/>
    <d v="2026-03-27T00:00:00"/>
  </r>
  <r>
    <x v="0"/>
    <x v="1"/>
    <x v="1"/>
    <x v="36"/>
    <n v="2"/>
    <x v="48"/>
    <d v="2026-03-27T00:00:00"/>
  </r>
  <r>
    <x v="0"/>
    <x v="1"/>
    <x v="1"/>
    <x v="37"/>
    <n v="5820"/>
    <x v="49"/>
    <d v="2026-03-27T00:00:00"/>
  </r>
  <r>
    <x v="0"/>
    <x v="1"/>
    <x v="1"/>
    <x v="37"/>
    <n v="719.61"/>
    <x v="49"/>
    <d v="2026-03-27T00:00:00"/>
  </r>
  <r>
    <x v="0"/>
    <x v="1"/>
    <x v="1"/>
    <x v="37"/>
    <n v="2"/>
    <x v="49"/>
    <d v="2026-03-27T00:00:00"/>
  </r>
  <r>
    <x v="0"/>
    <x v="5"/>
    <x v="5"/>
    <x v="24"/>
    <n v="119.9"/>
    <x v="50"/>
    <d v="2026-03-25T00:00:00"/>
  </r>
  <r>
    <x v="0"/>
    <x v="5"/>
    <x v="5"/>
    <x v="24"/>
    <n v="1756.81"/>
    <x v="50"/>
    <d v="2026-03-25T00:00:00"/>
  </r>
  <r>
    <x v="0"/>
    <x v="5"/>
    <x v="5"/>
    <x v="24"/>
    <n v="52.7"/>
    <x v="50"/>
    <d v="2026-03-25T00:00:00"/>
  </r>
  <r>
    <x v="0"/>
    <x v="1"/>
    <x v="1"/>
    <x v="38"/>
    <n v="7656"/>
    <x v="51"/>
    <d v="2026-03-27T00:00:00"/>
  </r>
  <r>
    <x v="0"/>
    <x v="1"/>
    <x v="1"/>
    <x v="38"/>
    <n v="2"/>
    <x v="51"/>
    <d v="2026-03-27T00:00:00"/>
  </r>
  <r>
    <x v="0"/>
    <x v="1"/>
    <x v="1"/>
    <x v="39"/>
    <n v="2"/>
    <x v="52"/>
    <d v="2026-03-27T00:00:00"/>
  </r>
  <r>
    <x v="0"/>
    <x v="1"/>
    <x v="1"/>
    <x v="39"/>
    <n v="12160"/>
    <x v="52"/>
    <d v="2026-03-27T00:00:00"/>
  </r>
  <r>
    <x v="0"/>
    <x v="10"/>
    <x v="10"/>
    <x v="40"/>
    <n v="479.16"/>
    <x v="53"/>
    <d v="2026-03-25T00:00:00"/>
  </r>
  <r>
    <x v="0"/>
    <x v="10"/>
    <x v="10"/>
    <x v="40"/>
    <n v="33.26"/>
    <x v="54"/>
    <d v="2026-03-25T00:00:00"/>
  </r>
  <r>
    <x v="0"/>
    <x v="1"/>
    <x v="1"/>
    <x v="41"/>
    <n v="2"/>
    <x v="55"/>
    <d v="2026-03-27T00:00:00"/>
  </r>
  <r>
    <x v="0"/>
    <x v="1"/>
    <x v="1"/>
    <x v="41"/>
    <n v="6480"/>
    <x v="55"/>
    <d v="2026-03-27T00:00:00"/>
  </r>
  <r>
    <x v="0"/>
    <x v="10"/>
    <x v="10"/>
    <x v="40"/>
    <n v="721.62"/>
    <x v="53"/>
    <d v="2026-03-25T00:00:00"/>
  </r>
  <r>
    <x v="0"/>
    <x v="1"/>
    <x v="1"/>
    <x v="42"/>
    <n v="8640"/>
    <x v="56"/>
    <d v="2026-03-27T00:00:00"/>
  </r>
  <r>
    <x v="0"/>
    <x v="1"/>
    <x v="1"/>
    <x v="42"/>
    <n v="429.61"/>
    <x v="56"/>
    <d v="2026-03-27T00:00:00"/>
  </r>
  <r>
    <x v="0"/>
    <x v="3"/>
    <x v="3"/>
    <x v="43"/>
    <n v="304.88"/>
    <x v="57"/>
    <d v="2026-03-20T00:00:00"/>
  </r>
  <r>
    <x v="0"/>
    <x v="3"/>
    <x v="3"/>
    <x v="43"/>
    <n v="551.25"/>
    <x v="57"/>
    <d v="2026-03-20T00:00:00"/>
  </r>
  <r>
    <x v="0"/>
    <x v="11"/>
    <x v="11"/>
    <x v="44"/>
    <n v="1609.42"/>
    <x v="58"/>
    <d v="2026-03-25T00:00:00"/>
  </r>
  <r>
    <x v="0"/>
    <x v="11"/>
    <x v="11"/>
    <x v="45"/>
    <n v="83831.13"/>
    <x v="59"/>
    <d v="2026-03-25T00:00:00"/>
  </r>
  <r>
    <x v="0"/>
    <x v="11"/>
    <x v="11"/>
    <x v="45"/>
    <n v="15200.03"/>
    <x v="59"/>
    <d v="2026-03-25T00:00:00"/>
  </r>
  <r>
    <x v="0"/>
    <x v="11"/>
    <x v="11"/>
    <x v="45"/>
    <n v="5751.68"/>
    <x v="59"/>
    <d v="2026-03-25T00:00:00"/>
  </r>
  <r>
    <x v="0"/>
    <x v="12"/>
    <x v="12"/>
    <x v="45"/>
    <n v="192605.63"/>
    <x v="59"/>
    <d v="2026-03-25T00:00:00"/>
  </r>
  <r>
    <x v="0"/>
    <x v="13"/>
    <x v="13"/>
    <x v="45"/>
    <n v="49649.73"/>
    <x v="59"/>
    <d v="2026-03-25T00:00:00"/>
  </r>
  <r>
    <x v="0"/>
    <x v="12"/>
    <x v="12"/>
    <x v="45"/>
    <n v="160786.87"/>
    <x v="59"/>
    <d v="2026-03-25T00:00:00"/>
  </r>
  <r>
    <x v="0"/>
    <x v="13"/>
    <x v="13"/>
    <x v="45"/>
    <n v="49659.29"/>
    <x v="59"/>
    <d v="2026-03-25T00:00:00"/>
  </r>
  <r>
    <x v="0"/>
    <x v="1"/>
    <x v="1"/>
    <x v="15"/>
    <n v="2"/>
    <x v="60"/>
    <d v="2026-03-26T00:00:00"/>
  </r>
  <r>
    <x v="0"/>
    <x v="1"/>
    <x v="1"/>
    <x v="15"/>
    <n v="2925"/>
    <x v="60"/>
    <d v="2026-03-26T00:00:00"/>
  </r>
  <r>
    <x v="0"/>
    <x v="1"/>
    <x v="1"/>
    <x v="33"/>
    <n v="2"/>
    <x v="61"/>
    <d v="2026-03-26T00:00:00"/>
  </r>
  <r>
    <x v="0"/>
    <x v="9"/>
    <x v="9"/>
    <x v="33"/>
    <n v="1620"/>
    <x v="61"/>
    <d v="2026-03-26T00:00:00"/>
  </r>
  <r>
    <x v="0"/>
    <x v="1"/>
    <x v="1"/>
    <x v="35"/>
    <n v="2"/>
    <x v="47"/>
    <d v="2026-03-27T00:00:00"/>
  </r>
  <r>
    <x v="0"/>
    <x v="1"/>
    <x v="1"/>
    <x v="35"/>
    <n v="3465"/>
    <x v="47"/>
    <d v="2026-03-27T00:00:00"/>
  </r>
  <r>
    <x v="0"/>
    <x v="1"/>
    <x v="1"/>
    <x v="46"/>
    <n v="2"/>
    <x v="62"/>
    <d v="2026-03-27T00:00:00"/>
  </r>
  <r>
    <x v="0"/>
    <x v="1"/>
    <x v="1"/>
    <x v="46"/>
    <n v="15040"/>
    <x v="62"/>
    <d v="2026-03-27T00:00:00"/>
  </r>
  <r>
    <x v="0"/>
    <x v="1"/>
    <x v="1"/>
    <x v="46"/>
    <n v="2"/>
    <x v="62"/>
    <d v="2026-03-27T00:00:00"/>
  </r>
  <r>
    <x v="0"/>
    <x v="1"/>
    <x v="1"/>
    <x v="46"/>
    <n v="12800"/>
    <x v="62"/>
    <d v="2026-03-27T00:00:00"/>
  </r>
  <r>
    <x v="0"/>
    <x v="1"/>
    <x v="1"/>
    <x v="47"/>
    <n v="2"/>
    <x v="63"/>
    <d v="2026-03-27T00:00:00"/>
  </r>
  <r>
    <x v="0"/>
    <x v="1"/>
    <x v="1"/>
    <x v="47"/>
    <n v="8012"/>
    <x v="63"/>
    <d v="2026-03-27T00:00:00"/>
  </r>
  <r>
    <x v="0"/>
    <x v="1"/>
    <x v="1"/>
    <x v="48"/>
    <n v="7502"/>
    <x v="64"/>
    <d v="2026-03-27T00:00:00"/>
  </r>
  <r>
    <x v="0"/>
    <x v="1"/>
    <x v="1"/>
    <x v="48"/>
    <n v="2"/>
    <x v="64"/>
    <d v="2026-03-27T00:00:00"/>
  </r>
  <r>
    <x v="0"/>
    <x v="1"/>
    <x v="1"/>
    <x v="49"/>
    <n v="5289.2"/>
    <x v="65"/>
    <d v="2026-03-27T00:00:00"/>
  </r>
  <r>
    <x v="0"/>
    <x v="1"/>
    <x v="1"/>
    <x v="49"/>
    <n v="1899.77"/>
    <x v="65"/>
    <d v="2026-03-27T00:00:00"/>
  </r>
  <r>
    <x v="0"/>
    <x v="1"/>
    <x v="1"/>
    <x v="49"/>
    <n v="2"/>
    <x v="65"/>
    <d v="2026-03-27T00:00:00"/>
  </r>
  <r>
    <x v="0"/>
    <x v="1"/>
    <x v="1"/>
    <x v="50"/>
    <n v="2"/>
    <x v="66"/>
    <d v="2026-03-27T00:00:00"/>
  </r>
  <r>
    <x v="0"/>
    <x v="1"/>
    <x v="1"/>
    <x v="50"/>
    <n v="12800"/>
    <x v="66"/>
    <d v="2026-03-27T00:00:00"/>
  </r>
  <r>
    <x v="0"/>
    <x v="1"/>
    <x v="1"/>
    <x v="51"/>
    <n v="2"/>
    <x v="67"/>
    <d v="2026-03-27T00:00:00"/>
  </r>
  <r>
    <x v="0"/>
    <x v="1"/>
    <x v="1"/>
    <x v="51"/>
    <n v="5000"/>
    <x v="67"/>
    <d v="2026-03-27T00:00:00"/>
  </r>
  <r>
    <x v="0"/>
    <x v="1"/>
    <x v="1"/>
    <x v="52"/>
    <n v="3060"/>
    <x v="68"/>
    <d v="2026-03-26T00:00:00"/>
  </r>
  <r>
    <x v="0"/>
    <x v="1"/>
    <x v="1"/>
    <x v="52"/>
    <n v="2"/>
    <x v="68"/>
    <d v="2026-03-26T00:00:00"/>
  </r>
  <r>
    <x v="0"/>
    <x v="1"/>
    <x v="1"/>
    <x v="53"/>
    <n v="2"/>
    <x v="69"/>
    <d v="2026-03-27T00:00:00"/>
  </r>
  <r>
    <x v="0"/>
    <x v="1"/>
    <x v="1"/>
    <x v="53"/>
    <n v="9920"/>
    <x v="69"/>
    <d v="2026-03-27T00:00:00"/>
  </r>
  <r>
    <x v="0"/>
    <x v="6"/>
    <x v="6"/>
    <x v="54"/>
    <n v="61.9"/>
    <x v="70"/>
    <d v="2026-03-27T00:00:00"/>
  </r>
  <r>
    <x v="0"/>
    <x v="6"/>
    <x v="6"/>
    <x v="54"/>
    <n v="51.92"/>
    <x v="70"/>
    <d v="2026-03-27T00:00:00"/>
  </r>
  <r>
    <x v="0"/>
    <x v="1"/>
    <x v="1"/>
    <x v="53"/>
    <n v="2"/>
    <x v="69"/>
    <d v="2026-03-27T00:00:00"/>
  </r>
  <r>
    <x v="0"/>
    <x v="1"/>
    <x v="1"/>
    <x v="53"/>
    <n v="7306.4"/>
    <x v="69"/>
    <d v="2026-03-27T00:00:00"/>
  </r>
  <r>
    <x v="0"/>
    <x v="1"/>
    <x v="1"/>
    <x v="55"/>
    <n v="3673.42"/>
    <x v="71"/>
    <d v="2026-03-27T00:00:00"/>
  </r>
  <r>
    <x v="0"/>
    <x v="1"/>
    <x v="1"/>
    <x v="56"/>
    <n v="369.24"/>
    <x v="72"/>
    <d v="2026-03-26T00:00:00"/>
  </r>
  <r>
    <x v="0"/>
    <x v="1"/>
    <x v="1"/>
    <x v="56"/>
    <n v="2"/>
    <x v="72"/>
    <d v="2026-03-26T00:00:00"/>
  </r>
  <r>
    <x v="0"/>
    <x v="1"/>
    <x v="1"/>
    <x v="56"/>
    <n v="3040"/>
    <x v="72"/>
    <d v="2026-03-26T00:00:00"/>
  </r>
  <r>
    <x v="0"/>
    <x v="1"/>
    <x v="1"/>
    <x v="57"/>
    <n v="2"/>
    <x v="73"/>
    <d v="2026-03-25T00:00:00"/>
  </r>
  <r>
    <x v="0"/>
    <x v="1"/>
    <x v="1"/>
    <x v="57"/>
    <n v="13900"/>
    <x v="73"/>
    <d v="2026-03-25T00:00:00"/>
  </r>
  <r>
    <x v="0"/>
    <x v="6"/>
    <x v="6"/>
    <x v="54"/>
    <n v="14333.83"/>
    <x v="70"/>
    <d v="2026-03-27T00:00:00"/>
  </r>
  <r>
    <x v="0"/>
    <x v="1"/>
    <x v="1"/>
    <x v="58"/>
    <n v="10961.6"/>
    <x v="74"/>
    <d v="2026-03-25T00:00:00"/>
  </r>
  <r>
    <x v="0"/>
    <x v="1"/>
    <x v="1"/>
    <x v="58"/>
    <n v="151.68"/>
    <x v="74"/>
    <d v="2026-03-25T00:00:00"/>
  </r>
  <r>
    <x v="0"/>
    <x v="1"/>
    <x v="1"/>
    <x v="58"/>
    <n v="2"/>
    <x v="74"/>
    <d v="2026-03-25T00:00:00"/>
  </r>
  <r>
    <x v="0"/>
    <x v="14"/>
    <x v="14"/>
    <x v="59"/>
    <n v="45.75"/>
    <x v="75"/>
    <d v="2026-03-25T00:00:00"/>
  </r>
  <r>
    <x v="0"/>
    <x v="14"/>
    <x v="14"/>
    <x v="59"/>
    <n v="216.14"/>
    <x v="75"/>
    <d v="2026-03-25T00:00:00"/>
  </r>
  <r>
    <x v="0"/>
    <x v="12"/>
    <x v="12"/>
    <x v="45"/>
    <n v="7.06"/>
    <x v="59"/>
    <d v="2026-03-25T00:00:00"/>
  </r>
  <r>
    <x v="0"/>
    <x v="13"/>
    <x v="13"/>
    <x v="45"/>
    <n v="49659.34"/>
    <x v="59"/>
    <d v="2026-03-25T00:00:00"/>
  </r>
  <r>
    <x v="0"/>
    <x v="12"/>
    <x v="12"/>
    <x v="45"/>
    <n v="4404.93"/>
    <x v="59"/>
    <d v="2026-03-25T00:00:00"/>
  </r>
  <r>
    <x v="0"/>
    <x v="13"/>
    <x v="13"/>
    <x v="45"/>
    <n v="49659.519999999997"/>
    <x v="59"/>
    <d v="2026-03-25T00:00:00"/>
  </r>
  <r>
    <x v="0"/>
    <x v="12"/>
    <x v="12"/>
    <x v="45"/>
    <n v="5462.01"/>
    <x v="59"/>
    <d v="2026-03-25T00:00:00"/>
  </r>
  <r>
    <x v="0"/>
    <x v="13"/>
    <x v="13"/>
    <x v="45"/>
    <n v="49659.33"/>
    <x v="59"/>
    <d v="2026-03-25T00:00:00"/>
  </r>
  <r>
    <x v="0"/>
    <x v="12"/>
    <x v="12"/>
    <x v="45"/>
    <n v="5139.3"/>
    <x v="59"/>
    <d v="2026-03-25T00:00:00"/>
  </r>
  <r>
    <x v="0"/>
    <x v="13"/>
    <x v="13"/>
    <x v="45"/>
    <n v="49659.33"/>
    <x v="59"/>
    <d v="2026-03-25T00:00:00"/>
  </r>
  <r>
    <x v="0"/>
    <x v="3"/>
    <x v="3"/>
    <x v="60"/>
    <n v="3812.48"/>
    <x v="76"/>
    <d v="2026-03-25T00:00:00"/>
  </r>
  <r>
    <x v="0"/>
    <x v="3"/>
    <x v="3"/>
    <x v="60"/>
    <n v="3843"/>
    <x v="76"/>
    <d v="2026-03-25T00:00:00"/>
  </r>
  <r>
    <x v="0"/>
    <x v="6"/>
    <x v="6"/>
    <x v="54"/>
    <n v="61.9"/>
    <x v="70"/>
    <d v="2026-03-27T00:00:00"/>
  </r>
  <r>
    <x v="0"/>
    <x v="10"/>
    <x v="10"/>
    <x v="40"/>
    <n v="17941.23"/>
    <x v="77"/>
    <d v="2026-03-25T00:00:00"/>
  </r>
  <r>
    <x v="0"/>
    <x v="15"/>
    <x v="15"/>
    <x v="0"/>
    <n v="20"/>
    <x v="78"/>
    <d v="2026-03-25T00:00:00"/>
  </r>
  <r>
    <x v="0"/>
    <x v="10"/>
    <x v="10"/>
    <x v="40"/>
    <n v="11912.98"/>
    <x v="77"/>
    <d v="2026-03-25T00:00:00"/>
  </r>
  <r>
    <x v="0"/>
    <x v="10"/>
    <x v="10"/>
    <x v="40"/>
    <n v="775.18"/>
    <x v="79"/>
    <d v="2026-03-25T00:00:00"/>
  </r>
  <r>
    <x v="0"/>
    <x v="5"/>
    <x v="5"/>
    <x v="24"/>
    <n v="3848"/>
    <x v="80"/>
    <d v="2026-03-24T00:00:00"/>
  </r>
  <r>
    <x v="0"/>
    <x v="5"/>
    <x v="5"/>
    <x v="61"/>
    <n v="3159.52"/>
    <x v="81"/>
    <d v="2026-03-24T00:00:00"/>
  </r>
  <r>
    <x v="0"/>
    <x v="5"/>
    <x v="5"/>
    <x v="62"/>
    <n v="2295.5500000000002"/>
    <x v="82"/>
    <d v="2026-03-24T00:00:00"/>
  </r>
  <r>
    <x v="0"/>
    <x v="16"/>
    <x v="16"/>
    <x v="63"/>
    <n v="6.14"/>
    <x v="83"/>
    <d v="2026-03-24T00:00:00"/>
  </r>
  <r>
    <x v="0"/>
    <x v="16"/>
    <x v="16"/>
    <x v="63"/>
    <n v="30.8"/>
    <x v="83"/>
    <d v="2026-03-24T00:00:00"/>
  </r>
  <r>
    <x v="0"/>
    <x v="5"/>
    <x v="5"/>
    <x v="60"/>
    <n v="3213.6"/>
    <x v="84"/>
    <d v="2026-03-24T00:00:00"/>
  </r>
  <r>
    <x v="0"/>
    <x v="5"/>
    <x v="5"/>
    <x v="64"/>
    <n v="452.38"/>
    <x v="85"/>
    <d v="2026-03-24T00:00:00"/>
  </r>
  <r>
    <x v="0"/>
    <x v="5"/>
    <x v="5"/>
    <x v="65"/>
    <n v="3818.88"/>
    <x v="86"/>
    <d v="2026-03-24T00:00:00"/>
  </r>
  <r>
    <x v="0"/>
    <x v="17"/>
    <x v="17"/>
    <x v="66"/>
    <n v="16204.44"/>
    <x v="87"/>
    <d v="2026-03-25T00:00:00"/>
  </r>
  <r>
    <x v="0"/>
    <x v="8"/>
    <x v="8"/>
    <x v="67"/>
    <n v="159.71"/>
    <x v="88"/>
    <d v="2026-03-24T00:00:00"/>
  </r>
  <r>
    <x v="0"/>
    <x v="5"/>
    <x v="5"/>
    <x v="6"/>
    <n v="924"/>
    <x v="89"/>
    <d v="2026-03-24T00:00:00"/>
  </r>
  <r>
    <x v="0"/>
    <x v="8"/>
    <x v="8"/>
    <x v="6"/>
    <n v="324.52"/>
    <x v="89"/>
    <d v="2026-03-24T00:00:00"/>
  </r>
  <r>
    <x v="0"/>
    <x v="5"/>
    <x v="5"/>
    <x v="6"/>
    <n v="686.4"/>
    <x v="89"/>
    <d v="2026-03-24T00:00:00"/>
  </r>
  <r>
    <x v="0"/>
    <x v="5"/>
    <x v="5"/>
    <x v="68"/>
    <n v="488"/>
    <x v="90"/>
    <d v="2026-03-24T00:00:00"/>
  </r>
  <r>
    <x v="0"/>
    <x v="5"/>
    <x v="5"/>
    <x v="25"/>
    <n v="829.6"/>
    <x v="91"/>
    <d v="2026-03-24T00:00:00"/>
  </r>
  <r>
    <x v="0"/>
    <x v="5"/>
    <x v="5"/>
    <x v="64"/>
    <n v="180.95"/>
    <x v="85"/>
    <d v="2026-03-24T00:00:00"/>
  </r>
  <r>
    <x v="0"/>
    <x v="5"/>
    <x v="5"/>
    <x v="69"/>
    <n v="1464"/>
    <x v="92"/>
    <d v="2026-03-24T00:00:00"/>
  </r>
  <r>
    <x v="0"/>
    <x v="5"/>
    <x v="5"/>
    <x v="70"/>
    <n v="73.2"/>
    <x v="93"/>
    <d v="2026-03-24T00:00:00"/>
  </r>
  <r>
    <x v="0"/>
    <x v="2"/>
    <x v="2"/>
    <x v="71"/>
    <n v="54.07"/>
    <x v="94"/>
    <d v="2026-03-24T00:00:00"/>
  </r>
  <r>
    <x v="0"/>
    <x v="3"/>
    <x v="3"/>
    <x v="72"/>
    <n v="2437.56"/>
    <x v="95"/>
    <d v="2026-03-25T00:00:00"/>
  </r>
  <r>
    <x v="0"/>
    <x v="2"/>
    <x v="2"/>
    <x v="71"/>
    <n v="892.2"/>
    <x v="94"/>
    <d v="2026-03-24T00:00:00"/>
  </r>
  <r>
    <x v="0"/>
    <x v="3"/>
    <x v="3"/>
    <x v="72"/>
    <n v="2437.56"/>
    <x v="95"/>
    <d v="2026-03-25T00:00:00"/>
  </r>
  <r>
    <x v="0"/>
    <x v="5"/>
    <x v="5"/>
    <x v="73"/>
    <n v="40.56"/>
    <x v="96"/>
    <d v="2026-03-24T00:00:00"/>
  </r>
  <r>
    <x v="0"/>
    <x v="5"/>
    <x v="5"/>
    <x v="73"/>
    <n v="239.62"/>
    <x v="96"/>
    <d v="2026-03-24T00:00:00"/>
  </r>
  <r>
    <x v="0"/>
    <x v="5"/>
    <x v="5"/>
    <x v="73"/>
    <n v="42.41"/>
    <x v="96"/>
    <d v="2026-03-24T00:00:00"/>
  </r>
  <r>
    <x v="0"/>
    <x v="5"/>
    <x v="5"/>
    <x v="74"/>
    <n v="711.36"/>
    <x v="97"/>
    <d v="2026-03-25T00:00:00"/>
  </r>
  <r>
    <x v="0"/>
    <x v="5"/>
    <x v="5"/>
    <x v="73"/>
    <n v="123.55"/>
    <x v="96"/>
    <d v="2026-03-24T00:00:00"/>
  </r>
  <r>
    <x v="0"/>
    <x v="5"/>
    <x v="5"/>
    <x v="75"/>
    <n v="762.53"/>
    <x v="98"/>
    <d v="2026-03-24T00:00:00"/>
  </r>
  <r>
    <x v="0"/>
    <x v="5"/>
    <x v="5"/>
    <x v="73"/>
    <n v="119.81"/>
    <x v="96"/>
    <d v="2026-03-24T00:00:00"/>
  </r>
  <r>
    <x v="0"/>
    <x v="5"/>
    <x v="5"/>
    <x v="73"/>
    <n v="81.12"/>
    <x v="96"/>
    <d v="2026-03-24T00:00:00"/>
  </r>
  <r>
    <x v="0"/>
    <x v="5"/>
    <x v="5"/>
    <x v="73"/>
    <n v="49.92"/>
    <x v="96"/>
    <d v="2026-03-24T00:00:00"/>
  </r>
  <r>
    <x v="0"/>
    <x v="5"/>
    <x v="5"/>
    <x v="73"/>
    <n v="247.1"/>
    <x v="96"/>
    <d v="2026-03-24T00:00:00"/>
  </r>
  <r>
    <x v="0"/>
    <x v="18"/>
    <x v="18"/>
    <x v="76"/>
    <n v="1963.82"/>
    <x v="99"/>
    <d v="2026-03-20T00:00:00"/>
  </r>
  <r>
    <x v="0"/>
    <x v="2"/>
    <x v="2"/>
    <x v="77"/>
    <n v="5.95"/>
    <x v="100"/>
    <d v="2026-03-24T00:00:00"/>
  </r>
  <r>
    <x v="0"/>
    <x v="2"/>
    <x v="2"/>
    <x v="77"/>
    <n v="10.49"/>
    <x v="100"/>
    <d v="2026-03-24T00:00:00"/>
  </r>
  <r>
    <x v="0"/>
    <x v="6"/>
    <x v="6"/>
    <x v="54"/>
    <n v="121.8"/>
    <x v="70"/>
    <d v="2026-03-27T00:00:00"/>
  </r>
  <r>
    <x v="0"/>
    <x v="6"/>
    <x v="6"/>
    <x v="54"/>
    <n v="61.9"/>
    <x v="101"/>
    <d v="2026-03-24T00:00:00"/>
  </r>
  <r>
    <x v="0"/>
    <x v="6"/>
    <x v="6"/>
    <x v="54"/>
    <n v="59.9"/>
    <x v="101"/>
    <d v="2026-03-24T00:00:00"/>
  </r>
  <r>
    <x v="0"/>
    <x v="6"/>
    <x v="6"/>
    <x v="54"/>
    <n v="19.96"/>
    <x v="101"/>
    <d v="2026-03-24T00:00:00"/>
  </r>
  <r>
    <x v="0"/>
    <x v="6"/>
    <x v="6"/>
    <x v="54"/>
    <n v="6797.11"/>
    <x v="101"/>
    <d v="2026-03-24T00:00:00"/>
  </r>
  <r>
    <x v="0"/>
    <x v="5"/>
    <x v="5"/>
    <x v="24"/>
    <n v="9635.6"/>
    <x v="102"/>
    <d v="2026-03-24T00:00:00"/>
  </r>
  <r>
    <x v="0"/>
    <x v="3"/>
    <x v="3"/>
    <x v="78"/>
    <n v="1647"/>
    <x v="103"/>
    <d v="2026-03-24T00:00:00"/>
  </r>
  <r>
    <x v="0"/>
    <x v="3"/>
    <x v="3"/>
    <x v="78"/>
    <n v="1208.48"/>
    <x v="103"/>
    <d v="2026-03-24T00:00:00"/>
  </r>
  <r>
    <x v="0"/>
    <x v="3"/>
    <x v="3"/>
    <x v="79"/>
    <n v="1805.44"/>
    <x v="104"/>
    <d v="2026-03-24T00:00:00"/>
  </r>
  <r>
    <x v="0"/>
    <x v="3"/>
    <x v="3"/>
    <x v="79"/>
    <n v="3261.44"/>
    <x v="104"/>
    <d v="2026-03-24T00:00:00"/>
  </r>
  <r>
    <x v="0"/>
    <x v="3"/>
    <x v="3"/>
    <x v="79"/>
    <n v="1805.44"/>
    <x v="105"/>
    <d v="2026-03-27T00:00:00"/>
  </r>
  <r>
    <x v="0"/>
    <x v="19"/>
    <x v="19"/>
    <x v="80"/>
    <n v="8436.59"/>
    <x v="106"/>
    <d v="2026-03-25T00:00:00"/>
  </r>
  <r>
    <x v="0"/>
    <x v="3"/>
    <x v="3"/>
    <x v="79"/>
    <n v="78.14"/>
    <x v="104"/>
    <d v="2026-03-24T00:00:00"/>
  </r>
  <r>
    <x v="0"/>
    <x v="3"/>
    <x v="3"/>
    <x v="79"/>
    <n v="78.14"/>
    <x v="104"/>
    <d v="2026-03-24T00:00:00"/>
  </r>
  <r>
    <x v="0"/>
    <x v="3"/>
    <x v="3"/>
    <x v="4"/>
    <n v="692.78"/>
    <x v="107"/>
    <d v="2026-03-25T00:00:00"/>
  </r>
  <r>
    <x v="0"/>
    <x v="3"/>
    <x v="3"/>
    <x v="4"/>
    <n v="658.66"/>
    <x v="107"/>
    <d v="2026-03-25T00:00:00"/>
  </r>
  <r>
    <x v="0"/>
    <x v="20"/>
    <x v="20"/>
    <x v="81"/>
    <n v="5022.74"/>
    <x v="108"/>
    <d v="2026-03-24T00:00:00"/>
  </r>
  <r>
    <x v="0"/>
    <x v="20"/>
    <x v="20"/>
    <x v="81"/>
    <n v="2743.78"/>
    <x v="108"/>
    <d v="2026-03-24T00:00:00"/>
  </r>
  <r>
    <x v="0"/>
    <x v="6"/>
    <x v="6"/>
    <x v="6"/>
    <n v="81.83"/>
    <x v="89"/>
    <d v="2026-03-24T00:00:00"/>
  </r>
  <r>
    <x v="0"/>
    <x v="19"/>
    <x v="19"/>
    <x v="82"/>
    <n v="727.91"/>
    <x v="109"/>
    <d v="2026-03-25T00:00:00"/>
  </r>
  <r>
    <x v="0"/>
    <x v="19"/>
    <x v="19"/>
    <x v="82"/>
    <n v="193.2"/>
    <x v="109"/>
    <d v="2026-03-25T00:00:00"/>
  </r>
  <r>
    <x v="0"/>
    <x v="19"/>
    <x v="19"/>
    <x v="82"/>
    <n v="160.31"/>
    <x v="109"/>
    <d v="2026-03-25T00:00:00"/>
  </r>
  <r>
    <x v="0"/>
    <x v="2"/>
    <x v="2"/>
    <x v="83"/>
    <n v="6154.3"/>
    <x v="110"/>
    <d v="2026-03-24T00:00:00"/>
  </r>
  <r>
    <x v="0"/>
    <x v="2"/>
    <x v="2"/>
    <x v="84"/>
    <n v="832"/>
    <x v="111"/>
    <d v="2026-03-24T00:00:00"/>
  </r>
  <r>
    <x v="0"/>
    <x v="2"/>
    <x v="2"/>
    <x v="84"/>
    <n v="302.85000000000002"/>
    <x v="111"/>
    <d v="2026-03-24T00:00:00"/>
  </r>
  <r>
    <x v="0"/>
    <x v="2"/>
    <x v="2"/>
    <x v="84"/>
    <n v="1175.51"/>
    <x v="111"/>
    <d v="2026-03-24T00:00:00"/>
  </r>
  <r>
    <x v="0"/>
    <x v="6"/>
    <x v="6"/>
    <x v="21"/>
    <n v="333.2"/>
    <x v="112"/>
    <d v="2026-03-24T00:00:00"/>
  </r>
  <r>
    <x v="0"/>
    <x v="5"/>
    <x v="5"/>
    <x v="85"/>
    <n v="828.82"/>
    <x v="113"/>
    <d v="2026-03-24T00:00:00"/>
  </r>
  <r>
    <x v="0"/>
    <x v="5"/>
    <x v="5"/>
    <x v="85"/>
    <n v="828.82"/>
    <x v="113"/>
    <d v="2026-03-24T00:00:00"/>
  </r>
  <r>
    <x v="0"/>
    <x v="5"/>
    <x v="5"/>
    <x v="85"/>
    <n v="828.82"/>
    <x v="113"/>
    <d v="2026-03-24T00:00:00"/>
  </r>
  <r>
    <x v="0"/>
    <x v="5"/>
    <x v="5"/>
    <x v="86"/>
    <n v="1917.47"/>
    <x v="114"/>
    <d v="2026-03-24T00:00:00"/>
  </r>
  <r>
    <x v="0"/>
    <x v="5"/>
    <x v="5"/>
    <x v="86"/>
    <n v="3715.92"/>
    <x v="114"/>
    <d v="2026-03-24T00:00:00"/>
  </r>
  <r>
    <x v="0"/>
    <x v="5"/>
    <x v="5"/>
    <x v="87"/>
    <n v="174.49"/>
    <x v="115"/>
    <d v="2026-03-24T00:00:00"/>
  </r>
  <r>
    <x v="0"/>
    <x v="5"/>
    <x v="5"/>
    <x v="87"/>
    <n v="87.25"/>
    <x v="115"/>
    <d v="2026-03-24T00:00:00"/>
  </r>
  <r>
    <x v="0"/>
    <x v="16"/>
    <x v="16"/>
    <x v="88"/>
    <n v="142.56"/>
    <x v="116"/>
    <d v="2026-03-24T00:00:00"/>
  </r>
  <r>
    <x v="0"/>
    <x v="21"/>
    <x v="21"/>
    <x v="84"/>
    <n v="48.09"/>
    <x v="111"/>
    <d v="2026-03-24T00:00:00"/>
  </r>
  <r>
    <x v="0"/>
    <x v="16"/>
    <x v="16"/>
    <x v="84"/>
    <n v="15.73"/>
    <x v="111"/>
    <d v="2026-03-24T00:00:00"/>
  </r>
  <r>
    <x v="0"/>
    <x v="16"/>
    <x v="16"/>
    <x v="84"/>
    <n v="16.350000000000001"/>
    <x v="111"/>
    <d v="2026-03-24T00:00:00"/>
  </r>
  <r>
    <x v="0"/>
    <x v="16"/>
    <x v="16"/>
    <x v="84"/>
    <n v="73.25"/>
    <x v="111"/>
    <d v="2026-03-24T00:00:00"/>
  </r>
  <r>
    <x v="0"/>
    <x v="5"/>
    <x v="5"/>
    <x v="89"/>
    <n v="3410.16"/>
    <x v="117"/>
    <d v="2026-03-24T00:00:00"/>
  </r>
  <r>
    <x v="0"/>
    <x v="5"/>
    <x v="5"/>
    <x v="60"/>
    <n v="341.6"/>
    <x v="118"/>
    <d v="2026-03-24T00:00:00"/>
  </r>
  <r>
    <x v="0"/>
    <x v="5"/>
    <x v="5"/>
    <x v="60"/>
    <n v="772.26"/>
    <x v="118"/>
    <d v="2026-03-24T00:00:00"/>
  </r>
  <r>
    <x v="0"/>
    <x v="5"/>
    <x v="5"/>
    <x v="25"/>
    <n v="3733.2"/>
    <x v="91"/>
    <d v="2026-03-24T00:00:00"/>
  </r>
  <r>
    <x v="0"/>
    <x v="5"/>
    <x v="5"/>
    <x v="90"/>
    <n v="1932.48"/>
    <x v="119"/>
    <d v="2026-03-24T00:00:00"/>
  </r>
  <r>
    <x v="0"/>
    <x v="5"/>
    <x v="5"/>
    <x v="91"/>
    <n v="818.37"/>
    <x v="120"/>
    <d v="2026-03-24T00:00:00"/>
  </r>
  <r>
    <x v="0"/>
    <x v="5"/>
    <x v="5"/>
    <x v="92"/>
    <n v="1366.4"/>
    <x v="121"/>
    <d v="2026-03-24T00:00:00"/>
  </r>
  <r>
    <x v="0"/>
    <x v="5"/>
    <x v="5"/>
    <x v="62"/>
    <n v="20627.03"/>
    <x v="82"/>
    <d v="2026-03-24T00:00:00"/>
  </r>
  <r>
    <x v="0"/>
    <x v="5"/>
    <x v="5"/>
    <x v="65"/>
    <n v="560.35"/>
    <x v="86"/>
    <d v="2026-03-24T00:00:00"/>
  </r>
  <r>
    <x v="0"/>
    <x v="5"/>
    <x v="5"/>
    <x v="65"/>
    <n v="4137.12"/>
    <x v="86"/>
    <d v="2026-03-24T00:00:00"/>
  </r>
  <r>
    <x v="0"/>
    <x v="5"/>
    <x v="5"/>
    <x v="93"/>
    <n v="474.34"/>
    <x v="122"/>
    <d v="2026-03-25T00:00:00"/>
  </r>
  <r>
    <x v="0"/>
    <x v="5"/>
    <x v="5"/>
    <x v="94"/>
    <n v="126"/>
    <x v="123"/>
    <d v="2026-03-24T00:00:00"/>
  </r>
  <r>
    <x v="0"/>
    <x v="5"/>
    <x v="5"/>
    <x v="94"/>
    <n v="84.18"/>
    <x v="123"/>
    <d v="2026-03-24T00:00:00"/>
  </r>
  <r>
    <x v="0"/>
    <x v="5"/>
    <x v="5"/>
    <x v="64"/>
    <n v="1332.08"/>
    <x v="124"/>
    <d v="2026-03-24T00:00:00"/>
  </r>
  <r>
    <x v="0"/>
    <x v="5"/>
    <x v="5"/>
    <x v="64"/>
    <n v="396.74"/>
    <x v="124"/>
    <d v="2026-03-24T00:00:00"/>
  </r>
  <r>
    <x v="0"/>
    <x v="5"/>
    <x v="5"/>
    <x v="60"/>
    <n v="3555.33"/>
    <x v="118"/>
    <d v="2026-03-24T00:00:00"/>
  </r>
  <r>
    <x v="0"/>
    <x v="5"/>
    <x v="5"/>
    <x v="60"/>
    <n v="506.97"/>
    <x v="118"/>
    <d v="2026-03-24T00:00:00"/>
  </r>
  <r>
    <x v="0"/>
    <x v="5"/>
    <x v="5"/>
    <x v="43"/>
    <n v="2034.12"/>
    <x v="125"/>
    <d v="2026-03-24T00:00:00"/>
  </r>
  <r>
    <x v="0"/>
    <x v="5"/>
    <x v="5"/>
    <x v="43"/>
    <n v="199.06"/>
    <x v="125"/>
    <d v="2026-03-24T00:00:00"/>
  </r>
  <r>
    <x v="0"/>
    <x v="22"/>
    <x v="22"/>
    <x v="95"/>
    <n v="426.18"/>
    <x v="126"/>
    <d v="2026-03-24T00:00:00"/>
  </r>
  <r>
    <x v="0"/>
    <x v="5"/>
    <x v="5"/>
    <x v="43"/>
    <n v="4839.33"/>
    <x v="125"/>
    <d v="2026-03-24T00:00:00"/>
  </r>
  <r>
    <x v="0"/>
    <x v="8"/>
    <x v="8"/>
    <x v="84"/>
    <n v="55.86"/>
    <x v="111"/>
    <d v="2026-03-24T00:00:00"/>
  </r>
  <r>
    <x v="0"/>
    <x v="16"/>
    <x v="16"/>
    <x v="84"/>
    <n v="210.64"/>
    <x v="111"/>
    <d v="2026-03-24T00:00:00"/>
  </r>
  <r>
    <x v="0"/>
    <x v="5"/>
    <x v="5"/>
    <x v="68"/>
    <n v="35320.28"/>
    <x v="127"/>
    <d v="2026-03-24T00:00:00"/>
  </r>
  <r>
    <x v="0"/>
    <x v="2"/>
    <x v="2"/>
    <x v="96"/>
    <n v="119.6"/>
    <x v="128"/>
    <d v="2026-03-24T00:00:00"/>
  </r>
  <r>
    <x v="0"/>
    <x v="2"/>
    <x v="2"/>
    <x v="97"/>
    <n v="5192.72"/>
    <x v="129"/>
    <d v="2026-03-24T00:00:00"/>
  </r>
  <r>
    <x v="0"/>
    <x v="2"/>
    <x v="2"/>
    <x v="98"/>
    <n v="340.29"/>
    <x v="130"/>
    <d v="2026-03-24T00:00:00"/>
  </r>
  <r>
    <x v="0"/>
    <x v="6"/>
    <x v="6"/>
    <x v="61"/>
    <n v="1559.38"/>
    <x v="81"/>
    <d v="2026-03-24T00:00:00"/>
  </r>
  <r>
    <x v="0"/>
    <x v="6"/>
    <x v="6"/>
    <x v="99"/>
    <n v="449.28"/>
    <x v="131"/>
    <d v="2026-03-24T00:00:00"/>
  </r>
  <r>
    <x v="0"/>
    <x v="2"/>
    <x v="2"/>
    <x v="100"/>
    <n v="332.8"/>
    <x v="132"/>
    <d v="2026-03-24T00:00:00"/>
  </r>
  <r>
    <x v="0"/>
    <x v="2"/>
    <x v="2"/>
    <x v="100"/>
    <n v="72.8"/>
    <x v="132"/>
    <d v="2026-03-24T00:00:00"/>
  </r>
  <r>
    <x v="0"/>
    <x v="2"/>
    <x v="2"/>
    <x v="100"/>
    <n v="891.38"/>
    <x v="132"/>
    <d v="2026-03-24T00:00:00"/>
  </r>
  <r>
    <x v="0"/>
    <x v="2"/>
    <x v="2"/>
    <x v="100"/>
    <n v="143.94"/>
    <x v="132"/>
    <d v="2026-03-24T00:00:00"/>
  </r>
  <r>
    <x v="0"/>
    <x v="6"/>
    <x v="6"/>
    <x v="101"/>
    <n v="7996.8"/>
    <x v="133"/>
    <d v="2026-03-24T00:00:00"/>
  </r>
  <r>
    <x v="0"/>
    <x v="6"/>
    <x v="6"/>
    <x v="101"/>
    <n v="1392.3"/>
    <x v="133"/>
    <d v="2026-03-24T00:00:00"/>
  </r>
  <r>
    <x v="0"/>
    <x v="20"/>
    <x v="20"/>
    <x v="102"/>
    <n v="2242.36"/>
    <x v="134"/>
    <d v="2026-03-25T00:00:00"/>
  </r>
  <r>
    <x v="0"/>
    <x v="6"/>
    <x v="6"/>
    <x v="101"/>
    <n v="3974.6"/>
    <x v="133"/>
    <d v="2026-03-24T00:00:00"/>
  </r>
  <r>
    <x v="0"/>
    <x v="6"/>
    <x v="6"/>
    <x v="101"/>
    <n v="702.1"/>
    <x v="133"/>
    <d v="2026-03-24T00:00:00"/>
  </r>
  <r>
    <x v="0"/>
    <x v="2"/>
    <x v="2"/>
    <x v="103"/>
    <n v="2479.4299999999998"/>
    <x v="135"/>
    <d v="2026-03-25T00:00:00"/>
  </r>
  <r>
    <x v="0"/>
    <x v="2"/>
    <x v="2"/>
    <x v="103"/>
    <n v="12755.38"/>
    <x v="135"/>
    <d v="2026-03-25T00:00:00"/>
  </r>
  <r>
    <x v="0"/>
    <x v="5"/>
    <x v="5"/>
    <x v="104"/>
    <n v="3889.6"/>
    <x v="136"/>
    <d v="2026-03-24T00:00:00"/>
  </r>
  <r>
    <x v="0"/>
    <x v="5"/>
    <x v="5"/>
    <x v="105"/>
    <n v="3375.84"/>
    <x v="137"/>
    <d v="2026-03-24T00:00:00"/>
  </r>
  <r>
    <x v="0"/>
    <x v="5"/>
    <x v="5"/>
    <x v="24"/>
    <n v="12354.37"/>
    <x v="102"/>
    <d v="2026-03-24T00:00:00"/>
  </r>
  <r>
    <x v="0"/>
    <x v="16"/>
    <x v="16"/>
    <x v="106"/>
    <n v="26.4"/>
    <x v="138"/>
    <d v="2026-03-24T00:00:00"/>
  </r>
  <r>
    <x v="0"/>
    <x v="5"/>
    <x v="5"/>
    <x v="107"/>
    <n v="2184"/>
    <x v="139"/>
    <d v="2026-03-20T00:00:00"/>
  </r>
  <r>
    <x v="0"/>
    <x v="6"/>
    <x v="6"/>
    <x v="108"/>
    <n v="333.2"/>
    <x v="140"/>
    <d v="2026-03-24T00:00:00"/>
  </r>
  <r>
    <x v="0"/>
    <x v="2"/>
    <x v="2"/>
    <x v="109"/>
    <n v="1311.98"/>
    <x v="141"/>
    <d v="2026-03-24T00:00:00"/>
  </r>
  <r>
    <x v="0"/>
    <x v="5"/>
    <x v="5"/>
    <x v="110"/>
    <n v="9913.6200000000008"/>
    <x v="142"/>
    <d v="2026-03-25T00:00:00"/>
  </r>
  <r>
    <x v="0"/>
    <x v="5"/>
    <x v="5"/>
    <x v="111"/>
    <n v="480.07"/>
    <x v="143"/>
    <d v="2026-03-24T00:00:00"/>
  </r>
  <r>
    <x v="0"/>
    <x v="5"/>
    <x v="5"/>
    <x v="86"/>
    <n v="3666.44"/>
    <x v="114"/>
    <d v="2026-03-24T00:00:00"/>
  </r>
  <r>
    <x v="0"/>
    <x v="5"/>
    <x v="5"/>
    <x v="112"/>
    <n v="562.64"/>
    <x v="144"/>
    <d v="2026-03-24T00:00:00"/>
  </r>
  <r>
    <x v="0"/>
    <x v="23"/>
    <x v="23"/>
    <x v="113"/>
    <n v="845.01"/>
    <x v="145"/>
    <d v="2026-03-13T00:00:00"/>
  </r>
  <r>
    <x v="0"/>
    <x v="5"/>
    <x v="5"/>
    <x v="114"/>
    <n v="1799.2"/>
    <x v="146"/>
    <d v="2026-03-24T00:00:00"/>
  </r>
  <r>
    <x v="0"/>
    <x v="5"/>
    <x v="5"/>
    <x v="114"/>
    <n v="7488"/>
    <x v="146"/>
    <d v="2026-03-24T00:00:00"/>
  </r>
  <r>
    <x v="0"/>
    <x v="2"/>
    <x v="2"/>
    <x v="77"/>
    <n v="5.86"/>
    <x v="147"/>
    <d v="2026-03-24T00:00:00"/>
  </r>
  <r>
    <x v="0"/>
    <x v="2"/>
    <x v="2"/>
    <x v="77"/>
    <n v="30.25"/>
    <x v="147"/>
    <d v="2026-03-24T00:00:00"/>
  </r>
  <r>
    <x v="0"/>
    <x v="10"/>
    <x v="10"/>
    <x v="40"/>
    <n v="1546.48"/>
    <x v="148"/>
    <d v="2026-03-12T00:00:00"/>
  </r>
  <r>
    <x v="0"/>
    <x v="23"/>
    <x v="23"/>
    <x v="115"/>
    <n v="8351"/>
    <x v="149"/>
    <d v="2026-03-13T00:00:00"/>
  </r>
  <r>
    <x v="0"/>
    <x v="15"/>
    <x v="15"/>
    <x v="0"/>
    <n v="-6.15"/>
    <x v="150"/>
    <d v="2026-03-12T00:00:00"/>
  </r>
  <r>
    <x v="0"/>
    <x v="15"/>
    <x v="15"/>
    <x v="0"/>
    <n v="-2.0499999999999998"/>
    <x v="151"/>
    <d v="2026-03-12T00:00:00"/>
  </r>
  <r>
    <x v="0"/>
    <x v="15"/>
    <x v="15"/>
    <x v="0"/>
    <n v="-8.1999999999999993"/>
    <x v="152"/>
    <d v="2026-03-12T00:00:00"/>
  </r>
  <r>
    <x v="0"/>
    <x v="15"/>
    <x v="15"/>
    <x v="0"/>
    <n v="-26.2"/>
    <x v="153"/>
    <d v="2026-03-12T00:00:00"/>
  </r>
  <r>
    <x v="0"/>
    <x v="15"/>
    <x v="15"/>
    <x v="0"/>
    <n v="-2.0499999999999998"/>
    <x v="154"/>
    <d v="2026-03-12T00:00:00"/>
  </r>
  <r>
    <x v="0"/>
    <x v="15"/>
    <x v="15"/>
    <x v="0"/>
    <n v="-6.15"/>
    <x v="155"/>
    <d v="2026-03-12T00:00:00"/>
  </r>
  <r>
    <x v="0"/>
    <x v="15"/>
    <x v="15"/>
    <x v="0"/>
    <n v="-8.1999999999999993"/>
    <x v="156"/>
    <d v="2026-03-12T00:00:00"/>
  </r>
  <r>
    <x v="0"/>
    <x v="15"/>
    <x v="15"/>
    <x v="0"/>
    <n v="-36.450000000000003"/>
    <x v="157"/>
    <d v="2026-03-12T00:00:00"/>
  </r>
  <r>
    <x v="0"/>
    <x v="15"/>
    <x v="15"/>
    <x v="0"/>
    <n v="-2.0499999999999998"/>
    <x v="158"/>
    <d v="2026-03-12T00:00:00"/>
  </r>
  <r>
    <x v="0"/>
    <x v="15"/>
    <x v="15"/>
    <x v="0"/>
    <n v="-2.0499999999999998"/>
    <x v="159"/>
    <d v="2026-03-12T00:00:00"/>
  </r>
  <r>
    <x v="0"/>
    <x v="15"/>
    <x v="15"/>
    <x v="0"/>
    <n v="-2.0499999999999998"/>
    <x v="160"/>
    <d v="2026-03-12T00:00:00"/>
  </r>
  <r>
    <x v="0"/>
    <x v="15"/>
    <x v="15"/>
    <x v="0"/>
    <n v="-10.25"/>
    <x v="161"/>
    <d v="2026-03-12T00:00:00"/>
  </r>
  <r>
    <x v="0"/>
    <x v="15"/>
    <x v="15"/>
    <x v="0"/>
    <n v="-8.1999999999999993"/>
    <x v="162"/>
    <d v="2026-03-12T00:00:00"/>
  </r>
  <r>
    <x v="0"/>
    <x v="15"/>
    <x v="15"/>
    <x v="0"/>
    <n v="-2.0499999999999998"/>
    <x v="163"/>
    <d v="2026-03-12T00:00:00"/>
  </r>
  <r>
    <x v="0"/>
    <x v="15"/>
    <x v="15"/>
    <x v="0"/>
    <n v="-4.0999999999999996"/>
    <x v="164"/>
    <d v="2026-03-12T00:00:00"/>
  </r>
  <r>
    <x v="0"/>
    <x v="15"/>
    <x v="15"/>
    <x v="0"/>
    <n v="-6.15"/>
    <x v="165"/>
    <d v="2026-03-12T00:00:00"/>
  </r>
  <r>
    <x v="0"/>
    <x v="15"/>
    <x v="15"/>
    <x v="0"/>
    <n v="-2.0499999999999998"/>
    <x v="166"/>
    <d v="2026-03-12T00:00:00"/>
  </r>
  <r>
    <x v="0"/>
    <x v="2"/>
    <x v="2"/>
    <x v="103"/>
    <n v="2901.28"/>
    <x v="167"/>
    <d v="2026-03-12T00:00:00"/>
  </r>
  <r>
    <x v="0"/>
    <x v="2"/>
    <x v="2"/>
    <x v="103"/>
    <n v="12905.81"/>
    <x v="167"/>
    <d v="2026-03-12T00:00:00"/>
  </r>
  <r>
    <x v="0"/>
    <x v="5"/>
    <x v="5"/>
    <x v="85"/>
    <n v="535"/>
    <x v="168"/>
    <d v="2026-03-12T00:00:00"/>
  </r>
  <r>
    <x v="0"/>
    <x v="6"/>
    <x v="6"/>
    <x v="116"/>
    <n v="368.9"/>
    <x v="169"/>
    <d v="2026-03-12T00:00:00"/>
  </r>
  <r>
    <x v="0"/>
    <x v="2"/>
    <x v="2"/>
    <x v="117"/>
    <n v="127.43"/>
    <x v="170"/>
    <d v="2026-03-12T00:00:00"/>
  </r>
  <r>
    <x v="0"/>
    <x v="2"/>
    <x v="2"/>
    <x v="117"/>
    <n v="405.56"/>
    <x v="170"/>
    <d v="2026-03-12T00:00:00"/>
  </r>
  <r>
    <x v="0"/>
    <x v="11"/>
    <x v="11"/>
    <x v="118"/>
    <n v="21909.64"/>
    <x v="171"/>
    <d v="2026-03-12T00:00:00"/>
  </r>
  <r>
    <x v="0"/>
    <x v="2"/>
    <x v="2"/>
    <x v="119"/>
    <n v="557.83000000000004"/>
    <x v="172"/>
    <d v="2026-03-12T00:00:00"/>
  </r>
  <r>
    <x v="0"/>
    <x v="2"/>
    <x v="2"/>
    <x v="119"/>
    <n v="214.85"/>
    <x v="172"/>
    <d v="2026-03-12T00:00:00"/>
  </r>
  <r>
    <x v="0"/>
    <x v="2"/>
    <x v="2"/>
    <x v="119"/>
    <n v="3182.36"/>
    <x v="172"/>
    <d v="2026-03-12T00:00:00"/>
  </r>
  <r>
    <x v="0"/>
    <x v="3"/>
    <x v="3"/>
    <x v="120"/>
    <n v="2208.1999999999998"/>
    <x v="173"/>
    <d v="2026-03-12T00:00:00"/>
  </r>
  <r>
    <x v="0"/>
    <x v="2"/>
    <x v="2"/>
    <x v="119"/>
    <n v="496.36"/>
    <x v="172"/>
    <d v="2026-03-12T00:00:00"/>
  </r>
  <r>
    <x v="0"/>
    <x v="11"/>
    <x v="11"/>
    <x v="121"/>
    <n v="14063.65"/>
    <x v="174"/>
    <d v="2026-03-12T00:00:00"/>
  </r>
  <r>
    <x v="0"/>
    <x v="11"/>
    <x v="11"/>
    <x v="121"/>
    <n v="36513.21"/>
    <x v="174"/>
    <d v="2026-03-12T00:00:00"/>
  </r>
  <r>
    <x v="0"/>
    <x v="6"/>
    <x v="6"/>
    <x v="108"/>
    <n v="368.9"/>
    <x v="175"/>
    <d v="2026-03-12T00:00:00"/>
  </r>
  <r>
    <x v="0"/>
    <x v="6"/>
    <x v="6"/>
    <x v="101"/>
    <n v="8829.7999999999993"/>
    <x v="176"/>
    <d v="2026-03-12T00:00:00"/>
  </r>
  <r>
    <x v="0"/>
    <x v="2"/>
    <x v="2"/>
    <x v="122"/>
    <n v="988"/>
    <x v="177"/>
    <d v="2026-03-13T00:00:00"/>
  </r>
  <r>
    <x v="0"/>
    <x v="5"/>
    <x v="5"/>
    <x v="24"/>
    <n v="605.59"/>
    <x v="102"/>
    <d v="2026-03-24T00:00:00"/>
  </r>
  <r>
    <x v="0"/>
    <x v="16"/>
    <x v="16"/>
    <x v="106"/>
    <n v="17.600000000000001"/>
    <x v="138"/>
    <d v="2026-03-24T00:00:00"/>
  </r>
  <r>
    <x v="0"/>
    <x v="5"/>
    <x v="5"/>
    <x v="123"/>
    <n v="1799.5"/>
    <x v="178"/>
    <d v="2026-03-24T00:00:00"/>
  </r>
  <r>
    <x v="0"/>
    <x v="24"/>
    <x v="24"/>
    <x v="124"/>
    <n v="12519.44"/>
    <x v="179"/>
    <d v="2026-03-11T00:00:00"/>
  </r>
  <r>
    <x v="0"/>
    <x v="25"/>
    <x v="25"/>
    <x v="124"/>
    <n v="2"/>
    <x v="179"/>
    <d v="2026-03-11T00:00:00"/>
  </r>
  <r>
    <x v="0"/>
    <x v="2"/>
    <x v="2"/>
    <x v="125"/>
    <n v="15.67"/>
    <x v="180"/>
    <d v="2026-03-12T00:00:00"/>
  </r>
  <r>
    <x v="0"/>
    <x v="2"/>
    <x v="2"/>
    <x v="125"/>
    <n v="74.290000000000006"/>
    <x v="180"/>
    <d v="2026-03-12T00:00:00"/>
  </r>
  <r>
    <x v="0"/>
    <x v="10"/>
    <x v="10"/>
    <x v="40"/>
    <n v="1026.8599999999999"/>
    <x v="148"/>
    <d v="2026-03-12T00:00:00"/>
  </r>
  <r>
    <x v="0"/>
    <x v="10"/>
    <x v="10"/>
    <x v="40"/>
    <n v="35.78"/>
    <x v="181"/>
    <d v="2026-03-12T00:00:00"/>
  </r>
  <r>
    <x v="0"/>
    <x v="10"/>
    <x v="10"/>
    <x v="40"/>
    <n v="8665.2999999999993"/>
    <x v="182"/>
    <d v="2026-03-12T00:00:00"/>
  </r>
  <r>
    <x v="0"/>
    <x v="10"/>
    <x v="10"/>
    <x v="40"/>
    <n v="263.3"/>
    <x v="183"/>
    <d v="2026-03-12T00:00:00"/>
  </r>
  <r>
    <x v="0"/>
    <x v="10"/>
    <x v="10"/>
    <x v="126"/>
    <n v="7916.63"/>
    <x v="184"/>
    <d v="2026-03-18T00:00:00"/>
  </r>
  <r>
    <x v="0"/>
    <x v="15"/>
    <x v="15"/>
    <x v="0"/>
    <n v="136.61000000000001"/>
    <x v="185"/>
    <d v="2026-03-12T00:00:00"/>
  </r>
  <r>
    <x v="0"/>
    <x v="23"/>
    <x v="23"/>
    <x v="127"/>
    <n v="36517.56"/>
    <x v="186"/>
    <d v="2026-03-13T00:00:00"/>
  </r>
  <r>
    <x v="0"/>
    <x v="10"/>
    <x v="10"/>
    <x v="40"/>
    <n v="4886.4399999999996"/>
    <x v="182"/>
    <d v="2026-03-12T00:00:00"/>
  </r>
  <r>
    <x v="0"/>
    <x v="10"/>
    <x v="10"/>
    <x v="40"/>
    <n v="50721.120000000003"/>
    <x v="187"/>
    <d v="2026-03-12T00:00:00"/>
  </r>
  <r>
    <x v="0"/>
    <x v="10"/>
    <x v="10"/>
    <x v="40"/>
    <n v="577.62"/>
    <x v="188"/>
    <d v="2026-03-12T00:00:00"/>
  </r>
  <r>
    <x v="0"/>
    <x v="10"/>
    <x v="10"/>
    <x v="40"/>
    <n v="1315.9"/>
    <x v="189"/>
    <d v="2026-03-12T00:00:00"/>
  </r>
  <r>
    <x v="0"/>
    <x v="10"/>
    <x v="10"/>
    <x v="40"/>
    <n v="509.84"/>
    <x v="190"/>
    <d v="2026-03-12T00:00:00"/>
  </r>
  <r>
    <x v="0"/>
    <x v="10"/>
    <x v="10"/>
    <x v="40"/>
    <n v="11.95"/>
    <x v="191"/>
    <d v="2026-03-12T00:00:00"/>
  </r>
  <r>
    <x v="0"/>
    <x v="10"/>
    <x v="10"/>
    <x v="40"/>
    <n v="95.48"/>
    <x v="192"/>
    <d v="2026-03-12T00:00:00"/>
  </r>
  <r>
    <x v="0"/>
    <x v="26"/>
    <x v="26"/>
    <x v="126"/>
    <n v="51291.16"/>
    <x v="184"/>
    <d v="2026-03-18T00:00:00"/>
  </r>
  <r>
    <x v="0"/>
    <x v="15"/>
    <x v="15"/>
    <x v="0"/>
    <n v="380"/>
    <x v="193"/>
    <d v="2026-03-12T00:00:00"/>
  </r>
  <r>
    <x v="0"/>
    <x v="15"/>
    <x v="15"/>
    <x v="0"/>
    <n v="359"/>
    <x v="194"/>
    <d v="2026-03-12T00:00:00"/>
  </r>
  <r>
    <x v="0"/>
    <x v="15"/>
    <x v="15"/>
    <x v="0"/>
    <n v="470"/>
    <x v="195"/>
    <d v="2026-03-12T00:00:00"/>
  </r>
  <r>
    <x v="0"/>
    <x v="15"/>
    <x v="15"/>
    <x v="0"/>
    <n v="20"/>
    <x v="196"/>
    <d v="2026-03-12T00:00:00"/>
  </r>
  <r>
    <x v="0"/>
    <x v="15"/>
    <x v="15"/>
    <x v="0"/>
    <n v="120"/>
    <x v="197"/>
    <d v="2026-03-12T00:00:00"/>
  </r>
  <r>
    <x v="0"/>
    <x v="15"/>
    <x v="15"/>
    <x v="0"/>
    <n v="135"/>
    <x v="198"/>
    <d v="2026-03-12T00:00:00"/>
  </r>
  <r>
    <x v="0"/>
    <x v="15"/>
    <x v="15"/>
    <x v="0"/>
    <n v="45"/>
    <x v="199"/>
    <d v="2026-03-12T00:00:00"/>
  </r>
  <r>
    <x v="0"/>
    <x v="23"/>
    <x v="23"/>
    <x v="115"/>
    <n v="228744.72"/>
    <x v="149"/>
    <d v="2026-03-13T00:00:00"/>
  </r>
  <r>
    <x v="0"/>
    <x v="10"/>
    <x v="10"/>
    <x v="40"/>
    <n v="33678.81"/>
    <x v="187"/>
    <d v="2026-03-12T00:00:00"/>
  </r>
  <r>
    <x v="0"/>
    <x v="10"/>
    <x v="10"/>
    <x v="40"/>
    <n v="1156.0999999999999"/>
    <x v="200"/>
    <d v="2026-03-12T00:00:00"/>
  </r>
  <r>
    <x v="0"/>
    <x v="2"/>
    <x v="2"/>
    <x v="128"/>
    <n v="1352.83"/>
    <x v="201"/>
    <d v="2026-03-12T00:00:00"/>
  </r>
  <r>
    <x v="0"/>
    <x v="2"/>
    <x v="2"/>
    <x v="128"/>
    <n v="507.83"/>
    <x v="201"/>
    <d v="2026-03-12T00:00:00"/>
  </r>
  <r>
    <x v="0"/>
    <x v="2"/>
    <x v="2"/>
    <x v="128"/>
    <n v="322.39999999999998"/>
    <x v="201"/>
    <d v="2026-03-12T00:00:00"/>
  </r>
  <r>
    <x v="0"/>
    <x v="2"/>
    <x v="2"/>
    <x v="128"/>
    <n v="455.73"/>
    <x v="201"/>
    <d v="2026-03-12T00:00:00"/>
  </r>
  <r>
    <x v="0"/>
    <x v="2"/>
    <x v="2"/>
    <x v="128"/>
    <n v="787.9"/>
    <x v="201"/>
    <d v="2026-03-12T00:00:00"/>
  </r>
  <r>
    <x v="0"/>
    <x v="27"/>
    <x v="27"/>
    <x v="129"/>
    <n v="1064.83"/>
    <x v="202"/>
    <d v="2026-03-25T00:00:00"/>
  </r>
  <r>
    <x v="0"/>
    <x v="13"/>
    <x v="13"/>
    <x v="45"/>
    <n v="-14.74"/>
    <x v="59"/>
    <d v="2026-03-25T00:00:00"/>
  </r>
  <r>
    <x v="0"/>
    <x v="12"/>
    <x v="12"/>
    <x v="45"/>
    <n v="-1097.52"/>
    <x v="59"/>
    <d v="2026-03-25T00:00:00"/>
  </r>
  <r>
    <x v="0"/>
    <x v="5"/>
    <x v="5"/>
    <x v="26"/>
    <n v="99.84"/>
    <x v="203"/>
    <d v="2026-03-11T00:00:00"/>
  </r>
  <r>
    <x v="0"/>
    <x v="2"/>
    <x v="2"/>
    <x v="130"/>
    <n v="1653.6"/>
    <x v="204"/>
    <d v="2026-03-11T00:00:00"/>
  </r>
  <r>
    <x v="0"/>
    <x v="2"/>
    <x v="2"/>
    <x v="77"/>
    <n v="3.19"/>
    <x v="205"/>
    <d v="2026-03-11T00:00:00"/>
  </r>
  <r>
    <x v="0"/>
    <x v="2"/>
    <x v="2"/>
    <x v="77"/>
    <n v="44.42"/>
    <x v="205"/>
    <d v="2026-03-11T00:00:00"/>
  </r>
  <r>
    <x v="0"/>
    <x v="2"/>
    <x v="2"/>
    <x v="77"/>
    <n v="8.84"/>
    <x v="205"/>
    <d v="2026-03-11T00:00:00"/>
  </r>
  <r>
    <x v="0"/>
    <x v="2"/>
    <x v="2"/>
    <x v="77"/>
    <n v="30.8"/>
    <x v="205"/>
    <d v="2026-03-11T00:00:00"/>
  </r>
  <r>
    <x v="0"/>
    <x v="2"/>
    <x v="2"/>
    <x v="131"/>
    <n v="30.66"/>
    <x v="206"/>
    <d v="2026-03-11T00:00:00"/>
  </r>
  <r>
    <x v="0"/>
    <x v="2"/>
    <x v="2"/>
    <x v="131"/>
    <n v="153.85"/>
    <x v="206"/>
    <d v="2026-03-11T00:00:00"/>
  </r>
  <r>
    <x v="0"/>
    <x v="2"/>
    <x v="2"/>
    <x v="132"/>
    <n v="22.17"/>
    <x v="207"/>
    <d v="2026-03-11T00:00:00"/>
  </r>
  <r>
    <x v="0"/>
    <x v="2"/>
    <x v="2"/>
    <x v="132"/>
    <n v="187.72"/>
    <x v="207"/>
    <d v="2026-03-11T00:00:00"/>
  </r>
  <r>
    <x v="0"/>
    <x v="2"/>
    <x v="2"/>
    <x v="133"/>
    <n v="290.58999999999997"/>
    <x v="208"/>
    <d v="2026-03-11T00:00:00"/>
  </r>
  <r>
    <x v="0"/>
    <x v="2"/>
    <x v="2"/>
    <x v="133"/>
    <n v="352.97"/>
    <x v="208"/>
    <d v="2026-03-11T00:00:00"/>
  </r>
  <r>
    <x v="0"/>
    <x v="2"/>
    <x v="2"/>
    <x v="134"/>
    <n v="2938.53"/>
    <x v="209"/>
    <d v="2026-03-11T00:00:00"/>
  </r>
  <r>
    <x v="0"/>
    <x v="2"/>
    <x v="2"/>
    <x v="134"/>
    <n v="12545.66"/>
    <x v="209"/>
    <d v="2026-03-11T00:00:00"/>
  </r>
  <r>
    <x v="0"/>
    <x v="16"/>
    <x v="16"/>
    <x v="44"/>
    <n v="6.29"/>
    <x v="210"/>
    <d v="2026-03-24T00:00:00"/>
  </r>
  <r>
    <x v="0"/>
    <x v="16"/>
    <x v="16"/>
    <x v="44"/>
    <n v="6.29"/>
    <x v="210"/>
    <d v="2026-03-24T00:00:00"/>
  </r>
  <r>
    <x v="0"/>
    <x v="16"/>
    <x v="16"/>
    <x v="44"/>
    <n v="12.58"/>
    <x v="210"/>
    <d v="2026-03-24T00:00:00"/>
  </r>
  <r>
    <x v="0"/>
    <x v="8"/>
    <x v="8"/>
    <x v="84"/>
    <n v="29.4"/>
    <x v="111"/>
    <d v="2026-03-24T00:00:00"/>
  </r>
  <r>
    <x v="0"/>
    <x v="16"/>
    <x v="16"/>
    <x v="84"/>
    <n v="41.25"/>
    <x v="111"/>
    <d v="2026-03-24T00:00:00"/>
  </r>
  <r>
    <x v="0"/>
    <x v="5"/>
    <x v="5"/>
    <x v="135"/>
    <n v="2079.17"/>
    <x v="211"/>
    <d v="2026-03-24T00:00:00"/>
  </r>
  <r>
    <x v="0"/>
    <x v="5"/>
    <x v="5"/>
    <x v="136"/>
    <n v="303.05"/>
    <x v="212"/>
    <d v="2026-03-24T00:00:00"/>
  </r>
  <r>
    <x v="0"/>
    <x v="5"/>
    <x v="5"/>
    <x v="85"/>
    <n v="828.82"/>
    <x v="113"/>
    <d v="2026-03-24T00:00:00"/>
  </r>
  <r>
    <x v="0"/>
    <x v="5"/>
    <x v="5"/>
    <x v="85"/>
    <n v="828.82"/>
    <x v="113"/>
    <d v="2026-03-24T00:00:00"/>
  </r>
  <r>
    <x v="0"/>
    <x v="5"/>
    <x v="5"/>
    <x v="85"/>
    <n v="122"/>
    <x v="113"/>
    <d v="2026-03-24T00:00:00"/>
  </r>
  <r>
    <x v="0"/>
    <x v="5"/>
    <x v="5"/>
    <x v="85"/>
    <n v="769.62"/>
    <x v="113"/>
    <d v="2026-03-24T00:00:00"/>
  </r>
  <r>
    <x v="0"/>
    <x v="5"/>
    <x v="5"/>
    <x v="86"/>
    <n v="2158.94"/>
    <x v="114"/>
    <d v="2026-03-24T00:00:00"/>
  </r>
  <r>
    <x v="0"/>
    <x v="5"/>
    <x v="5"/>
    <x v="86"/>
    <n v="1994.39"/>
    <x v="114"/>
    <d v="2026-03-24T00:00:00"/>
  </r>
  <r>
    <x v="0"/>
    <x v="5"/>
    <x v="5"/>
    <x v="70"/>
    <n v="571.62"/>
    <x v="213"/>
    <d v="2026-03-11T00:00:00"/>
  </r>
  <r>
    <x v="0"/>
    <x v="5"/>
    <x v="5"/>
    <x v="70"/>
    <n v="480.68"/>
    <x v="213"/>
    <d v="2026-03-11T00:00:00"/>
  </r>
  <r>
    <x v="0"/>
    <x v="16"/>
    <x v="16"/>
    <x v="137"/>
    <n v="1080.01"/>
    <x v="214"/>
    <d v="2026-03-11T00:00:00"/>
  </r>
  <r>
    <x v="0"/>
    <x v="16"/>
    <x v="16"/>
    <x v="44"/>
    <n v="917.07"/>
    <x v="215"/>
    <d v="2026-03-11T00:00:00"/>
  </r>
  <r>
    <x v="0"/>
    <x v="16"/>
    <x v="16"/>
    <x v="44"/>
    <n v="292.86"/>
    <x v="215"/>
    <d v="2026-03-11T00:00:00"/>
  </r>
  <r>
    <x v="0"/>
    <x v="16"/>
    <x v="16"/>
    <x v="44"/>
    <n v="763.62"/>
    <x v="215"/>
    <d v="2026-03-11T00:00:00"/>
  </r>
  <r>
    <x v="0"/>
    <x v="5"/>
    <x v="5"/>
    <x v="44"/>
    <n v="20.75"/>
    <x v="215"/>
    <d v="2026-03-11T00:00:00"/>
  </r>
  <r>
    <x v="0"/>
    <x v="16"/>
    <x v="16"/>
    <x v="44"/>
    <n v="219.65"/>
    <x v="215"/>
    <d v="2026-03-11T00:00:00"/>
  </r>
  <r>
    <x v="0"/>
    <x v="5"/>
    <x v="5"/>
    <x v="44"/>
    <n v="20.75"/>
    <x v="215"/>
    <d v="2026-03-11T00:00:00"/>
  </r>
  <r>
    <x v="0"/>
    <x v="16"/>
    <x v="16"/>
    <x v="44"/>
    <n v="763.62"/>
    <x v="215"/>
    <d v="2026-03-11T00:00:00"/>
  </r>
  <r>
    <x v="0"/>
    <x v="16"/>
    <x v="16"/>
    <x v="44"/>
    <n v="6.29"/>
    <x v="215"/>
    <d v="2026-03-11T00:00:00"/>
  </r>
  <r>
    <x v="0"/>
    <x v="16"/>
    <x v="16"/>
    <x v="44"/>
    <n v="292.86"/>
    <x v="215"/>
    <d v="2026-03-11T00:00:00"/>
  </r>
  <r>
    <x v="0"/>
    <x v="16"/>
    <x v="16"/>
    <x v="44"/>
    <n v="1056.48"/>
    <x v="215"/>
    <d v="2026-03-11T00:00:00"/>
  </r>
  <r>
    <x v="0"/>
    <x v="5"/>
    <x v="5"/>
    <x v="44"/>
    <n v="20.75"/>
    <x v="215"/>
    <d v="2026-03-11T00:00:00"/>
  </r>
  <r>
    <x v="0"/>
    <x v="16"/>
    <x v="16"/>
    <x v="44"/>
    <n v="292.86"/>
    <x v="215"/>
    <d v="2026-03-11T00:00:00"/>
  </r>
  <r>
    <x v="0"/>
    <x v="25"/>
    <x v="25"/>
    <x v="138"/>
    <n v="2"/>
    <x v="216"/>
    <d v="2026-03-11T00:00:00"/>
  </r>
  <r>
    <x v="0"/>
    <x v="8"/>
    <x v="8"/>
    <x v="138"/>
    <n v="896"/>
    <x v="216"/>
    <d v="2026-03-11T00:00:00"/>
  </r>
  <r>
    <x v="0"/>
    <x v="6"/>
    <x v="6"/>
    <x v="139"/>
    <n v="13006.7"/>
    <x v="217"/>
    <d v="2026-03-11T00:00:00"/>
  </r>
  <r>
    <x v="0"/>
    <x v="6"/>
    <x v="6"/>
    <x v="140"/>
    <n v="368.9"/>
    <x v="218"/>
    <d v="2026-03-11T00:00:00"/>
  </r>
  <r>
    <x v="0"/>
    <x v="2"/>
    <x v="2"/>
    <x v="141"/>
    <n v="486.72"/>
    <x v="219"/>
    <d v="2026-03-11T00:00:00"/>
  </r>
  <r>
    <x v="0"/>
    <x v="5"/>
    <x v="5"/>
    <x v="73"/>
    <n v="1745.02"/>
    <x v="220"/>
    <d v="2026-03-11T00:00:00"/>
  </r>
  <r>
    <x v="0"/>
    <x v="27"/>
    <x v="27"/>
    <x v="142"/>
    <n v="1176.46"/>
    <x v="221"/>
    <d v="2026-03-24T00:00:00"/>
  </r>
  <r>
    <x v="0"/>
    <x v="5"/>
    <x v="5"/>
    <x v="24"/>
    <n v="671"/>
    <x v="222"/>
    <d v="2026-03-11T00:00:00"/>
  </r>
  <r>
    <x v="0"/>
    <x v="5"/>
    <x v="5"/>
    <x v="60"/>
    <n v="228.48"/>
    <x v="223"/>
    <d v="2026-03-12T00:00:00"/>
  </r>
  <r>
    <x v="0"/>
    <x v="5"/>
    <x v="5"/>
    <x v="143"/>
    <n v="976"/>
    <x v="224"/>
    <d v="2026-03-11T00:00:00"/>
  </r>
  <r>
    <x v="0"/>
    <x v="5"/>
    <x v="5"/>
    <x v="144"/>
    <n v="12683.12"/>
    <x v="225"/>
    <d v="2026-03-11T00:00:00"/>
  </r>
  <r>
    <x v="0"/>
    <x v="5"/>
    <x v="5"/>
    <x v="145"/>
    <n v="6027.01"/>
    <x v="226"/>
    <d v="2026-03-11T00:00:00"/>
  </r>
  <r>
    <x v="0"/>
    <x v="5"/>
    <x v="5"/>
    <x v="145"/>
    <n v="4142.59"/>
    <x v="226"/>
    <d v="2026-03-11T00:00:00"/>
  </r>
  <r>
    <x v="0"/>
    <x v="13"/>
    <x v="13"/>
    <x v="45"/>
    <n v="-14.74"/>
    <x v="59"/>
    <d v="2026-03-25T00:00:00"/>
  </r>
  <r>
    <x v="0"/>
    <x v="12"/>
    <x v="12"/>
    <x v="45"/>
    <n v="-4499.8500000000004"/>
    <x v="59"/>
    <d v="2026-03-25T00:00:00"/>
  </r>
  <r>
    <x v="0"/>
    <x v="13"/>
    <x v="13"/>
    <x v="45"/>
    <n v="-313.83"/>
    <x v="59"/>
    <d v="2026-03-25T00:00:00"/>
  </r>
  <r>
    <x v="0"/>
    <x v="12"/>
    <x v="12"/>
    <x v="45"/>
    <n v="-1097.52"/>
    <x v="59"/>
    <d v="2026-03-25T00:00:00"/>
  </r>
  <r>
    <x v="0"/>
    <x v="13"/>
    <x v="13"/>
    <x v="45"/>
    <n v="-14.19"/>
    <x v="59"/>
    <d v="2026-03-25T00:00:00"/>
  </r>
  <r>
    <x v="0"/>
    <x v="12"/>
    <x v="12"/>
    <x v="45"/>
    <n v="-1341.42"/>
    <x v="59"/>
    <d v="2026-03-25T00:00:00"/>
  </r>
  <r>
    <x v="0"/>
    <x v="13"/>
    <x v="13"/>
    <x v="45"/>
    <n v="-2.95"/>
    <x v="59"/>
    <d v="2026-03-25T00:00:00"/>
  </r>
  <r>
    <x v="0"/>
    <x v="12"/>
    <x v="12"/>
    <x v="45"/>
    <n v="-1280.45"/>
    <x v="59"/>
    <d v="2026-03-25T00:00:00"/>
  </r>
  <r>
    <x v="0"/>
    <x v="13"/>
    <x v="13"/>
    <x v="45"/>
    <n v="-5.9"/>
    <x v="59"/>
    <d v="2026-03-25T00:00:00"/>
  </r>
  <r>
    <x v="0"/>
    <x v="17"/>
    <x v="17"/>
    <x v="146"/>
    <n v="9437.99"/>
    <x v="227"/>
    <d v="2026-03-12T00:00:00"/>
  </r>
  <r>
    <x v="0"/>
    <x v="27"/>
    <x v="27"/>
    <x v="119"/>
    <n v="1727.73"/>
    <x v="228"/>
    <d v="2026-03-24T00:00:00"/>
  </r>
  <r>
    <x v="0"/>
    <x v="27"/>
    <x v="27"/>
    <x v="147"/>
    <n v="2461.7800000000002"/>
    <x v="229"/>
    <d v="2026-03-24T00:00:00"/>
  </r>
  <r>
    <x v="0"/>
    <x v="27"/>
    <x v="27"/>
    <x v="148"/>
    <n v="915.13"/>
    <x v="230"/>
    <d v="2026-03-24T00:00:00"/>
  </r>
  <r>
    <x v="0"/>
    <x v="27"/>
    <x v="27"/>
    <x v="149"/>
    <n v="1995.82"/>
    <x v="231"/>
    <d v="2026-03-24T00:00:00"/>
  </r>
  <r>
    <x v="0"/>
    <x v="27"/>
    <x v="27"/>
    <x v="150"/>
    <n v="1103.3800000000001"/>
    <x v="232"/>
    <d v="2026-03-24T00:00:00"/>
  </r>
  <r>
    <x v="0"/>
    <x v="27"/>
    <x v="27"/>
    <x v="151"/>
    <n v="2053.46"/>
    <x v="233"/>
    <d v="2026-03-24T00:00:00"/>
  </r>
  <r>
    <x v="0"/>
    <x v="27"/>
    <x v="27"/>
    <x v="152"/>
    <n v="3372.75"/>
    <x v="234"/>
    <d v="2026-03-24T00:00:00"/>
  </r>
  <r>
    <x v="0"/>
    <x v="13"/>
    <x v="13"/>
    <x v="90"/>
    <n v="9436.7999999999993"/>
    <x v="235"/>
    <d v="2026-03-12T00:00:00"/>
  </r>
  <r>
    <x v="0"/>
    <x v="7"/>
    <x v="7"/>
    <x v="90"/>
    <n v="3598.78"/>
    <x v="235"/>
    <d v="2026-03-12T00:00:00"/>
  </r>
  <r>
    <x v="0"/>
    <x v="13"/>
    <x v="13"/>
    <x v="90"/>
    <n v="8637.08"/>
    <x v="235"/>
    <d v="2026-03-12T00:00:00"/>
  </r>
  <r>
    <x v="0"/>
    <x v="28"/>
    <x v="28"/>
    <x v="153"/>
    <n v="348.57"/>
    <x v="236"/>
    <d v="2026-03-18T00:00:00"/>
  </r>
  <r>
    <x v="0"/>
    <x v="28"/>
    <x v="28"/>
    <x v="153"/>
    <n v="31.25"/>
    <x v="236"/>
    <d v="2026-03-18T00:00:00"/>
  </r>
  <r>
    <x v="0"/>
    <x v="10"/>
    <x v="10"/>
    <x v="154"/>
    <n v="234.18"/>
    <x v="237"/>
    <d v="2026-03-12T00:00:00"/>
  </r>
  <r>
    <x v="0"/>
    <x v="23"/>
    <x v="23"/>
    <x v="155"/>
    <n v="1773.11"/>
    <x v="238"/>
    <d v="2026-03-13T00:00:00"/>
  </r>
  <r>
    <x v="0"/>
    <x v="10"/>
    <x v="10"/>
    <x v="154"/>
    <n v="338.73"/>
    <x v="237"/>
    <d v="2026-03-12T00:00:00"/>
  </r>
  <r>
    <x v="0"/>
    <x v="29"/>
    <x v="29"/>
    <x v="156"/>
    <n v="202.91"/>
    <x v="239"/>
    <d v="2026-03-18T00:00:00"/>
  </r>
  <r>
    <x v="0"/>
    <x v="23"/>
    <x v="23"/>
    <x v="157"/>
    <n v="4763.63"/>
    <x v="240"/>
    <d v="2026-03-13T00:00:00"/>
  </r>
  <r>
    <x v="0"/>
    <x v="23"/>
    <x v="23"/>
    <x v="157"/>
    <n v="-4763.63"/>
    <x v="240"/>
    <d v="2026-03-13T00:00:00"/>
  </r>
  <r>
    <x v="0"/>
    <x v="28"/>
    <x v="28"/>
    <x v="126"/>
    <n v="1332.96"/>
    <x v="241"/>
    <d v="2026-03-18T00:00:00"/>
  </r>
  <r>
    <x v="0"/>
    <x v="10"/>
    <x v="10"/>
    <x v="158"/>
    <n v="439.35"/>
    <x v="242"/>
    <d v="2026-03-12T00:00:00"/>
  </r>
  <r>
    <x v="0"/>
    <x v="15"/>
    <x v="15"/>
    <x v="0"/>
    <n v="27.91"/>
    <x v="243"/>
    <d v="2026-03-12T00:00:00"/>
  </r>
  <r>
    <x v="0"/>
    <x v="23"/>
    <x v="23"/>
    <x v="157"/>
    <n v="2963.41"/>
    <x v="240"/>
    <d v="2026-03-13T00:00:00"/>
  </r>
  <r>
    <x v="0"/>
    <x v="10"/>
    <x v="10"/>
    <x v="158"/>
    <n v="635.52"/>
    <x v="242"/>
    <d v="2026-03-12T00:00:00"/>
  </r>
  <r>
    <x v="0"/>
    <x v="28"/>
    <x v="28"/>
    <x v="153"/>
    <n v="30639.07"/>
    <x v="236"/>
    <d v="2026-03-18T00:00:00"/>
  </r>
  <r>
    <x v="0"/>
    <x v="28"/>
    <x v="28"/>
    <x v="153"/>
    <n v="1279.6300000000001"/>
    <x v="236"/>
    <d v="2026-03-18T00:00:00"/>
  </r>
  <r>
    <x v="0"/>
    <x v="28"/>
    <x v="28"/>
    <x v="153"/>
    <n v="496.23"/>
    <x v="236"/>
    <d v="2026-03-18T00:00:00"/>
  </r>
  <r>
    <x v="0"/>
    <x v="10"/>
    <x v="10"/>
    <x v="40"/>
    <n v="18416.009999999998"/>
    <x v="244"/>
    <d v="2026-03-12T00:00:00"/>
  </r>
  <r>
    <x v="0"/>
    <x v="15"/>
    <x v="15"/>
    <x v="0"/>
    <n v="80.47"/>
    <x v="245"/>
    <d v="2026-03-12T00:00:00"/>
  </r>
  <r>
    <x v="0"/>
    <x v="15"/>
    <x v="15"/>
    <x v="0"/>
    <n v="443.45"/>
    <x v="246"/>
    <d v="2026-03-12T00:00:00"/>
  </r>
  <r>
    <x v="0"/>
    <x v="15"/>
    <x v="15"/>
    <x v="0"/>
    <n v="210"/>
    <x v="247"/>
    <d v="2026-03-12T00:00:00"/>
  </r>
  <r>
    <x v="0"/>
    <x v="23"/>
    <x v="23"/>
    <x v="159"/>
    <n v="65837.179999999993"/>
    <x v="248"/>
    <d v="2026-03-13T00:00:00"/>
  </r>
  <r>
    <x v="0"/>
    <x v="10"/>
    <x v="10"/>
    <x v="40"/>
    <n v="13895.29"/>
    <x v="244"/>
    <d v="2026-03-12T00:00:00"/>
  </r>
  <r>
    <x v="0"/>
    <x v="29"/>
    <x v="29"/>
    <x v="156"/>
    <n v="9653.58"/>
    <x v="239"/>
    <d v="2026-03-18T00:00:00"/>
  </r>
  <r>
    <x v="0"/>
    <x v="30"/>
    <x v="30"/>
    <x v="160"/>
    <n v="-608.29"/>
    <x v="249"/>
    <d v="2026-03-13T00:00:00"/>
  </r>
  <r>
    <x v="0"/>
    <x v="30"/>
    <x v="30"/>
    <x v="160"/>
    <n v="-705.68"/>
    <x v="249"/>
    <d v="2026-03-13T00:00:00"/>
  </r>
  <r>
    <x v="0"/>
    <x v="15"/>
    <x v="15"/>
    <x v="0"/>
    <n v="11"/>
    <x v="250"/>
    <d v="2026-03-11T00:00:00"/>
  </r>
  <r>
    <x v="0"/>
    <x v="15"/>
    <x v="15"/>
    <x v="0"/>
    <n v="14.92"/>
    <x v="251"/>
    <d v="2026-03-11T00:00:00"/>
  </r>
  <r>
    <x v="0"/>
    <x v="30"/>
    <x v="30"/>
    <x v="160"/>
    <n v="6330.06"/>
    <x v="249"/>
    <d v="2026-03-13T00:00:00"/>
  </r>
  <r>
    <x v="0"/>
    <x v="30"/>
    <x v="30"/>
    <x v="160"/>
    <n v="-41.46"/>
    <x v="249"/>
    <d v="2026-03-13T00:00:00"/>
  </r>
  <r>
    <x v="0"/>
    <x v="30"/>
    <x v="30"/>
    <x v="160"/>
    <n v="-51"/>
    <x v="249"/>
    <d v="2026-03-13T00:00:00"/>
  </r>
  <r>
    <x v="0"/>
    <x v="30"/>
    <x v="30"/>
    <x v="160"/>
    <n v="469.85"/>
    <x v="249"/>
    <d v="2026-03-13T00:00:00"/>
  </r>
  <r>
    <x v="0"/>
    <x v="30"/>
    <x v="30"/>
    <x v="160"/>
    <n v="-264.23"/>
    <x v="249"/>
    <d v="2026-03-13T00:00:00"/>
  </r>
  <r>
    <x v="0"/>
    <x v="30"/>
    <x v="30"/>
    <x v="160"/>
    <n v="-1084.05"/>
    <x v="249"/>
    <d v="2026-03-13T00:00:00"/>
  </r>
  <r>
    <x v="0"/>
    <x v="30"/>
    <x v="30"/>
    <x v="160"/>
    <n v="3028.7"/>
    <x v="249"/>
    <d v="2026-03-13T00:00:00"/>
  </r>
  <r>
    <x v="0"/>
    <x v="30"/>
    <x v="30"/>
    <x v="161"/>
    <n v="77.66"/>
    <x v="249"/>
    <d v="2026-03-13T00:00:00"/>
  </r>
  <r>
    <x v="0"/>
    <x v="15"/>
    <x v="15"/>
    <x v="0"/>
    <n v="10.85"/>
    <x v="252"/>
    <d v="2026-03-11T00:00:00"/>
  </r>
  <r>
    <x v="0"/>
    <x v="30"/>
    <x v="30"/>
    <x v="160"/>
    <n v="-427.17"/>
    <x v="249"/>
    <d v="2026-03-13T00:00:00"/>
  </r>
  <r>
    <x v="0"/>
    <x v="30"/>
    <x v="30"/>
    <x v="160"/>
    <n v="-574.74"/>
    <x v="249"/>
    <d v="2026-03-13T00:00:00"/>
  </r>
  <r>
    <x v="0"/>
    <x v="30"/>
    <x v="30"/>
    <x v="160"/>
    <n v="4374.68"/>
    <x v="249"/>
    <d v="2026-03-13T00:00:00"/>
  </r>
  <r>
    <x v="0"/>
    <x v="30"/>
    <x v="30"/>
    <x v="162"/>
    <n v="170.64"/>
    <x v="249"/>
    <d v="2026-03-13T00:00:00"/>
  </r>
  <r>
    <x v="0"/>
    <x v="15"/>
    <x v="15"/>
    <x v="0"/>
    <n v="9"/>
    <x v="250"/>
    <d v="2026-03-11T00:00:00"/>
  </r>
  <r>
    <x v="0"/>
    <x v="30"/>
    <x v="30"/>
    <x v="160"/>
    <n v="-4516.3999999999996"/>
    <x v="249"/>
    <d v="2026-03-13T00:00:00"/>
  </r>
  <r>
    <x v="0"/>
    <x v="30"/>
    <x v="30"/>
    <x v="160"/>
    <n v="-7272.5"/>
    <x v="249"/>
    <d v="2026-03-13T00:00:00"/>
  </r>
  <r>
    <x v="0"/>
    <x v="31"/>
    <x v="31"/>
    <x v="163"/>
    <n v="45.94"/>
    <x v="253"/>
    <d v="2026-03-11T00:00:00"/>
  </r>
  <r>
    <x v="0"/>
    <x v="30"/>
    <x v="30"/>
    <x v="160"/>
    <n v="46104.160000000003"/>
    <x v="249"/>
    <d v="2026-03-13T00:00:00"/>
  </r>
  <r>
    <x v="0"/>
    <x v="30"/>
    <x v="30"/>
    <x v="164"/>
    <n v="1228.6099999999999"/>
    <x v="249"/>
    <d v="2026-03-13T00:00:00"/>
  </r>
  <r>
    <x v="0"/>
    <x v="15"/>
    <x v="15"/>
    <x v="0"/>
    <n v="11"/>
    <x v="254"/>
    <d v="2026-03-11T00:00:00"/>
  </r>
  <r>
    <x v="0"/>
    <x v="15"/>
    <x v="15"/>
    <x v="0"/>
    <n v="55"/>
    <x v="250"/>
    <d v="2026-03-11T00:00:00"/>
  </r>
  <r>
    <x v="0"/>
    <x v="15"/>
    <x v="15"/>
    <x v="0"/>
    <n v="52.12"/>
    <x v="251"/>
    <d v="2026-03-11T00:00:00"/>
  </r>
  <r>
    <x v="0"/>
    <x v="30"/>
    <x v="30"/>
    <x v="160"/>
    <n v="-1642.82"/>
    <x v="249"/>
    <d v="2026-03-13T00:00:00"/>
  </r>
  <r>
    <x v="0"/>
    <x v="30"/>
    <x v="30"/>
    <x v="160"/>
    <n v="-4345.92"/>
    <x v="249"/>
    <d v="2026-03-13T00:00:00"/>
  </r>
  <r>
    <x v="0"/>
    <x v="30"/>
    <x v="30"/>
    <x v="160"/>
    <n v="17489.310000000001"/>
    <x v="249"/>
    <d v="2026-03-13T00:00:00"/>
  </r>
  <r>
    <x v="0"/>
    <x v="30"/>
    <x v="30"/>
    <x v="164"/>
    <n v="73.040000000000006"/>
    <x v="249"/>
    <d v="2026-03-13T00:00:00"/>
  </r>
  <r>
    <x v="0"/>
    <x v="15"/>
    <x v="15"/>
    <x v="0"/>
    <n v="25.82"/>
    <x v="255"/>
    <d v="2026-03-11T00:00:00"/>
  </r>
  <r>
    <x v="0"/>
    <x v="30"/>
    <x v="30"/>
    <x v="160"/>
    <n v="-3388.75"/>
    <x v="249"/>
    <d v="2026-03-13T00:00:00"/>
  </r>
  <r>
    <x v="0"/>
    <x v="30"/>
    <x v="30"/>
    <x v="160"/>
    <n v="-11762.27"/>
    <x v="249"/>
    <d v="2026-03-13T00:00:00"/>
  </r>
  <r>
    <x v="0"/>
    <x v="30"/>
    <x v="30"/>
    <x v="160"/>
    <n v="22017.89"/>
    <x v="249"/>
    <d v="2026-03-13T00:00:00"/>
  </r>
  <r>
    <x v="0"/>
    <x v="30"/>
    <x v="30"/>
    <x v="164"/>
    <n v="12609.53"/>
    <x v="249"/>
    <d v="2026-03-13T00:00:00"/>
  </r>
  <r>
    <x v="0"/>
    <x v="15"/>
    <x v="15"/>
    <x v="0"/>
    <n v="300"/>
    <x v="163"/>
    <d v="2026-03-12T00:00:00"/>
  </r>
  <r>
    <x v="0"/>
    <x v="15"/>
    <x v="15"/>
    <x v="0"/>
    <n v="38"/>
    <x v="256"/>
    <d v="2026-03-11T00:00:00"/>
  </r>
  <r>
    <x v="0"/>
    <x v="2"/>
    <x v="2"/>
    <x v="141"/>
    <n v="448.84"/>
    <x v="219"/>
    <d v="2026-03-11T00:00:00"/>
  </r>
  <r>
    <x v="0"/>
    <x v="2"/>
    <x v="2"/>
    <x v="141"/>
    <n v="466.06"/>
    <x v="219"/>
    <d v="2026-03-11T00:00:00"/>
  </r>
  <r>
    <x v="0"/>
    <x v="3"/>
    <x v="3"/>
    <x v="165"/>
    <n v="10797"/>
    <x v="257"/>
    <d v="2026-03-12T00:00:00"/>
  </r>
  <r>
    <x v="0"/>
    <x v="2"/>
    <x v="2"/>
    <x v="141"/>
    <n v="47871"/>
    <x v="219"/>
    <d v="2026-03-11T00:00:00"/>
  </r>
  <r>
    <x v="0"/>
    <x v="2"/>
    <x v="2"/>
    <x v="141"/>
    <n v="25404.17"/>
    <x v="219"/>
    <d v="2026-03-11T00:00:00"/>
  </r>
  <r>
    <x v="0"/>
    <x v="3"/>
    <x v="3"/>
    <x v="165"/>
    <n v="7198"/>
    <x v="257"/>
    <d v="2026-03-12T00:00:00"/>
  </r>
  <r>
    <x v="0"/>
    <x v="27"/>
    <x v="27"/>
    <x v="166"/>
    <n v="1486.95"/>
    <x v="258"/>
    <d v="2026-03-24T00:00:00"/>
  </r>
  <r>
    <x v="0"/>
    <x v="32"/>
    <x v="32"/>
    <x v="160"/>
    <n v="-30732.33"/>
    <x v="249"/>
    <d v="2026-03-13T00:00:00"/>
  </r>
  <r>
    <x v="0"/>
    <x v="32"/>
    <x v="32"/>
    <x v="160"/>
    <n v="-26969.279999999999"/>
    <x v="249"/>
    <d v="2026-03-13T00:00:00"/>
  </r>
  <r>
    <x v="0"/>
    <x v="15"/>
    <x v="15"/>
    <x v="0"/>
    <n v="1464.83"/>
    <x v="259"/>
    <d v="2026-03-12T00:00:00"/>
  </r>
  <r>
    <x v="0"/>
    <x v="31"/>
    <x v="31"/>
    <x v="163"/>
    <n v="961.38"/>
    <x v="253"/>
    <d v="2026-03-11T00:00:00"/>
  </r>
  <r>
    <x v="0"/>
    <x v="15"/>
    <x v="15"/>
    <x v="0"/>
    <n v="99"/>
    <x v="254"/>
    <d v="2026-03-11T00:00:00"/>
  </r>
  <r>
    <x v="0"/>
    <x v="15"/>
    <x v="15"/>
    <x v="0"/>
    <n v="1166"/>
    <x v="156"/>
    <d v="2026-03-12T00:00:00"/>
  </r>
  <r>
    <x v="0"/>
    <x v="15"/>
    <x v="15"/>
    <x v="0"/>
    <n v="61.98"/>
    <x v="260"/>
    <d v="2026-03-11T00:00:00"/>
  </r>
  <r>
    <x v="0"/>
    <x v="15"/>
    <x v="15"/>
    <x v="0"/>
    <n v="338"/>
    <x v="161"/>
    <d v="2026-03-12T00:00:00"/>
  </r>
  <r>
    <x v="0"/>
    <x v="15"/>
    <x v="15"/>
    <x v="0"/>
    <n v="29.08"/>
    <x v="261"/>
    <d v="2026-03-11T00:00:00"/>
  </r>
  <r>
    <x v="0"/>
    <x v="15"/>
    <x v="15"/>
    <x v="0"/>
    <n v="424"/>
    <x v="160"/>
    <d v="2026-03-12T00:00:00"/>
  </r>
  <r>
    <x v="0"/>
    <x v="15"/>
    <x v="15"/>
    <x v="0"/>
    <n v="744"/>
    <x v="155"/>
    <d v="2026-03-12T00:00:00"/>
  </r>
  <r>
    <x v="0"/>
    <x v="15"/>
    <x v="15"/>
    <x v="0"/>
    <n v="473.94"/>
    <x v="262"/>
    <d v="2026-03-12T00:00:00"/>
  </r>
  <r>
    <x v="0"/>
    <x v="15"/>
    <x v="15"/>
    <x v="0"/>
    <n v="2422"/>
    <x v="157"/>
    <d v="2026-03-12T00:00:00"/>
  </r>
  <r>
    <x v="0"/>
    <x v="15"/>
    <x v="15"/>
    <x v="0"/>
    <n v="260"/>
    <x v="150"/>
    <d v="2026-03-12T00:00:00"/>
  </r>
  <r>
    <x v="0"/>
    <x v="15"/>
    <x v="15"/>
    <x v="0"/>
    <n v="133"/>
    <x v="151"/>
    <d v="2026-03-12T00:00:00"/>
  </r>
  <r>
    <x v="0"/>
    <x v="15"/>
    <x v="15"/>
    <x v="0"/>
    <n v="209"/>
    <x v="152"/>
    <d v="2026-03-12T00:00:00"/>
  </r>
  <r>
    <x v="0"/>
    <x v="15"/>
    <x v="15"/>
    <x v="0"/>
    <n v="220"/>
    <x v="263"/>
    <d v="2026-03-12T00:00:00"/>
  </r>
  <r>
    <x v="0"/>
    <x v="15"/>
    <x v="15"/>
    <x v="0"/>
    <n v="800"/>
    <x v="165"/>
    <d v="2026-03-12T00:00:00"/>
  </r>
  <r>
    <x v="0"/>
    <x v="15"/>
    <x v="15"/>
    <x v="0"/>
    <n v="100"/>
    <x v="158"/>
    <d v="2026-03-12T00:00:00"/>
  </r>
  <r>
    <x v="0"/>
    <x v="15"/>
    <x v="15"/>
    <x v="0"/>
    <n v="652"/>
    <x v="163"/>
    <d v="2026-03-12T00:00:00"/>
  </r>
  <r>
    <x v="0"/>
    <x v="15"/>
    <x v="15"/>
    <x v="0"/>
    <n v="19"/>
    <x v="264"/>
    <d v="2026-03-10T00:00:00"/>
  </r>
  <r>
    <x v="0"/>
    <x v="15"/>
    <x v="15"/>
    <x v="0"/>
    <n v="211"/>
    <x v="250"/>
    <d v="2026-03-11T00:00:00"/>
  </r>
  <r>
    <x v="0"/>
    <x v="15"/>
    <x v="15"/>
    <x v="0"/>
    <n v="543.80999999999995"/>
    <x v="251"/>
    <d v="2026-03-11T00:00:00"/>
  </r>
  <r>
    <x v="0"/>
    <x v="15"/>
    <x v="15"/>
    <x v="0"/>
    <n v="10"/>
    <x v="265"/>
    <d v="2026-03-11T00:00:00"/>
  </r>
  <r>
    <x v="0"/>
    <x v="15"/>
    <x v="15"/>
    <x v="0"/>
    <n v="1046"/>
    <x v="162"/>
    <d v="2026-03-12T00:00:00"/>
  </r>
  <r>
    <x v="0"/>
    <x v="15"/>
    <x v="15"/>
    <x v="0"/>
    <n v="1170"/>
    <x v="159"/>
    <d v="2026-03-12T00:00:00"/>
  </r>
  <r>
    <x v="0"/>
    <x v="15"/>
    <x v="15"/>
    <x v="0"/>
    <n v="215"/>
    <x v="153"/>
    <d v="2026-03-12T00:00:00"/>
  </r>
  <r>
    <x v="0"/>
    <x v="15"/>
    <x v="15"/>
    <x v="0"/>
    <n v="250"/>
    <x v="266"/>
    <d v="2026-03-10T00:00:00"/>
  </r>
  <r>
    <x v="0"/>
    <x v="32"/>
    <x v="32"/>
    <x v="160"/>
    <n v="199026.2"/>
    <x v="249"/>
    <d v="2026-03-13T00:00:00"/>
  </r>
  <r>
    <x v="0"/>
    <x v="32"/>
    <x v="32"/>
    <x v="162"/>
    <n v="2339.25"/>
    <x v="249"/>
    <d v="2026-03-13T00:00:00"/>
  </r>
  <r>
    <x v="0"/>
    <x v="32"/>
    <x v="32"/>
    <x v="160"/>
    <n v="-17245.169999999998"/>
    <x v="249"/>
    <d v="2026-03-13T00:00:00"/>
  </r>
  <r>
    <x v="0"/>
    <x v="32"/>
    <x v="32"/>
    <x v="160"/>
    <n v="-16076.48"/>
    <x v="249"/>
    <d v="2026-03-13T00:00:00"/>
  </r>
  <r>
    <x v="0"/>
    <x v="15"/>
    <x v="15"/>
    <x v="0"/>
    <n v="571.04"/>
    <x v="259"/>
    <d v="2026-03-12T00:00:00"/>
  </r>
  <r>
    <x v="0"/>
    <x v="31"/>
    <x v="31"/>
    <x v="163"/>
    <n v="739.62"/>
    <x v="253"/>
    <d v="2026-03-11T00:00:00"/>
  </r>
  <r>
    <x v="0"/>
    <x v="32"/>
    <x v="32"/>
    <x v="160"/>
    <n v="133541.57999999999"/>
    <x v="249"/>
    <d v="2026-03-13T00:00:00"/>
  </r>
  <r>
    <x v="0"/>
    <x v="32"/>
    <x v="32"/>
    <x v="161"/>
    <n v="0.4"/>
    <x v="249"/>
    <d v="2026-03-13T00:00:00"/>
  </r>
  <r>
    <x v="0"/>
    <x v="15"/>
    <x v="15"/>
    <x v="0"/>
    <n v="2.58"/>
    <x v="260"/>
    <d v="2026-03-11T00:00:00"/>
  </r>
  <r>
    <x v="0"/>
    <x v="15"/>
    <x v="15"/>
    <x v="0"/>
    <n v="280"/>
    <x v="161"/>
    <d v="2026-03-12T00:00:00"/>
  </r>
  <r>
    <x v="0"/>
    <x v="15"/>
    <x v="15"/>
    <x v="0"/>
    <n v="886"/>
    <x v="157"/>
    <d v="2026-03-12T00:00:00"/>
  </r>
  <r>
    <x v="0"/>
    <x v="15"/>
    <x v="15"/>
    <x v="0"/>
    <n v="148"/>
    <x v="154"/>
    <d v="2026-03-12T00:00:00"/>
  </r>
  <r>
    <x v="0"/>
    <x v="15"/>
    <x v="15"/>
    <x v="0"/>
    <n v="310"/>
    <x v="150"/>
    <d v="2026-03-12T00:00:00"/>
  </r>
  <r>
    <x v="0"/>
    <x v="15"/>
    <x v="15"/>
    <x v="0"/>
    <n v="120"/>
    <x v="267"/>
    <d v="2026-03-12T00:00:00"/>
  </r>
  <r>
    <x v="0"/>
    <x v="15"/>
    <x v="15"/>
    <x v="0"/>
    <n v="286"/>
    <x v="158"/>
    <d v="2026-03-12T00:00:00"/>
  </r>
  <r>
    <x v="0"/>
    <x v="15"/>
    <x v="15"/>
    <x v="0"/>
    <n v="54"/>
    <x v="250"/>
    <d v="2026-03-11T00:00:00"/>
  </r>
  <r>
    <x v="0"/>
    <x v="15"/>
    <x v="15"/>
    <x v="0"/>
    <n v="114.17"/>
    <x v="251"/>
    <d v="2026-03-11T00:00:00"/>
  </r>
  <r>
    <x v="0"/>
    <x v="15"/>
    <x v="15"/>
    <x v="0"/>
    <n v="859"/>
    <x v="162"/>
    <d v="2026-03-12T00:00:00"/>
  </r>
  <r>
    <x v="0"/>
    <x v="15"/>
    <x v="15"/>
    <x v="0"/>
    <n v="485"/>
    <x v="159"/>
    <d v="2026-03-12T00:00:00"/>
  </r>
  <r>
    <x v="0"/>
    <x v="15"/>
    <x v="15"/>
    <x v="0"/>
    <n v="291"/>
    <x v="153"/>
    <d v="2026-03-12T00:00:00"/>
  </r>
  <r>
    <x v="0"/>
    <x v="15"/>
    <x v="15"/>
    <x v="0"/>
    <n v="254.76"/>
    <x v="268"/>
    <d v="2026-03-10T00:00:00"/>
  </r>
  <r>
    <x v="0"/>
    <x v="32"/>
    <x v="32"/>
    <x v="160"/>
    <n v="-2709.02"/>
    <x v="249"/>
    <d v="2026-03-13T00:00:00"/>
  </r>
  <r>
    <x v="0"/>
    <x v="32"/>
    <x v="32"/>
    <x v="160"/>
    <n v="-6997.21"/>
    <x v="249"/>
    <d v="2026-03-13T00:00:00"/>
  </r>
  <r>
    <x v="0"/>
    <x v="32"/>
    <x v="32"/>
    <x v="160"/>
    <n v="21754.29"/>
    <x v="249"/>
    <d v="2026-03-13T00:00:00"/>
  </r>
  <r>
    <x v="0"/>
    <x v="15"/>
    <x v="15"/>
    <x v="0"/>
    <n v="43.4"/>
    <x v="252"/>
    <d v="2026-03-11T00:00:00"/>
  </r>
  <r>
    <x v="0"/>
    <x v="15"/>
    <x v="15"/>
    <x v="0"/>
    <n v="350"/>
    <x v="159"/>
    <d v="2026-03-12T00:00:00"/>
  </r>
  <r>
    <x v="0"/>
    <x v="32"/>
    <x v="32"/>
    <x v="160"/>
    <n v="-15250.21"/>
    <x v="249"/>
    <d v="2026-03-13T00:00:00"/>
  </r>
  <r>
    <x v="0"/>
    <x v="32"/>
    <x v="32"/>
    <x v="160"/>
    <n v="-12527.82"/>
    <x v="249"/>
    <d v="2026-03-13T00:00:00"/>
  </r>
  <r>
    <x v="0"/>
    <x v="15"/>
    <x v="15"/>
    <x v="0"/>
    <n v="803.89"/>
    <x v="259"/>
    <d v="2026-03-12T00:00:00"/>
  </r>
  <r>
    <x v="0"/>
    <x v="31"/>
    <x v="31"/>
    <x v="163"/>
    <n v="394.02"/>
    <x v="253"/>
    <d v="2026-03-11T00:00:00"/>
  </r>
  <r>
    <x v="0"/>
    <x v="32"/>
    <x v="32"/>
    <x v="160"/>
    <n v="97647.78"/>
    <x v="249"/>
    <d v="2026-03-13T00:00:00"/>
  </r>
  <r>
    <x v="0"/>
    <x v="32"/>
    <x v="32"/>
    <x v="162"/>
    <n v="1702.53"/>
    <x v="249"/>
    <d v="2026-03-13T00:00:00"/>
  </r>
  <r>
    <x v="0"/>
    <x v="15"/>
    <x v="15"/>
    <x v="0"/>
    <n v="429"/>
    <x v="156"/>
    <d v="2026-03-12T00:00:00"/>
  </r>
  <r>
    <x v="0"/>
    <x v="15"/>
    <x v="15"/>
    <x v="0"/>
    <n v="56.81"/>
    <x v="260"/>
    <d v="2026-03-11T00:00:00"/>
  </r>
  <r>
    <x v="0"/>
    <x v="15"/>
    <x v="15"/>
    <x v="0"/>
    <n v="616"/>
    <x v="161"/>
    <d v="2026-03-12T00:00:00"/>
  </r>
  <r>
    <x v="0"/>
    <x v="15"/>
    <x v="15"/>
    <x v="0"/>
    <n v="1251"/>
    <x v="157"/>
    <d v="2026-03-12T00:00:00"/>
  </r>
  <r>
    <x v="0"/>
    <x v="15"/>
    <x v="15"/>
    <x v="0"/>
    <n v="110"/>
    <x v="150"/>
    <d v="2026-03-12T00:00:00"/>
  </r>
  <r>
    <x v="0"/>
    <x v="15"/>
    <x v="15"/>
    <x v="0"/>
    <n v="1192"/>
    <x v="152"/>
    <d v="2026-03-12T00:00:00"/>
  </r>
  <r>
    <x v="0"/>
    <x v="15"/>
    <x v="15"/>
    <x v="0"/>
    <n v="230"/>
    <x v="263"/>
    <d v="2026-03-12T00:00:00"/>
  </r>
  <r>
    <x v="0"/>
    <x v="15"/>
    <x v="15"/>
    <x v="0"/>
    <n v="48"/>
    <x v="250"/>
    <d v="2026-03-11T00:00:00"/>
  </r>
  <r>
    <x v="0"/>
    <x v="15"/>
    <x v="15"/>
    <x v="0"/>
    <n v="56.78"/>
    <x v="251"/>
    <d v="2026-03-11T00:00:00"/>
  </r>
  <r>
    <x v="0"/>
    <x v="15"/>
    <x v="15"/>
    <x v="0"/>
    <n v="39.799999999999997"/>
    <x v="265"/>
    <d v="2026-03-11T00:00:00"/>
  </r>
  <r>
    <x v="0"/>
    <x v="15"/>
    <x v="15"/>
    <x v="0"/>
    <n v="405"/>
    <x v="159"/>
    <d v="2026-03-12T00:00:00"/>
  </r>
  <r>
    <x v="0"/>
    <x v="15"/>
    <x v="15"/>
    <x v="0"/>
    <n v="1010"/>
    <x v="153"/>
    <d v="2026-03-12T00:00:00"/>
  </r>
  <r>
    <x v="0"/>
    <x v="15"/>
    <x v="15"/>
    <x v="0"/>
    <n v="143.19"/>
    <x v="269"/>
    <d v="2026-03-10T00:00:00"/>
  </r>
  <r>
    <x v="0"/>
    <x v="32"/>
    <x v="32"/>
    <x v="160"/>
    <n v="-199.91"/>
    <x v="249"/>
    <d v="2026-03-13T00:00:00"/>
  </r>
  <r>
    <x v="0"/>
    <x v="32"/>
    <x v="32"/>
    <x v="160"/>
    <n v="-257.3"/>
    <x v="249"/>
    <d v="2026-03-13T00:00:00"/>
  </r>
  <r>
    <x v="0"/>
    <x v="32"/>
    <x v="32"/>
    <x v="160"/>
    <n v="2172.92"/>
    <x v="249"/>
    <d v="2026-03-13T00:00:00"/>
  </r>
  <r>
    <x v="0"/>
    <x v="32"/>
    <x v="32"/>
    <x v="160"/>
    <n v="-712.98"/>
    <x v="249"/>
    <d v="2026-03-13T00:00:00"/>
  </r>
  <r>
    <x v="0"/>
    <x v="32"/>
    <x v="32"/>
    <x v="160"/>
    <n v="-2949.36"/>
    <x v="249"/>
    <d v="2026-03-13T00:00:00"/>
  </r>
  <r>
    <x v="0"/>
    <x v="15"/>
    <x v="15"/>
    <x v="0"/>
    <n v="542.46"/>
    <x v="259"/>
    <d v="2026-03-12T00:00:00"/>
  </r>
  <r>
    <x v="0"/>
    <x v="32"/>
    <x v="32"/>
    <x v="160"/>
    <n v="7236.59"/>
    <x v="249"/>
    <d v="2026-03-13T00:00:00"/>
  </r>
  <r>
    <x v="0"/>
    <x v="15"/>
    <x v="15"/>
    <x v="0"/>
    <n v="21.7"/>
    <x v="252"/>
    <d v="2026-03-11T00:00:00"/>
  </r>
  <r>
    <x v="0"/>
    <x v="32"/>
    <x v="32"/>
    <x v="160"/>
    <n v="-131517.76000000001"/>
    <x v="249"/>
    <d v="2026-03-13T00:00:00"/>
  </r>
  <r>
    <x v="0"/>
    <x v="32"/>
    <x v="32"/>
    <x v="160"/>
    <n v="-160982.70000000001"/>
    <x v="249"/>
    <d v="2026-03-13T00:00:00"/>
  </r>
  <r>
    <x v="0"/>
    <x v="15"/>
    <x v="15"/>
    <x v="0"/>
    <n v="-0.31"/>
    <x v="251"/>
    <d v="2026-03-11T00:00:00"/>
  </r>
  <r>
    <x v="0"/>
    <x v="15"/>
    <x v="15"/>
    <x v="0"/>
    <n v="1989.15"/>
    <x v="259"/>
    <d v="2026-03-12T00:00:00"/>
  </r>
  <r>
    <x v="0"/>
    <x v="31"/>
    <x v="31"/>
    <x v="163"/>
    <n v="3864.93"/>
    <x v="253"/>
    <d v="2026-03-11T00:00:00"/>
  </r>
  <r>
    <x v="0"/>
    <x v="32"/>
    <x v="32"/>
    <x v="160"/>
    <n v="950557.04"/>
    <x v="249"/>
    <d v="2026-03-13T00:00:00"/>
  </r>
  <r>
    <x v="0"/>
    <x v="32"/>
    <x v="32"/>
    <x v="164"/>
    <n v="51662.31"/>
    <x v="249"/>
    <d v="2026-03-13T00:00:00"/>
  </r>
  <r>
    <x v="0"/>
    <x v="15"/>
    <x v="15"/>
    <x v="0"/>
    <n v="682"/>
    <x v="254"/>
    <d v="2026-03-11T00:00:00"/>
  </r>
  <r>
    <x v="0"/>
    <x v="15"/>
    <x v="15"/>
    <x v="0"/>
    <n v="1380"/>
    <x v="156"/>
    <d v="2026-03-12T00:00:00"/>
  </r>
  <r>
    <x v="0"/>
    <x v="15"/>
    <x v="15"/>
    <x v="0"/>
    <n v="44.95"/>
    <x v="270"/>
    <d v="2026-03-11T00:00:00"/>
  </r>
  <r>
    <x v="0"/>
    <x v="15"/>
    <x v="15"/>
    <x v="0"/>
    <n v="198.84"/>
    <x v="260"/>
    <d v="2026-03-11T00:00:00"/>
  </r>
  <r>
    <x v="0"/>
    <x v="15"/>
    <x v="15"/>
    <x v="0"/>
    <n v="2602"/>
    <x v="161"/>
    <d v="2026-03-12T00:00:00"/>
  </r>
  <r>
    <x v="0"/>
    <x v="15"/>
    <x v="15"/>
    <x v="0"/>
    <n v="774.99"/>
    <x v="166"/>
    <d v="2026-03-12T00:00:00"/>
  </r>
  <r>
    <x v="0"/>
    <x v="15"/>
    <x v="15"/>
    <x v="0"/>
    <n v="280"/>
    <x v="160"/>
    <d v="2026-03-12T00:00:00"/>
  </r>
  <r>
    <x v="0"/>
    <x v="15"/>
    <x v="15"/>
    <x v="0"/>
    <n v="30.05"/>
    <x v="271"/>
    <d v="2026-03-11T00:00:00"/>
  </r>
  <r>
    <x v="0"/>
    <x v="15"/>
    <x v="15"/>
    <x v="0"/>
    <n v="352"/>
    <x v="155"/>
    <d v="2026-03-12T00:00:00"/>
  </r>
  <r>
    <x v="0"/>
    <x v="15"/>
    <x v="15"/>
    <x v="0"/>
    <n v="544.73"/>
    <x v="262"/>
    <d v="2026-03-12T00:00:00"/>
  </r>
  <r>
    <x v="0"/>
    <x v="15"/>
    <x v="15"/>
    <x v="0"/>
    <n v="6466"/>
    <x v="157"/>
    <d v="2026-03-12T00:00:00"/>
  </r>
  <r>
    <x v="0"/>
    <x v="15"/>
    <x v="15"/>
    <x v="0"/>
    <n v="1173"/>
    <x v="150"/>
    <d v="2026-03-12T00:00:00"/>
  </r>
  <r>
    <x v="0"/>
    <x v="15"/>
    <x v="15"/>
    <x v="0"/>
    <n v="1837"/>
    <x v="152"/>
    <d v="2026-03-12T00:00:00"/>
  </r>
  <r>
    <x v="0"/>
    <x v="15"/>
    <x v="15"/>
    <x v="0"/>
    <n v="230"/>
    <x v="263"/>
    <d v="2026-03-12T00:00:00"/>
  </r>
  <r>
    <x v="0"/>
    <x v="15"/>
    <x v="15"/>
    <x v="0"/>
    <n v="719"/>
    <x v="165"/>
    <d v="2026-03-12T00:00:00"/>
  </r>
  <r>
    <x v="0"/>
    <x v="15"/>
    <x v="15"/>
    <x v="0"/>
    <n v="300"/>
    <x v="158"/>
    <d v="2026-03-12T00:00:00"/>
  </r>
  <r>
    <x v="0"/>
    <x v="15"/>
    <x v="15"/>
    <x v="0"/>
    <n v="1344"/>
    <x v="163"/>
    <d v="2026-03-12T00:00:00"/>
  </r>
  <r>
    <x v="0"/>
    <x v="15"/>
    <x v="15"/>
    <x v="0"/>
    <n v="315"/>
    <x v="164"/>
    <d v="2026-03-12T00:00:00"/>
  </r>
  <r>
    <x v="0"/>
    <x v="15"/>
    <x v="15"/>
    <x v="0"/>
    <n v="481"/>
    <x v="262"/>
    <d v="2026-03-12T00:00:00"/>
  </r>
  <r>
    <x v="0"/>
    <x v="15"/>
    <x v="15"/>
    <x v="0"/>
    <n v="1229"/>
    <x v="250"/>
    <d v="2026-03-11T00:00:00"/>
  </r>
  <r>
    <x v="0"/>
    <x v="15"/>
    <x v="15"/>
    <x v="0"/>
    <n v="1616.52"/>
    <x v="251"/>
    <d v="2026-03-11T00:00:00"/>
  </r>
  <r>
    <x v="0"/>
    <x v="15"/>
    <x v="15"/>
    <x v="0"/>
    <n v="48"/>
    <x v="265"/>
    <d v="2026-03-11T00:00:00"/>
  </r>
  <r>
    <x v="0"/>
    <x v="15"/>
    <x v="15"/>
    <x v="0"/>
    <n v="1321"/>
    <x v="162"/>
    <d v="2026-03-12T00:00:00"/>
  </r>
  <r>
    <x v="0"/>
    <x v="15"/>
    <x v="15"/>
    <x v="0"/>
    <n v="490"/>
    <x v="159"/>
    <d v="2026-03-12T00:00:00"/>
  </r>
  <r>
    <x v="0"/>
    <x v="15"/>
    <x v="15"/>
    <x v="0"/>
    <n v="49.04"/>
    <x v="272"/>
    <d v="2026-03-11T00:00:00"/>
  </r>
  <r>
    <x v="0"/>
    <x v="15"/>
    <x v="15"/>
    <x v="0"/>
    <n v="836"/>
    <x v="273"/>
    <d v="2026-03-12T00:00:00"/>
  </r>
  <r>
    <x v="0"/>
    <x v="15"/>
    <x v="15"/>
    <x v="0"/>
    <n v="2106"/>
    <x v="153"/>
    <d v="2026-03-12T00:00:00"/>
  </r>
  <r>
    <x v="0"/>
    <x v="15"/>
    <x v="15"/>
    <x v="0"/>
    <n v="260"/>
    <x v="274"/>
    <d v="2026-03-12T00:00:00"/>
  </r>
  <r>
    <x v="0"/>
    <x v="15"/>
    <x v="15"/>
    <x v="0"/>
    <n v="18.13"/>
    <x v="275"/>
    <d v="2026-03-10T00:00:00"/>
  </r>
  <r>
    <x v="0"/>
    <x v="15"/>
    <x v="15"/>
    <x v="0"/>
    <n v="550"/>
    <x v="276"/>
    <d v="2026-03-10T00:00:00"/>
  </r>
  <r>
    <x v="0"/>
    <x v="15"/>
    <x v="15"/>
    <x v="0"/>
    <n v="155.79"/>
    <x v="277"/>
    <d v="2026-03-10T00:00:00"/>
  </r>
  <r>
    <x v="0"/>
    <x v="15"/>
    <x v="15"/>
    <x v="0"/>
    <n v="260.18"/>
    <x v="278"/>
    <d v="2026-03-10T00:00:00"/>
  </r>
  <r>
    <x v="0"/>
    <x v="32"/>
    <x v="32"/>
    <x v="160"/>
    <n v="-10238.43"/>
    <x v="249"/>
    <d v="2026-03-13T00:00:00"/>
  </r>
  <r>
    <x v="0"/>
    <x v="32"/>
    <x v="32"/>
    <x v="160"/>
    <n v="-26002.5"/>
    <x v="249"/>
    <d v="2026-03-13T00:00:00"/>
  </r>
  <r>
    <x v="0"/>
    <x v="31"/>
    <x v="31"/>
    <x v="163"/>
    <n v="502.2"/>
    <x v="253"/>
    <d v="2026-03-11T00:00:00"/>
  </r>
  <r>
    <x v="0"/>
    <x v="32"/>
    <x v="32"/>
    <x v="160"/>
    <n v="87248.94"/>
    <x v="249"/>
    <d v="2026-03-13T00:00:00"/>
  </r>
  <r>
    <x v="0"/>
    <x v="32"/>
    <x v="32"/>
    <x v="164"/>
    <n v="1644"/>
    <x v="249"/>
    <d v="2026-03-13T00:00:00"/>
  </r>
  <r>
    <x v="0"/>
    <x v="15"/>
    <x v="15"/>
    <x v="0"/>
    <n v="201"/>
    <x v="157"/>
    <d v="2026-03-12T00:00:00"/>
  </r>
  <r>
    <x v="0"/>
    <x v="15"/>
    <x v="15"/>
    <x v="0"/>
    <n v="577"/>
    <x v="163"/>
    <d v="2026-03-12T00:00:00"/>
  </r>
  <r>
    <x v="0"/>
    <x v="15"/>
    <x v="15"/>
    <x v="0"/>
    <n v="75"/>
    <x v="279"/>
    <d v="2026-03-11T00:00:00"/>
  </r>
  <r>
    <x v="0"/>
    <x v="15"/>
    <x v="15"/>
    <x v="0"/>
    <n v="141.49"/>
    <x v="255"/>
    <d v="2026-03-11T00:00:00"/>
  </r>
  <r>
    <x v="0"/>
    <x v="15"/>
    <x v="15"/>
    <x v="0"/>
    <n v="29"/>
    <x v="250"/>
    <d v="2026-03-11T00:00:00"/>
  </r>
  <r>
    <x v="0"/>
    <x v="15"/>
    <x v="15"/>
    <x v="0"/>
    <n v="21.5"/>
    <x v="256"/>
    <d v="2026-03-11T00:00:00"/>
  </r>
  <r>
    <x v="0"/>
    <x v="15"/>
    <x v="15"/>
    <x v="0"/>
    <n v="750"/>
    <x v="162"/>
    <d v="2026-03-12T00:00:00"/>
  </r>
  <r>
    <x v="0"/>
    <x v="32"/>
    <x v="32"/>
    <x v="160"/>
    <n v="-78302.95"/>
    <x v="249"/>
    <d v="2026-03-13T00:00:00"/>
  </r>
  <r>
    <x v="0"/>
    <x v="32"/>
    <x v="32"/>
    <x v="160"/>
    <n v="-258775.89"/>
    <x v="249"/>
    <d v="2026-03-13T00:00:00"/>
  </r>
  <r>
    <x v="0"/>
    <x v="15"/>
    <x v="15"/>
    <x v="0"/>
    <n v="-30"/>
    <x v="256"/>
    <d v="2026-03-11T00:00:00"/>
  </r>
  <r>
    <x v="0"/>
    <x v="31"/>
    <x v="31"/>
    <x v="163"/>
    <n v="1968.55"/>
    <x v="253"/>
    <d v="2026-03-11T00:00:00"/>
  </r>
  <r>
    <x v="0"/>
    <x v="32"/>
    <x v="32"/>
    <x v="160"/>
    <n v="703276.33"/>
    <x v="249"/>
    <d v="2026-03-13T00:00:00"/>
  </r>
  <r>
    <x v="0"/>
    <x v="32"/>
    <x v="32"/>
    <x v="164"/>
    <n v="107211.92"/>
    <x v="249"/>
    <d v="2026-03-13T00:00:00"/>
  </r>
  <r>
    <x v="0"/>
    <x v="15"/>
    <x v="15"/>
    <x v="0"/>
    <n v="500"/>
    <x v="280"/>
    <d v="2026-03-12T00:00:00"/>
  </r>
  <r>
    <x v="0"/>
    <x v="15"/>
    <x v="15"/>
    <x v="0"/>
    <n v="105.53"/>
    <x v="281"/>
    <d v="2026-03-11T00:00:00"/>
  </r>
  <r>
    <x v="0"/>
    <x v="15"/>
    <x v="15"/>
    <x v="0"/>
    <n v="36.15"/>
    <x v="260"/>
    <d v="2026-03-11T00:00:00"/>
  </r>
  <r>
    <x v="0"/>
    <x v="15"/>
    <x v="15"/>
    <x v="0"/>
    <n v="490"/>
    <x v="161"/>
    <d v="2026-03-12T00:00:00"/>
  </r>
  <r>
    <x v="0"/>
    <x v="15"/>
    <x v="15"/>
    <x v="0"/>
    <n v="1520"/>
    <x v="155"/>
    <d v="2026-03-12T00:00:00"/>
  </r>
  <r>
    <x v="0"/>
    <x v="15"/>
    <x v="15"/>
    <x v="0"/>
    <n v="1445"/>
    <x v="157"/>
    <d v="2026-03-12T00:00:00"/>
  </r>
  <r>
    <x v="0"/>
    <x v="15"/>
    <x v="15"/>
    <x v="0"/>
    <n v="320"/>
    <x v="282"/>
    <d v="2026-03-11T00:00:00"/>
  </r>
  <r>
    <x v="0"/>
    <x v="15"/>
    <x v="15"/>
    <x v="0"/>
    <n v="555"/>
    <x v="262"/>
    <d v="2026-03-12T00:00:00"/>
  </r>
  <r>
    <x v="0"/>
    <x v="15"/>
    <x v="15"/>
    <x v="0"/>
    <n v="135"/>
    <x v="250"/>
    <d v="2026-03-11T00:00:00"/>
  </r>
  <r>
    <x v="0"/>
    <x v="15"/>
    <x v="15"/>
    <x v="0"/>
    <n v="45"/>
    <x v="283"/>
    <d v="2026-03-11T00:00:00"/>
  </r>
  <r>
    <x v="0"/>
    <x v="15"/>
    <x v="15"/>
    <x v="0"/>
    <n v="466.5"/>
    <x v="284"/>
    <d v="2026-03-11T00:00:00"/>
  </r>
  <r>
    <x v="0"/>
    <x v="15"/>
    <x v="15"/>
    <x v="0"/>
    <n v="29"/>
    <x v="265"/>
    <d v="2026-03-11T00:00:00"/>
  </r>
  <r>
    <x v="0"/>
    <x v="15"/>
    <x v="15"/>
    <x v="0"/>
    <n v="224"/>
    <x v="256"/>
    <d v="2026-03-11T00:00:00"/>
  </r>
  <r>
    <x v="0"/>
    <x v="15"/>
    <x v="15"/>
    <x v="0"/>
    <n v="80"/>
    <x v="285"/>
    <d v="2026-03-11T00:00:00"/>
  </r>
  <r>
    <x v="0"/>
    <x v="15"/>
    <x v="15"/>
    <x v="0"/>
    <n v="465"/>
    <x v="159"/>
    <d v="2026-03-12T00:00:00"/>
  </r>
  <r>
    <x v="0"/>
    <x v="15"/>
    <x v="15"/>
    <x v="0"/>
    <n v="27.5"/>
    <x v="286"/>
    <d v="2026-03-11T00:00:00"/>
  </r>
  <r>
    <x v="0"/>
    <x v="15"/>
    <x v="15"/>
    <x v="0"/>
    <n v="80"/>
    <x v="287"/>
    <d v="2026-03-11T00:00:00"/>
  </r>
  <r>
    <x v="0"/>
    <x v="15"/>
    <x v="15"/>
    <x v="0"/>
    <n v="990"/>
    <x v="153"/>
    <d v="2026-03-12T00:00:00"/>
  </r>
  <r>
    <x v="0"/>
    <x v="32"/>
    <x v="32"/>
    <x v="160"/>
    <n v="-727.8"/>
    <x v="249"/>
    <d v="2026-03-13T00:00:00"/>
  </r>
  <r>
    <x v="0"/>
    <x v="32"/>
    <x v="32"/>
    <x v="160"/>
    <n v="-2104.69"/>
    <x v="249"/>
    <d v="2026-03-13T00:00:00"/>
  </r>
  <r>
    <x v="0"/>
    <x v="31"/>
    <x v="31"/>
    <x v="163"/>
    <n v="80.36"/>
    <x v="253"/>
    <d v="2026-03-11T00:00:00"/>
  </r>
  <r>
    <x v="0"/>
    <x v="32"/>
    <x v="32"/>
    <x v="160"/>
    <n v="7910.82"/>
    <x v="249"/>
    <d v="2026-03-13T00:00:00"/>
  </r>
  <r>
    <x v="0"/>
    <x v="32"/>
    <x v="32"/>
    <x v="164"/>
    <n v="580.64"/>
    <x v="249"/>
    <d v="2026-03-13T00:00:00"/>
  </r>
  <r>
    <x v="0"/>
    <x v="27"/>
    <x v="27"/>
    <x v="167"/>
    <n v="521.33000000000004"/>
    <x v="288"/>
    <d v="2026-03-24T00:00:00"/>
  </r>
  <r>
    <x v="0"/>
    <x v="27"/>
    <x v="27"/>
    <x v="149"/>
    <n v="1113.6300000000001"/>
    <x v="231"/>
    <d v="2026-03-24T00:00:00"/>
  </r>
  <r>
    <x v="0"/>
    <x v="27"/>
    <x v="27"/>
    <x v="168"/>
    <n v="2794"/>
    <x v="289"/>
    <d v="2026-03-24T00:00:00"/>
  </r>
  <r>
    <x v="0"/>
    <x v="27"/>
    <x v="27"/>
    <x v="169"/>
    <n v="2668.05"/>
    <x v="290"/>
    <d v="2026-03-24T00:00:00"/>
  </r>
  <r>
    <x v="0"/>
    <x v="27"/>
    <x v="27"/>
    <x v="170"/>
    <n v="1620.89"/>
    <x v="291"/>
    <d v="2026-03-24T00:00:00"/>
  </r>
  <r>
    <x v="0"/>
    <x v="27"/>
    <x v="27"/>
    <x v="171"/>
    <n v="482.27"/>
    <x v="292"/>
    <d v="2026-03-24T00:00:00"/>
  </r>
  <r>
    <x v="0"/>
    <x v="27"/>
    <x v="27"/>
    <x v="71"/>
    <n v="1488.18"/>
    <x v="293"/>
    <d v="2026-03-24T00:00:00"/>
  </r>
  <r>
    <x v="0"/>
    <x v="27"/>
    <x v="27"/>
    <x v="172"/>
    <n v="832.04"/>
    <x v="294"/>
    <d v="2026-03-24T00:00:00"/>
  </r>
  <r>
    <x v="0"/>
    <x v="5"/>
    <x v="5"/>
    <x v="104"/>
    <n v="3889.6"/>
    <x v="295"/>
    <d v="2026-03-11T00:00:00"/>
  </r>
  <r>
    <x v="0"/>
    <x v="33"/>
    <x v="33"/>
    <x v="173"/>
    <n v="315.14999999999998"/>
    <x v="296"/>
    <d v="2026-03-11T00:00:00"/>
  </r>
  <r>
    <x v="0"/>
    <x v="33"/>
    <x v="33"/>
    <x v="173"/>
    <n v="5478"/>
    <x v="296"/>
    <d v="2026-03-11T00:00:00"/>
  </r>
  <r>
    <x v="0"/>
    <x v="33"/>
    <x v="33"/>
    <x v="173"/>
    <n v="7761.6"/>
    <x v="296"/>
    <d v="2026-03-11T00:00:00"/>
  </r>
  <r>
    <x v="0"/>
    <x v="3"/>
    <x v="3"/>
    <x v="6"/>
    <n v="1262.56"/>
    <x v="297"/>
    <d v="2026-03-11T00:00:00"/>
  </r>
  <r>
    <x v="0"/>
    <x v="3"/>
    <x v="3"/>
    <x v="6"/>
    <n v="8454.89"/>
    <x v="297"/>
    <d v="2026-03-11T00:00:00"/>
  </r>
  <r>
    <x v="0"/>
    <x v="27"/>
    <x v="27"/>
    <x v="174"/>
    <n v="1030.94"/>
    <x v="298"/>
    <d v="2026-03-24T00:00:00"/>
  </r>
  <r>
    <x v="0"/>
    <x v="25"/>
    <x v="25"/>
    <x v="76"/>
    <n v="20"/>
    <x v="299"/>
    <d v="2026-03-05T00:00:00"/>
  </r>
  <r>
    <x v="0"/>
    <x v="25"/>
    <x v="25"/>
    <x v="76"/>
    <n v="2"/>
    <x v="299"/>
    <d v="2026-03-05T00:00:00"/>
  </r>
  <r>
    <x v="0"/>
    <x v="34"/>
    <x v="34"/>
    <x v="76"/>
    <n v="0.03"/>
    <x v="299"/>
    <d v="2026-03-05T00:00:00"/>
  </r>
  <r>
    <x v="0"/>
    <x v="25"/>
    <x v="25"/>
    <x v="76"/>
    <n v="12"/>
    <x v="299"/>
    <d v="2026-03-05T00:00:00"/>
  </r>
  <r>
    <x v="0"/>
    <x v="34"/>
    <x v="34"/>
    <x v="76"/>
    <n v="0.17"/>
    <x v="299"/>
    <d v="2026-03-05T00:00:00"/>
  </r>
  <r>
    <x v="0"/>
    <x v="35"/>
    <x v="35"/>
    <x v="76"/>
    <n v="0.05"/>
    <x v="299"/>
    <d v="2026-03-05T00:00:00"/>
  </r>
  <r>
    <x v="0"/>
    <x v="25"/>
    <x v="25"/>
    <x v="76"/>
    <n v="6"/>
    <x v="299"/>
    <d v="2026-03-05T00:00:00"/>
  </r>
  <r>
    <x v="0"/>
    <x v="34"/>
    <x v="34"/>
    <x v="76"/>
    <n v="0.08"/>
    <x v="299"/>
    <d v="2026-03-05T00:00:00"/>
  </r>
  <r>
    <x v="0"/>
    <x v="35"/>
    <x v="35"/>
    <x v="76"/>
    <n v="0.02"/>
    <x v="299"/>
    <d v="2026-03-05T00:00:00"/>
  </r>
  <r>
    <x v="0"/>
    <x v="16"/>
    <x v="16"/>
    <x v="63"/>
    <n v="455.4"/>
    <x v="300"/>
    <d v="2026-03-11T00:00:00"/>
  </r>
  <r>
    <x v="0"/>
    <x v="16"/>
    <x v="16"/>
    <x v="63"/>
    <n v="30.8"/>
    <x v="300"/>
    <d v="2026-03-11T00:00:00"/>
  </r>
  <r>
    <x v="0"/>
    <x v="16"/>
    <x v="16"/>
    <x v="175"/>
    <n v="313.17"/>
    <x v="301"/>
    <d v="2026-03-11T00:00:00"/>
  </r>
  <r>
    <x v="0"/>
    <x v="36"/>
    <x v="36"/>
    <x v="0"/>
    <n v="27366.7"/>
    <x v="302"/>
    <d v="2026-03-04T00:00:00"/>
  </r>
  <r>
    <x v="0"/>
    <x v="36"/>
    <x v="36"/>
    <x v="0"/>
    <n v="10451.43"/>
    <x v="303"/>
    <d v="2026-03-04T00:00:00"/>
  </r>
  <r>
    <x v="0"/>
    <x v="8"/>
    <x v="8"/>
    <x v="176"/>
    <n v="42.7"/>
    <x v="304"/>
    <d v="2026-03-11T00:00:00"/>
  </r>
  <r>
    <x v="0"/>
    <x v="5"/>
    <x v="5"/>
    <x v="24"/>
    <n v="2268"/>
    <x v="222"/>
    <d v="2026-03-11T00:00:00"/>
  </r>
  <r>
    <x v="0"/>
    <x v="23"/>
    <x v="23"/>
    <x v="177"/>
    <n v="1621.81"/>
    <x v="305"/>
    <d v="2026-03-13T00:00:00"/>
  </r>
  <r>
    <x v="0"/>
    <x v="23"/>
    <x v="23"/>
    <x v="177"/>
    <n v="1634.48"/>
    <x v="305"/>
    <d v="2026-03-13T00:00:00"/>
  </r>
  <r>
    <x v="0"/>
    <x v="23"/>
    <x v="23"/>
    <x v="177"/>
    <n v="16356.86"/>
    <x v="305"/>
    <d v="2026-03-13T00:00:00"/>
  </r>
  <r>
    <x v="0"/>
    <x v="37"/>
    <x v="37"/>
    <x v="178"/>
    <n v="1737.65"/>
    <x v="306"/>
    <d v="2026-03-18T00:00:00"/>
  </r>
  <r>
    <x v="0"/>
    <x v="37"/>
    <x v="37"/>
    <x v="178"/>
    <n v="371.85"/>
    <x v="306"/>
    <d v="2026-03-18T00:00:00"/>
  </r>
  <r>
    <x v="0"/>
    <x v="37"/>
    <x v="37"/>
    <x v="178"/>
    <n v="65.069999999999993"/>
    <x v="306"/>
    <d v="2026-03-18T00:00:00"/>
  </r>
  <r>
    <x v="0"/>
    <x v="37"/>
    <x v="37"/>
    <x v="179"/>
    <n v="1474.59"/>
    <x v="307"/>
    <d v="2026-03-18T00:00:00"/>
  </r>
  <r>
    <x v="0"/>
    <x v="38"/>
    <x v="38"/>
    <x v="180"/>
    <n v="9919.5"/>
    <x v="308"/>
    <d v="2026-03-18T00:00:00"/>
  </r>
  <r>
    <x v="0"/>
    <x v="38"/>
    <x v="38"/>
    <x v="181"/>
    <n v="59.52"/>
    <x v="309"/>
    <d v="2026-03-18T00:00:00"/>
  </r>
  <r>
    <x v="0"/>
    <x v="38"/>
    <x v="38"/>
    <x v="182"/>
    <n v="247.01"/>
    <x v="310"/>
    <d v="2026-03-18T00:00:00"/>
  </r>
  <r>
    <x v="0"/>
    <x v="29"/>
    <x v="29"/>
    <x v="156"/>
    <n v="2739.16"/>
    <x v="311"/>
    <d v="2026-03-18T00:00:00"/>
  </r>
  <r>
    <x v="0"/>
    <x v="37"/>
    <x v="37"/>
    <x v="179"/>
    <n v="2948.11"/>
    <x v="307"/>
    <d v="2026-03-18T00:00:00"/>
  </r>
  <r>
    <x v="0"/>
    <x v="37"/>
    <x v="37"/>
    <x v="178"/>
    <n v="4960.46"/>
    <x v="306"/>
    <d v="2026-03-18T00:00:00"/>
  </r>
  <r>
    <x v="0"/>
    <x v="5"/>
    <x v="5"/>
    <x v="73"/>
    <n v="61.15"/>
    <x v="312"/>
    <d v="2026-03-05T00:00:00"/>
  </r>
  <r>
    <x v="0"/>
    <x v="5"/>
    <x v="5"/>
    <x v="73"/>
    <n v="102.96"/>
    <x v="312"/>
    <d v="2026-03-05T00:00:00"/>
  </r>
  <r>
    <x v="0"/>
    <x v="2"/>
    <x v="2"/>
    <x v="128"/>
    <n v="1029.5999999999999"/>
    <x v="313"/>
    <d v="2026-03-05T00:00:00"/>
  </r>
  <r>
    <x v="0"/>
    <x v="2"/>
    <x v="2"/>
    <x v="128"/>
    <n v="2683.2"/>
    <x v="313"/>
    <d v="2026-03-05T00:00:00"/>
  </r>
  <r>
    <x v="0"/>
    <x v="27"/>
    <x v="27"/>
    <x v="183"/>
    <n v="1531.73"/>
    <x v="314"/>
    <d v="2026-03-24T00:00:00"/>
  </r>
  <r>
    <x v="0"/>
    <x v="0"/>
    <x v="0"/>
    <x v="0"/>
    <n v="150"/>
    <x v="315"/>
    <d v="2026-03-04T00:00:00"/>
  </r>
  <r>
    <x v="0"/>
    <x v="5"/>
    <x v="5"/>
    <x v="184"/>
    <n v="1003.69"/>
    <x v="316"/>
    <d v="2026-03-05T00:00:00"/>
  </r>
  <r>
    <x v="0"/>
    <x v="27"/>
    <x v="27"/>
    <x v="185"/>
    <n v="1385.44"/>
    <x v="317"/>
    <d v="2026-03-24T00:00:00"/>
  </r>
  <r>
    <x v="0"/>
    <x v="27"/>
    <x v="27"/>
    <x v="186"/>
    <n v="1322.38"/>
    <x v="318"/>
    <d v="2026-03-24T00:00:00"/>
  </r>
  <r>
    <x v="0"/>
    <x v="27"/>
    <x v="27"/>
    <x v="109"/>
    <n v="2042.96"/>
    <x v="141"/>
    <d v="2026-03-24T00:00:00"/>
  </r>
  <r>
    <x v="0"/>
    <x v="7"/>
    <x v="7"/>
    <x v="187"/>
    <n v="3000"/>
    <x v="319"/>
    <d v="2026-03-04T00:00:00"/>
  </r>
  <r>
    <x v="0"/>
    <x v="0"/>
    <x v="0"/>
    <x v="0"/>
    <n v="2000"/>
    <x v="319"/>
    <d v="2026-03-04T00:00:00"/>
  </r>
  <r>
    <x v="0"/>
    <x v="12"/>
    <x v="12"/>
    <x v="188"/>
    <n v="119.54"/>
    <x v="320"/>
    <d v="2026-03-05T00:00:00"/>
  </r>
  <r>
    <x v="0"/>
    <x v="12"/>
    <x v="12"/>
    <x v="188"/>
    <n v="927.96"/>
    <x v="320"/>
    <d v="2026-03-05T00:00:00"/>
  </r>
  <r>
    <x v="0"/>
    <x v="3"/>
    <x v="3"/>
    <x v="189"/>
    <n v="6283"/>
    <x v="321"/>
    <d v="2026-03-05T00:00:00"/>
  </r>
  <r>
    <x v="0"/>
    <x v="24"/>
    <x v="24"/>
    <x v="57"/>
    <n v="4500"/>
    <x v="322"/>
    <d v="2026-03-04T00:00:00"/>
  </r>
  <r>
    <x v="0"/>
    <x v="25"/>
    <x v="25"/>
    <x v="57"/>
    <n v="360"/>
    <x v="322"/>
    <d v="2026-03-04T00:00:00"/>
  </r>
  <r>
    <x v="0"/>
    <x v="25"/>
    <x v="25"/>
    <x v="57"/>
    <n v="2"/>
    <x v="322"/>
    <d v="2026-03-04T00:00:00"/>
  </r>
  <r>
    <x v="0"/>
    <x v="3"/>
    <x v="3"/>
    <x v="190"/>
    <n v="182.63"/>
    <x v="323"/>
    <d v="2026-03-05T00:00:00"/>
  </r>
  <r>
    <x v="0"/>
    <x v="16"/>
    <x v="16"/>
    <x v="106"/>
    <n v="105.6"/>
    <x v="324"/>
    <d v="2026-03-11T00:00:00"/>
  </r>
  <r>
    <x v="0"/>
    <x v="17"/>
    <x v="17"/>
    <x v="66"/>
    <n v="25455.87"/>
    <x v="325"/>
    <d v="2026-03-11T00:00:00"/>
  </r>
  <r>
    <x v="0"/>
    <x v="5"/>
    <x v="5"/>
    <x v="92"/>
    <n v="456.77"/>
    <x v="326"/>
    <d v="2026-03-11T00:00:00"/>
  </r>
  <r>
    <x v="0"/>
    <x v="2"/>
    <x v="2"/>
    <x v="191"/>
    <n v="156"/>
    <x v="327"/>
    <d v="2026-03-05T00:00:00"/>
  </r>
  <r>
    <x v="0"/>
    <x v="2"/>
    <x v="2"/>
    <x v="191"/>
    <n v="936.78"/>
    <x v="327"/>
    <d v="2026-03-05T00:00:00"/>
  </r>
  <r>
    <x v="0"/>
    <x v="2"/>
    <x v="2"/>
    <x v="83"/>
    <n v="313.56"/>
    <x v="328"/>
    <d v="2026-03-05T00:00:00"/>
  </r>
  <r>
    <x v="0"/>
    <x v="1"/>
    <x v="1"/>
    <x v="17"/>
    <n v="443.47"/>
    <x v="329"/>
    <d v="2026-03-05T00:00:00"/>
  </r>
  <r>
    <x v="0"/>
    <x v="1"/>
    <x v="1"/>
    <x v="17"/>
    <n v="6000"/>
    <x v="329"/>
    <d v="2026-03-05T00:00:00"/>
  </r>
  <r>
    <x v="0"/>
    <x v="1"/>
    <x v="1"/>
    <x v="192"/>
    <n v="713.58"/>
    <x v="330"/>
    <d v="2026-03-05T00:00:00"/>
  </r>
  <r>
    <x v="0"/>
    <x v="1"/>
    <x v="1"/>
    <x v="192"/>
    <n v="9600"/>
    <x v="330"/>
    <d v="2026-03-05T00:00:00"/>
  </r>
  <r>
    <x v="0"/>
    <x v="5"/>
    <x v="5"/>
    <x v="104"/>
    <n v="1944.8"/>
    <x v="295"/>
    <d v="2026-03-11T00:00:00"/>
  </r>
  <r>
    <x v="0"/>
    <x v="0"/>
    <x v="0"/>
    <x v="0"/>
    <n v="7250"/>
    <x v="331"/>
    <d v="2026-03-03T00:00:00"/>
  </r>
  <r>
    <x v="0"/>
    <x v="5"/>
    <x v="5"/>
    <x v="104"/>
    <n v="1944.8"/>
    <x v="295"/>
    <d v="2026-03-11T00:00:00"/>
  </r>
  <r>
    <x v="0"/>
    <x v="1"/>
    <x v="1"/>
    <x v="193"/>
    <n v="2"/>
    <x v="332"/>
    <d v="2026-03-05T00:00:00"/>
  </r>
  <r>
    <x v="0"/>
    <x v="1"/>
    <x v="1"/>
    <x v="193"/>
    <n v="2220"/>
    <x v="332"/>
    <d v="2026-03-05T00:00:00"/>
  </r>
  <r>
    <x v="0"/>
    <x v="2"/>
    <x v="2"/>
    <x v="194"/>
    <n v="99.63"/>
    <x v="333"/>
    <d v="2026-03-05T00:00:00"/>
  </r>
  <r>
    <x v="0"/>
    <x v="1"/>
    <x v="1"/>
    <x v="5"/>
    <n v="5049.6000000000004"/>
    <x v="334"/>
    <d v="2026-03-05T00:00:00"/>
  </r>
  <r>
    <x v="0"/>
    <x v="1"/>
    <x v="1"/>
    <x v="5"/>
    <n v="797.91"/>
    <x v="334"/>
    <d v="2026-03-05T00:00:00"/>
  </r>
  <r>
    <x v="0"/>
    <x v="1"/>
    <x v="1"/>
    <x v="5"/>
    <n v="2"/>
    <x v="334"/>
    <d v="2026-03-05T00:00:00"/>
  </r>
  <r>
    <x v="0"/>
    <x v="2"/>
    <x v="2"/>
    <x v="147"/>
    <n v="163.29"/>
    <x v="335"/>
    <d v="2026-03-04T00:00:00"/>
  </r>
  <r>
    <x v="0"/>
    <x v="2"/>
    <x v="2"/>
    <x v="147"/>
    <n v="4326.51"/>
    <x v="335"/>
    <d v="2026-03-04T00:00:00"/>
  </r>
  <r>
    <x v="0"/>
    <x v="2"/>
    <x v="2"/>
    <x v="147"/>
    <n v="17.78"/>
    <x v="335"/>
    <d v="2026-03-04T00:00:00"/>
  </r>
  <r>
    <x v="0"/>
    <x v="5"/>
    <x v="5"/>
    <x v="75"/>
    <n v="1143.79"/>
    <x v="336"/>
    <d v="2026-03-05T00:00:00"/>
  </r>
  <r>
    <x v="0"/>
    <x v="5"/>
    <x v="5"/>
    <x v="195"/>
    <n v="122.3"/>
    <x v="337"/>
    <d v="2026-03-03T00:00:00"/>
  </r>
  <r>
    <x v="0"/>
    <x v="6"/>
    <x v="6"/>
    <x v="196"/>
    <n v="1475.6"/>
    <x v="338"/>
    <d v="2026-03-05T00:00:00"/>
  </r>
  <r>
    <x v="0"/>
    <x v="5"/>
    <x v="5"/>
    <x v="60"/>
    <n v="772.26"/>
    <x v="223"/>
    <d v="2026-03-12T00:00:00"/>
  </r>
  <r>
    <x v="0"/>
    <x v="5"/>
    <x v="5"/>
    <x v="197"/>
    <n v="2013.68"/>
    <x v="339"/>
    <d v="2026-03-11T00:00:00"/>
  </r>
  <r>
    <x v="0"/>
    <x v="6"/>
    <x v="6"/>
    <x v="54"/>
    <n v="14535.01"/>
    <x v="340"/>
    <d v="2026-03-02T00:00:00"/>
  </r>
  <r>
    <x v="0"/>
    <x v="6"/>
    <x v="6"/>
    <x v="21"/>
    <n v="368.9"/>
    <x v="341"/>
    <d v="2026-03-05T00:00:00"/>
  </r>
  <r>
    <x v="0"/>
    <x v="33"/>
    <x v="33"/>
    <x v="198"/>
    <n v="1250.98"/>
    <x v="342"/>
    <d v="2026-03-11T00:00:00"/>
  </r>
  <r>
    <x v="0"/>
    <x v="33"/>
    <x v="33"/>
    <x v="199"/>
    <n v="2326.5"/>
    <x v="343"/>
    <d v="2026-03-11T00:00:00"/>
  </r>
  <r>
    <x v="0"/>
    <x v="5"/>
    <x v="5"/>
    <x v="92"/>
    <n v="8979.2000000000007"/>
    <x v="326"/>
    <d v="2026-03-11T00:00:00"/>
  </r>
  <r>
    <x v="0"/>
    <x v="5"/>
    <x v="5"/>
    <x v="104"/>
    <n v="2329.6"/>
    <x v="295"/>
    <d v="2026-03-11T00:00:00"/>
  </r>
  <r>
    <x v="0"/>
    <x v="5"/>
    <x v="5"/>
    <x v="92"/>
    <n v="234.24"/>
    <x v="326"/>
    <d v="2026-03-11T00:00:00"/>
  </r>
  <r>
    <x v="0"/>
    <x v="16"/>
    <x v="16"/>
    <x v="200"/>
    <n v="316.27"/>
    <x v="344"/>
    <d v="2026-03-11T00:00:00"/>
  </r>
  <r>
    <x v="0"/>
    <x v="5"/>
    <x v="5"/>
    <x v="105"/>
    <n v="2714.4"/>
    <x v="345"/>
    <d v="2026-03-11T00:00:00"/>
  </r>
  <r>
    <x v="0"/>
    <x v="27"/>
    <x v="27"/>
    <x v="201"/>
    <n v="1843.68"/>
    <x v="346"/>
    <d v="2026-03-11T00:00:00"/>
  </r>
  <r>
    <x v="0"/>
    <x v="27"/>
    <x v="27"/>
    <x v="202"/>
    <n v="1358.24"/>
    <x v="347"/>
    <d v="2026-03-11T00:00:00"/>
  </r>
  <r>
    <x v="0"/>
    <x v="5"/>
    <x v="5"/>
    <x v="203"/>
    <n v="2462.3000000000002"/>
    <x v="348"/>
    <d v="2026-03-11T00:00:00"/>
  </r>
  <r>
    <x v="0"/>
    <x v="27"/>
    <x v="27"/>
    <x v="204"/>
    <n v="2883.63"/>
    <x v="349"/>
    <d v="2026-03-11T00:00:00"/>
  </r>
  <r>
    <x v="0"/>
    <x v="39"/>
    <x v="39"/>
    <x v="205"/>
    <n v="47504.99"/>
    <x v="350"/>
    <d v="2026-03-03T00:00:00"/>
  </r>
  <r>
    <x v="0"/>
    <x v="6"/>
    <x v="6"/>
    <x v="139"/>
    <n v="13185.2"/>
    <x v="351"/>
    <d v="2026-03-05T00:00:00"/>
  </r>
  <r>
    <x v="0"/>
    <x v="6"/>
    <x v="6"/>
    <x v="22"/>
    <n v="254682.47"/>
    <x v="352"/>
    <d v="2026-03-05T00:00:00"/>
  </r>
  <r>
    <x v="0"/>
    <x v="6"/>
    <x v="6"/>
    <x v="22"/>
    <n v="1054.05"/>
    <x v="352"/>
    <d v="2026-03-05T00:00:00"/>
  </r>
  <r>
    <x v="0"/>
    <x v="2"/>
    <x v="2"/>
    <x v="206"/>
    <n v="1569.46"/>
    <x v="353"/>
    <d v="2026-03-05T00:00:00"/>
  </r>
  <r>
    <x v="0"/>
    <x v="24"/>
    <x v="24"/>
    <x v="207"/>
    <n v="2100"/>
    <x v="354"/>
    <d v="2026-03-05T00:00:00"/>
  </r>
  <r>
    <x v="0"/>
    <x v="25"/>
    <x v="25"/>
    <x v="207"/>
    <n v="2"/>
    <x v="354"/>
    <d v="2026-03-05T00:00:00"/>
  </r>
  <r>
    <x v="0"/>
    <x v="19"/>
    <x v="19"/>
    <x v="80"/>
    <n v="6385.59"/>
    <x v="355"/>
    <d v="2026-03-03T00:00:00"/>
  </r>
  <r>
    <x v="0"/>
    <x v="19"/>
    <x v="19"/>
    <x v="80"/>
    <n v="5849.18"/>
    <x v="355"/>
    <d v="2026-03-03T00:00:00"/>
  </r>
  <r>
    <x v="0"/>
    <x v="2"/>
    <x v="2"/>
    <x v="151"/>
    <n v="103.13"/>
    <x v="356"/>
    <d v="2026-03-05T00:00:00"/>
  </r>
  <r>
    <x v="0"/>
    <x v="24"/>
    <x v="24"/>
    <x v="208"/>
    <n v="4500"/>
    <x v="357"/>
    <d v="2026-03-05T00:00:00"/>
  </r>
  <r>
    <x v="0"/>
    <x v="25"/>
    <x v="25"/>
    <x v="208"/>
    <n v="2"/>
    <x v="357"/>
    <d v="2026-03-05T00:00:00"/>
  </r>
  <r>
    <x v="0"/>
    <x v="19"/>
    <x v="19"/>
    <x v="80"/>
    <n v="5180.6099999999997"/>
    <x v="355"/>
    <d v="2026-03-03T00:00:00"/>
  </r>
  <r>
    <x v="0"/>
    <x v="19"/>
    <x v="19"/>
    <x v="80"/>
    <n v="5180.6099999999997"/>
    <x v="355"/>
    <d v="2026-03-03T00:00:00"/>
  </r>
  <r>
    <x v="0"/>
    <x v="19"/>
    <x v="19"/>
    <x v="80"/>
    <n v="5180.6099999999997"/>
    <x v="355"/>
    <d v="2026-03-03T00:00:00"/>
  </r>
  <r>
    <x v="0"/>
    <x v="24"/>
    <x v="24"/>
    <x v="209"/>
    <n v="1671.42"/>
    <x v="358"/>
    <d v="2026-03-05T00:00:00"/>
  </r>
  <r>
    <x v="0"/>
    <x v="25"/>
    <x v="25"/>
    <x v="209"/>
    <n v="67"/>
    <x v="358"/>
    <d v="2026-03-05T00:00:00"/>
  </r>
  <r>
    <x v="0"/>
    <x v="25"/>
    <x v="25"/>
    <x v="209"/>
    <n v="2"/>
    <x v="358"/>
    <d v="2026-03-05T00:00:00"/>
  </r>
  <r>
    <x v="0"/>
    <x v="40"/>
    <x v="40"/>
    <x v="210"/>
    <n v="118015.1"/>
    <x v="359"/>
    <d v="2026-03-12T00:00:00"/>
  </r>
  <r>
    <x v="0"/>
    <x v="19"/>
    <x v="19"/>
    <x v="80"/>
    <n v="5180.6099999999997"/>
    <x v="355"/>
    <d v="2026-03-03T00:00:00"/>
  </r>
  <r>
    <x v="0"/>
    <x v="24"/>
    <x v="24"/>
    <x v="211"/>
    <n v="2369.88"/>
    <x v="360"/>
    <d v="2026-03-05T00:00:00"/>
  </r>
  <r>
    <x v="0"/>
    <x v="25"/>
    <x v="25"/>
    <x v="211"/>
    <n v="2"/>
    <x v="360"/>
    <d v="2026-03-05T00:00:00"/>
  </r>
  <r>
    <x v="0"/>
    <x v="24"/>
    <x v="24"/>
    <x v="212"/>
    <n v="9390"/>
    <x v="361"/>
    <d v="2026-03-05T00:00:00"/>
  </r>
  <r>
    <x v="0"/>
    <x v="25"/>
    <x v="25"/>
    <x v="212"/>
    <n v="2"/>
    <x v="361"/>
    <d v="2026-03-05T00:00:00"/>
  </r>
  <r>
    <x v="0"/>
    <x v="6"/>
    <x v="6"/>
    <x v="54"/>
    <n v="6675.3"/>
    <x v="340"/>
    <d v="2026-03-02T00:00:00"/>
  </r>
  <r>
    <x v="0"/>
    <x v="0"/>
    <x v="0"/>
    <x v="0"/>
    <n v="12606"/>
    <x v="362"/>
    <d v="2026-03-05T00:00:00"/>
  </r>
  <r>
    <x v="0"/>
    <x v="1"/>
    <x v="1"/>
    <x v="213"/>
    <n v="2"/>
    <x v="363"/>
    <d v="2026-03-02T00:00:00"/>
  </r>
  <r>
    <x v="0"/>
    <x v="1"/>
    <x v="1"/>
    <x v="213"/>
    <n v="13614.14"/>
    <x v="363"/>
    <d v="2026-03-02T00:00:00"/>
  </r>
  <r>
    <x v="0"/>
    <x v="1"/>
    <x v="1"/>
    <x v="214"/>
    <n v="2"/>
    <x v="364"/>
    <d v="2026-03-02T00:00:00"/>
  </r>
  <r>
    <x v="0"/>
    <x v="1"/>
    <x v="1"/>
    <x v="214"/>
    <n v="4661.47"/>
    <x v="364"/>
    <d v="2026-03-02T00:00:00"/>
  </r>
  <r>
    <x v="0"/>
    <x v="1"/>
    <x v="1"/>
    <x v="7"/>
    <n v="17036.759999999998"/>
    <x v="365"/>
    <d v="2026-03-02T00:00:00"/>
  </r>
  <r>
    <x v="0"/>
    <x v="1"/>
    <x v="1"/>
    <x v="7"/>
    <n v="356.19"/>
    <x v="365"/>
    <d v="2026-03-02T00:00:00"/>
  </r>
  <r>
    <x v="0"/>
    <x v="1"/>
    <x v="1"/>
    <x v="7"/>
    <n v="2"/>
    <x v="365"/>
    <d v="2026-03-02T00:00:00"/>
  </r>
  <r>
    <x v="0"/>
    <x v="9"/>
    <x v="9"/>
    <x v="7"/>
    <n v="2"/>
    <x v="365"/>
    <d v="2026-03-02T00:00:00"/>
  </r>
  <r>
    <x v="0"/>
    <x v="9"/>
    <x v="9"/>
    <x v="7"/>
    <n v="27289.89"/>
    <x v="365"/>
    <d v="2026-03-02T00:00:00"/>
  </r>
  <r>
    <x v="0"/>
    <x v="9"/>
    <x v="9"/>
    <x v="7"/>
    <n v="637.92999999999995"/>
    <x v="365"/>
    <d v="2026-03-02T00:00:00"/>
  </r>
  <r>
    <x v="0"/>
    <x v="1"/>
    <x v="1"/>
    <x v="215"/>
    <n v="2"/>
    <x v="366"/>
    <d v="2026-03-03T00:00:00"/>
  </r>
  <r>
    <x v="0"/>
    <x v="1"/>
    <x v="1"/>
    <x v="215"/>
    <n v="6510"/>
    <x v="366"/>
    <d v="2026-03-03T00:00:00"/>
  </r>
  <r>
    <x v="0"/>
    <x v="1"/>
    <x v="1"/>
    <x v="213"/>
    <n v="2"/>
    <x v="363"/>
    <d v="2026-03-02T00:00:00"/>
  </r>
  <r>
    <x v="0"/>
    <x v="1"/>
    <x v="1"/>
    <x v="213"/>
    <n v="22394.400000000001"/>
    <x v="363"/>
    <d v="2026-03-02T00:00:00"/>
  </r>
  <r>
    <x v="0"/>
    <x v="1"/>
    <x v="1"/>
    <x v="213"/>
    <n v="2046.47"/>
    <x v="363"/>
    <d v="2026-03-02T00:00:00"/>
  </r>
  <r>
    <x v="0"/>
    <x v="1"/>
    <x v="1"/>
    <x v="213"/>
    <n v="561.09"/>
    <x v="363"/>
    <d v="2026-03-02T00:00:00"/>
  </r>
  <r>
    <x v="0"/>
    <x v="1"/>
    <x v="1"/>
    <x v="213"/>
    <n v="6249.6"/>
    <x v="363"/>
    <d v="2026-03-02T00:00:00"/>
  </r>
  <r>
    <x v="0"/>
    <x v="1"/>
    <x v="1"/>
    <x v="213"/>
    <n v="2"/>
    <x v="363"/>
    <d v="2026-03-02T00:00:00"/>
  </r>
  <r>
    <x v="0"/>
    <x v="22"/>
    <x v="22"/>
    <x v="216"/>
    <n v="837.65"/>
    <x v="367"/>
    <d v="2026-03-05T00:00:00"/>
  </r>
  <r>
    <x v="0"/>
    <x v="6"/>
    <x v="6"/>
    <x v="22"/>
    <n v="3986.5"/>
    <x v="352"/>
    <d v="2026-03-05T00:00:00"/>
  </r>
  <r>
    <x v="0"/>
    <x v="22"/>
    <x v="22"/>
    <x v="217"/>
    <n v="219.45"/>
    <x v="368"/>
    <d v="2026-03-03T00:00:00"/>
  </r>
  <r>
    <x v="0"/>
    <x v="22"/>
    <x v="22"/>
    <x v="95"/>
    <n v="426.18"/>
    <x v="369"/>
    <d v="2026-03-03T00:00:00"/>
  </r>
  <r>
    <x v="0"/>
    <x v="2"/>
    <x v="2"/>
    <x v="128"/>
    <n v="891.07"/>
    <x v="370"/>
    <d v="2026-03-03T00:00:00"/>
  </r>
  <r>
    <x v="0"/>
    <x v="2"/>
    <x v="2"/>
    <x v="128"/>
    <n v="3482.23"/>
    <x v="370"/>
    <d v="2026-03-03T00:00:00"/>
  </r>
  <r>
    <x v="0"/>
    <x v="5"/>
    <x v="5"/>
    <x v="24"/>
    <n v="11562.72"/>
    <x v="371"/>
    <d v="2026-03-03T00:00:00"/>
  </r>
  <r>
    <x v="0"/>
    <x v="8"/>
    <x v="8"/>
    <x v="189"/>
    <n v="805.2"/>
    <x v="372"/>
    <d v="2026-03-03T00:00:00"/>
  </r>
  <r>
    <x v="0"/>
    <x v="5"/>
    <x v="5"/>
    <x v="24"/>
    <n v="10910.22"/>
    <x v="371"/>
    <d v="2026-03-03T00:00:00"/>
  </r>
  <r>
    <x v="0"/>
    <x v="1"/>
    <x v="1"/>
    <x v="213"/>
    <n v="2"/>
    <x v="363"/>
    <d v="2026-03-02T00:00:00"/>
  </r>
  <r>
    <x v="0"/>
    <x v="1"/>
    <x v="1"/>
    <x v="213"/>
    <n v="19790.400000000001"/>
    <x v="363"/>
    <d v="2026-03-02T00:00:00"/>
  </r>
  <r>
    <x v="0"/>
    <x v="1"/>
    <x v="1"/>
    <x v="213"/>
    <n v="1753.61"/>
    <x v="363"/>
    <d v="2026-03-02T00:00:00"/>
  </r>
  <r>
    <x v="0"/>
    <x v="1"/>
    <x v="1"/>
    <x v="218"/>
    <n v="529.44000000000005"/>
    <x v="373"/>
    <d v="2026-03-02T00:00:00"/>
  </r>
  <r>
    <x v="0"/>
    <x v="1"/>
    <x v="1"/>
    <x v="218"/>
    <n v="5100"/>
    <x v="373"/>
    <d v="2026-03-02T00:00:00"/>
  </r>
  <r>
    <x v="0"/>
    <x v="7"/>
    <x v="7"/>
    <x v="218"/>
    <n v="1500"/>
    <x v="373"/>
    <d v="2026-03-02T00:00:00"/>
  </r>
  <r>
    <x v="0"/>
    <x v="7"/>
    <x v="7"/>
    <x v="218"/>
    <n v="2"/>
    <x v="373"/>
    <d v="2026-03-02T00:00:00"/>
  </r>
  <r>
    <x v="0"/>
    <x v="7"/>
    <x v="7"/>
    <x v="218"/>
    <n v="163.44"/>
    <x v="373"/>
    <d v="2026-03-02T00:00:00"/>
  </r>
  <r>
    <x v="0"/>
    <x v="1"/>
    <x v="1"/>
    <x v="20"/>
    <n v="1030.78"/>
    <x v="374"/>
    <d v="2026-03-05T00:00:00"/>
  </r>
  <r>
    <x v="0"/>
    <x v="1"/>
    <x v="1"/>
    <x v="20"/>
    <n v="19200"/>
    <x v="374"/>
    <d v="2026-03-05T00:00:00"/>
  </r>
  <r>
    <x v="0"/>
    <x v="3"/>
    <x v="3"/>
    <x v="6"/>
    <n v="219.23"/>
    <x v="375"/>
    <d v="2026-03-03T00:00:00"/>
  </r>
  <r>
    <x v="0"/>
    <x v="1"/>
    <x v="1"/>
    <x v="18"/>
    <n v="7200"/>
    <x v="376"/>
    <d v="2026-03-05T00:00:00"/>
  </r>
  <r>
    <x v="0"/>
    <x v="1"/>
    <x v="1"/>
    <x v="18"/>
    <n v="523.28"/>
    <x v="376"/>
    <d v="2026-03-05T00:00:00"/>
  </r>
  <r>
    <x v="0"/>
    <x v="3"/>
    <x v="3"/>
    <x v="78"/>
    <n v="976"/>
    <x v="377"/>
    <d v="2026-03-11T00:00:00"/>
  </r>
  <r>
    <x v="0"/>
    <x v="1"/>
    <x v="1"/>
    <x v="219"/>
    <n v="10560"/>
    <x v="378"/>
    <d v="2026-03-03T00:00:00"/>
  </r>
  <r>
    <x v="0"/>
    <x v="1"/>
    <x v="1"/>
    <x v="219"/>
    <n v="1005.44"/>
    <x v="378"/>
    <d v="2026-03-03T00:00:00"/>
  </r>
  <r>
    <x v="0"/>
    <x v="3"/>
    <x v="3"/>
    <x v="78"/>
    <n v="1337.96"/>
    <x v="379"/>
    <d v="2026-03-03T00:00:00"/>
  </r>
  <r>
    <x v="0"/>
    <x v="1"/>
    <x v="1"/>
    <x v="220"/>
    <n v="5600"/>
    <x v="380"/>
    <d v="2026-03-03T00:00:00"/>
  </r>
  <r>
    <x v="0"/>
    <x v="1"/>
    <x v="1"/>
    <x v="220"/>
    <n v="839.32"/>
    <x v="380"/>
    <d v="2026-03-03T00:00:00"/>
  </r>
  <r>
    <x v="0"/>
    <x v="6"/>
    <x v="6"/>
    <x v="6"/>
    <n v="90.59"/>
    <x v="375"/>
    <d v="2026-03-03T00:00:00"/>
  </r>
  <r>
    <x v="0"/>
    <x v="1"/>
    <x v="1"/>
    <x v="221"/>
    <n v="13200"/>
    <x v="381"/>
    <d v="2026-03-03T00:00:00"/>
  </r>
  <r>
    <x v="0"/>
    <x v="1"/>
    <x v="1"/>
    <x v="221"/>
    <n v="1234.8"/>
    <x v="381"/>
    <d v="2026-03-03T00:00:00"/>
  </r>
  <r>
    <x v="0"/>
    <x v="1"/>
    <x v="1"/>
    <x v="221"/>
    <n v="2"/>
    <x v="381"/>
    <d v="2026-03-03T00:00:00"/>
  </r>
  <r>
    <x v="0"/>
    <x v="3"/>
    <x v="3"/>
    <x v="78"/>
    <n v="280.8"/>
    <x v="379"/>
    <d v="2026-03-03T00:00:00"/>
  </r>
  <r>
    <x v="0"/>
    <x v="3"/>
    <x v="3"/>
    <x v="78"/>
    <n v="171.6"/>
    <x v="379"/>
    <d v="2026-03-03T00:00:00"/>
  </r>
  <r>
    <x v="0"/>
    <x v="40"/>
    <x v="40"/>
    <x v="222"/>
    <n v="162140"/>
    <x v="382"/>
    <d v="2026-03-03T00:00:00"/>
  </r>
  <r>
    <x v="0"/>
    <x v="1"/>
    <x v="1"/>
    <x v="31"/>
    <n v="852.23"/>
    <x v="383"/>
    <d v="2026-03-03T00:00:00"/>
  </r>
  <r>
    <x v="0"/>
    <x v="1"/>
    <x v="1"/>
    <x v="31"/>
    <n v="15360"/>
    <x v="383"/>
    <d v="2026-03-03T00:00:00"/>
  </r>
  <r>
    <x v="0"/>
    <x v="1"/>
    <x v="1"/>
    <x v="14"/>
    <n v="2695"/>
    <x v="384"/>
    <d v="2026-03-03T00:00:00"/>
  </r>
  <r>
    <x v="0"/>
    <x v="1"/>
    <x v="1"/>
    <x v="14"/>
    <n v="2"/>
    <x v="384"/>
    <d v="2026-03-03T00:00:00"/>
  </r>
  <r>
    <x v="0"/>
    <x v="40"/>
    <x v="40"/>
    <x v="223"/>
    <n v="4372.7700000000004"/>
    <x v="385"/>
    <d v="2026-03-12T00:00:00"/>
  </r>
  <r>
    <x v="0"/>
    <x v="1"/>
    <x v="1"/>
    <x v="52"/>
    <n v="3000"/>
    <x v="386"/>
    <d v="2026-03-05T00:00:00"/>
  </r>
  <r>
    <x v="0"/>
    <x v="1"/>
    <x v="1"/>
    <x v="52"/>
    <n v="2"/>
    <x v="386"/>
    <d v="2026-03-05T00:00:00"/>
  </r>
  <r>
    <x v="0"/>
    <x v="1"/>
    <x v="1"/>
    <x v="16"/>
    <n v="843.73"/>
    <x v="387"/>
    <d v="2026-03-03T00:00:00"/>
  </r>
  <r>
    <x v="0"/>
    <x v="1"/>
    <x v="1"/>
    <x v="16"/>
    <n v="16320"/>
    <x v="387"/>
    <d v="2026-03-03T00:00:00"/>
  </r>
  <r>
    <x v="0"/>
    <x v="1"/>
    <x v="1"/>
    <x v="10"/>
    <n v="2256"/>
    <x v="388"/>
    <d v="2026-03-03T00:00:00"/>
  </r>
  <r>
    <x v="0"/>
    <x v="1"/>
    <x v="1"/>
    <x v="10"/>
    <n v="441.47"/>
    <x v="388"/>
    <d v="2026-03-03T00:00:00"/>
  </r>
  <r>
    <x v="0"/>
    <x v="1"/>
    <x v="1"/>
    <x v="10"/>
    <n v="2"/>
    <x v="388"/>
    <d v="2026-03-03T00:00:00"/>
  </r>
  <r>
    <x v="0"/>
    <x v="1"/>
    <x v="1"/>
    <x v="39"/>
    <n v="2"/>
    <x v="389"/>
    <d v="2026-03-03T00:00:00"/>
  </r>
  <r>
    <x v="0"/>
    <x v="1"/>
    <x v="1"/>
    <x v="39"/>
    <n v="11840"/>
    <x v="389"/>
    <d v="2026-03-03T00:00:00"/>
  </r>
  <r>
    <x v="0"/>
    <x v="1"/>
    <x v="1"/>
    <x v="38"/>
    <n v="7440"/>
    <x v="390"/>
    <d v="2026-03-05T00:00:00"/>
  </r>
  <r>
    <x v="0"/>
    <x v="1"/>
    <x v="1"/>
    <x v="38"/>
    <n v="2"/>
    <x v="390"/>
    <d v="2026-03-05T00:00:00"/>
  </r>
  <r>
    <x v="0"/>
    <x v="10"/>
    <x v="10"/>
    <x v="40"/>
    <n v="528.35"/>
    <x v="391"/>
    <d v="2026-02-26T00:00:00"/>
  </r>
  <r>
    <x v="0"/>
    <x v="10"/>
    <x v="10"/>
    <x v="40"/>
    <n v="36.67"/>
    <x v="392"/>
    <d v="2026-02-26T00:00:00"/>
  </r>
  <r>
    <x v="0"/>
    <x v="26"/>
    <x v="26"/>
    <x v="126"/>
    <n v="7948.1"/>
    <x v="393"/>
    <d v="2026-03-18T00:00:00"/>
  </r>
  <r>
    <x v="0"/>
    <x v="10"/>
    <x v="10"/>
    <x v="40"/>
    <n v="6876.81"/>
    <x v="391"/>
    <d v="2026-02-26T00:00:00"/>
  </r>
  <r>
    <x v="0"/>
    <x v="23"/>
    <x v="23"/>
    <x v="224"/>
    <n v="31792.42"/>
    <x v="394"/>
    <d v="2026-03-13T00:00:00"/>
  </r>
  <r>
    <x v="0"/>
    <x v="5"/>
    <x v="5"/>
    <x v="60"/>
    <n v="341.6"/>
    <x v="395"/>
    <d v="2026-03-03T00:00:00"/>
  </r>
  <r>
    <x v="0"/>
    <x v="5"/>
    <x v="5"/>
    <x v="123"/>
    <n v="805.2"/>
    <x v="396"/>
    <d v="2026-03-03T00:00:00"/>
  </r>
  <r>
    <x v="0"/>
    <x v="16"/>
    <x v="16"/>
    <x v="225"/>
    <n v="310.2"/>
    <x v="397"/>
    <d v="2026-03-02T00:00:00"/>
  </r>
  <r>
    <x v="0"/>
    <x v="16"/>
    <x v="16"/>
    <x v="225"/>
    <n v="620.51"/>
    <x v="397"/>
    <d v="2026-03-02T00:00:00"/>
  </r>
  <r>
    <x v="0"/>
    <x v="5"/>
    <x v="5"/>
    <x v="176"/>
    <n v="314.76"/>
    <x v="398"/>
    <d v="2026-03-03T00:00:00"/>
  </r>
  <r>
    <x v="0"/>
    <x v="5"/>
    <x v="5"/>
    <x v="176"/>
    <n v="12375.68"/>
    <x v="398"/>
    <d v="2026-03-03T00:00:00"/>
  </r>
  <r>
    <x v="0"/>
    <x v="8"/>
    <x v="8"/>
    <x v="176"/>
    <n v="170.8"/>
    <x v="398"/>
    <d v="2026-03-03T00:00:00"/>
  </r>
  <r>
    <x v="0"/>
    <x v="16"/>
    <x v="16"/>
    <x v="84"/>
    <n v="92.49"/>
    <x v="399"/>
    <d v="2026-03-02T00:00:00"/>
  </r>
  <r>
    <x v="0"/>
    <x v="22"/>
    <x v="22"/>
    <x v="84"/>
    <n v="20.53"/>
    <x v="399"/>
    <d v="2026-03-02T00:00:00"/>
  </r>
  <r>
    <x v="0"/>
    <x v="5"/>
    <x v="5"/>
    <x v="85"/>
    <n v="828.82"/>
    <x v="400"/>
    <d v="2026-03-02T00:00:00"/>
  </r>
  <r>
    <x v="0"/>
    <x v="5"/>
    <x v="5"/>
    <x v="85"/>
    <n v="960.5"/>
    <x v="400"/>
    <d v="2026-03-02T00:00:00"/>
  </r>
  <r>
    <x v="0"/>
    <x v="5"/>
    <x v="5"/>
    <x v="26"/>
    <n v="2411.34"/>
    <x v="401"/>
    <d v="2026-03-03T00:00:00"/>
  </r>
  <r>
    <x v="0"/>
    <x v="5"/>
    <x v="5"/>
    <x v="86"/>
    <n v="2111.0500000000002"/>
    <x v="402"/>
    <d v="2026-03-05T00:00:00"/>
  </r>
  <r>
    <x v="0"/>
    <x v="1"/>
    <x v="1"/>
    <x v="34"/>
    <n v="2"/>
    <x v="403"/>
    <d v="2026-03-05T00:00:00"/>
  </r>
  <r>
    <x v="0"/>
    <x v="1"/>
    <x v="1"/>
    <x v="34"/>
    <n v="11520"/>
    <x v="403"/>
    <d v="2026-03-05T00:00:00"/>
  </r>
  <r>
    <x v="0"/>
    <x v="1"/>
    <x v="1"/>
    <x v="51"/>
    <n v="5000"/>
    <x v="404"/>
    <d v="2026-03-03T00:00:00"/>
  </r>
  <r>
    <x v="0"/>
    <x v="1"/>
    <x v="1"/>
    <x v="51"/>
    <n v="2"/>
    <x v="404"/>
    <d v="2026-03-03T00:00:00"/>
  </r>
  <r>
    <x v="0"/>
    <x v="1"/>
    <x v="1"/>
    <x v="41"/>
    <n v="2"/>
    <x v="405"/>
    <d v="2026-03-05T00:00:00"/>
  </r>
  <r>
    <x v="0"/>
    <x v="1"/>
    <x v="1"/>
    <x v="41"/>
    <n v="5400"/>
    <x v="405"/>
    <d v="2026-03-05T00:00:00"/>
  </r>
  <r>
    <x v="0"/>
    <x v="1"/>
    <x v="1"/>
    <x v="226"/>
    <n v="2"/>
    <x v="406"/>
    <d v="2026-03-03T00:00:00"/>
  </r>
  <r>
    <x v="0"/>
    <x v="1"/>
    <x v="1"/>
    <x v="226"/>
    <n v="237.01"/>
    <x v="406"/>
    <d v="2026-03-03T00:00:00"/>
  </r>
  <r>
    <x v="0"/>
    <x v="1"/>
    <x v="1"/>
    <x v="226"/>
    <n v="2520"/>
    <x v="406"/>
    <d v="2026-03-03T00:00:00"/>
  </r>
  <r>
    <x v="0"/>
    <x v="1"/>
    <x v="1"/>
    <x v="18"/>
    <n v="420.58"/>
    <x v="376"/>
    <d v="2026-03-05T00:00:00"/>
  </r>
  <r>
    <x v="0"/>
    <x v="1"/>
    <x v="1"/>
    <x v="18"/>
    <n v="6000"/>
    <x v="376"/>
    <d v="2026-03-05T00:00:00"/>
  </r>
  <r>
    <x v="0"/>
    <x v="25"/>
    <x v="25"/>
    <x v="76"/>
    <n v="6115.98"/>
    <x v="407"/>
    <d v="2026-03-05T00:00:00"/>
  </r>
  <r>
    <x v="0"/>
    <x v="1"/>
    <x v="1"/>
    <x v="3"/>
    <n v="1300.2"/>
    <x v="408"/>
    <d v="2026-03-05T00:00:00"/>
  </r>
  <r>
    <x v="0"/>
    <x v="1"/>
    <x v="1"/>
    <x v="3"/>
    <n v="2"/>
    <x v="408"/>
    <d v="2026-03-05T00:00:00"/>
  </r>
  <r>
    <x v="0"/>
    <x v="1"/>
    <x v="1"/>
    <x v="28"/>
    <n v="9600"/>
    <x v="409"/>
    <d v="2026-03-03T00:00:00"/>
  </r>
  <r>
    <x v="0"/>
    <x v="1"/>
    <x v="1"/>
    <x v="28"/>
    <n v="596.47"/>
    <x v="409"/>
    <d v="2026-03-03T00:00:00"/>
  </r>
  <r>
    <x v="0"/>
    <x v="1"/>
    <x v="1"/>
    <x v="28"/>
    <n v="2"/>
    <x v="409"/>
    <d v="2026-03-03T00:00:00"/>
  </r>
  <r>
    <x v="0"/>
    <x v="5"/>
    <x v="5"/>
    <x v="227"/>
    <n v="2487.6799999999998"/>
    <x v="410"/>
    <d v="2026-03-03T00:00:00"/>
  </r>
  <r>
    <x v="0"/>
    <x v="1"/>
    <x v="1"/>
    <x v="51"/>
    <n v="2"/>
    <x v="404"/>
    <d v="2026-03-03T00:00:00"/>
  </r>
  <r>
    <x v="0"/>
    <x v="1"/>
    <x v="1"/>
    <x v="51"/>
    <n v="5000"/>
    <x v="404"/>
    <d v="2026-03-03T00:00:00"/>
  </r>
  <r>
    <x v="0"/>
    <x v="5"/>
    <x v="5"/>
    <x v="94"/>
    <n v="33.67"/>
    <x v="411"/>
    <d v="2026-03-05T00:00:00"/>
  </r>
  <r>
    <x v="0"/>
    <x v="5"/>
    <x v="5"/>
    <x v="94"/>
    <n v="414.19"/>
    <x v="411"/>
    <d v="2026-03-05T00:00:00"/>
  </r>
  <r>
    <x v="0"/>
    <x v="1"/>
    <x v="1"/>
    <x v="19"/>
    <n v="1179.24"/>
    <x v="412"/>
    <d v="2026-03-05T00:00:00"/>
  </r>
  <r>
    <x v="0"/>
    <x v="1"/>
    <x v="1"/>
    <x v="19"/>
    <n v="9600"/>
    <x v="412"/>
    <d v="2026-03-05T00:00:00"/>
  </r>
  <r>
    <x v="0"/>
    <x v="5"/>
    <x v="5"/>
    <x v="74"/>
    <n v="805.2"/>
    <x v="413"/>
    <d v="2026-03-02T00:00:00"/>
  </r>
  <r>
    <x v="0"/>
    <x v="5"/>
    <x v="5"/>
    <x v="74"/>
    <n v="671"/>
    <x v="413"/>
    <d v="2026-03-02T00:00:00"/>
  </r>
  <r>
    <x v="0"/>
    <x v="1"/>
    <x v="1"/>
    <x v="50"/>
    <n v="2"/>
    <x v="414"/>
    <d v="2026-03-05T00:00:00"/>
  </r>
  <r>
    <x v="0"/>
    <x v="1"/>
    <x v="1"/>
    <x v="50"/>
    <n v="15040"/>
    <x v="414"/>
    <d v="2026-03-05T00:00:00"/>
  </r>
  <r>
    <x v="0"/>
    <x v="1"/>
    <x v="1"/>
    <x v="36"/>
    <n v="9600"/>
    <x v="415"/>
    <d v="2026-03-05T00:00:00"/>
  </r>
  <r>
    <x v="0"/>
    <x v="1"/>
    <x v="1"/>
    <x v="36"/>
    <n v="2"/>
    <x v="415"/>
    <d v="2026-03-05T00:00:00"/>
  </r>
  <r>
    <x v="0"/>
    <x v="1"/>
    <x v="1"/>
    <x v="8"/>
    <n v="6744"/>
    <x v="416"/>
    <d v="2026-03-05T00:00:00"/>
  </r>
  <r>
    <x v="0"/>
    <x v="1"/>
    <x v="1"/>
    <x v="8"/>
    <n v="2"/>
    <x v="416"/>
    <d v="2026-03-05T00:00:00"/>
  </r>
  <r>
    <x v="0"/>
    <x v="25"/>
    <x v="25"/>
    <x v="228"/>
    <n v="71.42"/>
    <x v="417"/>
    <d v="2026-02-25T00:00:00"/>
  </r>
  <r>
    <x v="0"/>
    <x v="25"/>
    <x v="25"/>
    <x v="228"/>
    <n v="71.41"/>
    <x v="417"/>
    <d v="2026-02-25T00:00:00"/>
  </r>
  <r>
    <x v="0"/>
    <x v="5"/>
    <x v="5"/>
    <x v="229"/>
    <n v="384.3"/>
    <x v="418"/>
    <d v="2026-03-03T00:00:00"/>
  </r>
  <r>
    <x v="0"/>
    <x v="5"/>
    <x v="5"/>
    <x v="230"/>
    <n v="689.3"/>
    <x v="419"/>
    <d v="2026-03-03T00:00:00"/>
  </r>
  <r>
    <x v="0"/>
    <x v="5"/>
    <x v="5"/>
    <x v="230"/>
    <n v="58.56"/>
    <x v="419"/>
    <d v="2026-03-03T00:00:00"/>
  </r>
  <r>
    <x v="0"/>
    <x v="16"/>
    <x v="16"/>
    <x v="44"/>
    <n v="1026.77"/>
    <x v="420"/>
    <d v="2026-03-02T00:00:00"/>
  </r>
  <r>
    <x v="0"/>
    <x v="5"/>
    <x v="5"/>
    <x v="44"/>
    <n v="20.75"/>
    <x v="420"/>
    <d v="2026-03-02T00:00:00"/>
  </r>
  <r>
    <x v="0"/>
    <x v="1"/>
    <x v="1"/>
    <x v="30"/>
    <n v="5760"/>
    <x v="421"/>
    <d v="2026-03-02T00:00:00"/>
  </r>
  <r>
    <x v="0"/>
    <x v="1"/>
    <x v="1"/>
    <x v="30"/>
    <n v="711.58"/>
    <x v="421"/>
    <d v="2026-03-02T00:00:00"/>
  </r>
  <r>
    <x v="0"/>
    <x v="1"/>
    <x v="1"/>
    <x v="30"/>
    <n v="2"/>
    <x v="421"/>
    <d v="2026-03-02T00:00:00"/>
  </r>
  <r>
    <x v="0"/>
    <x v="1"/>
    <x v="1"/>
    <x v="37"/>
    <n v="6360"/>
    <x v="422"/>
    <d v="2026-03-05T00:00:00"/>
  </r>
  <r>
    <x v="0"/>
    <x v="1"/>
    <x v="1"/>
    <x v="37"/>
    <n v="800.53"/>
    <x v="422"/>
    <d v="2026-03-05T00:00:00"/>
  </r>
  <r>
    <x v="0"/>
    <x v="1"/>
    <x v="1"/>
    <x v="37"/>
    <n v="2"/>
    <x v="422"/>
    <d v="2026-03-05T00:00:00"/>
  </r>
  <r>
    <x v="0"/>
    <x v="1"/>
    <x v="1"/>
    <x v="12"/>
    <n v="10400"/>
    <x v="423"/>
    <d v="2026-03-05T00:00:00"/>
  </r>
  <r>
    <x v="0"/>
    <x v="1"/>
    <x v="1"/>
    <x v="12"/>
    <n v="2"/>
    <x v="423"/>
    <d v="2026-03-05T00:00:00"/>
  </r>
  <r>
    <x v="0"/>
    <x v="1"/>
    <x v="1"/>
    <x v="32"/>
    <n v="9870"/>
    <x v="424"/>
    <d v="2026-03-05T00:00:00"/>
  </r>
  <r>
    <x v="0"/>
    <x v="1"/>
    <x v="1"/>
    <x v="32"/>
    <n v="260.95999999999998"/>
    <x v="424"/>
    <d v="2026-03-05T00:00:00"/>
  </r>
  <r>
    <x v="0"/>
    <x v="1"/>
    <x v="1"/>
    <x v="32"/>
    <n v="2"/>
    <x v="424"/>
    <d v="2026-03-05T00:00:00"/>
  </r>
  <r>
    <x v="0"/>
    <x v="16"/>
    <x v="16"/>
    <x v="44"/>
    <n v="12.58"/>
    <x v="420"/>
    <d v="2026-03-02T00:00:00"/>
  </r>
  <r>
    <x v="0"/>
    <x v="16"/>
    <x v="16"/>
    <x v="44"/>
    <n v="6.29"/>
    <x v="420"/>
    <d v="2026-03-02T00:00:00"/>
  </r>
  <r>
    <x v="0"/>
    <x v="5"/>
    <x v="5"/>
    <x v="203"/>
    <n v="998.4"/>
    <x v="425"/>
    <d v="2026-02-25T00:00:00"/>
  </r>
  <r>
    <x v="0"/>
    <x v="26"/>
    <x v="26"/>
    <x v="126"/>
    <n v="1637.34"/>
    <x v="426"/>
    <d v="2026-03-18T00:00:00"/>
  </r>
  <r>
    <x v="0"/>
    <x v="26"/>
    <x v="26"/>
    <x v="153"/>
    <n v="10154.5"/>
    <x v="427"/>
    <d v="2026-03-18T00:00:00"/>
  </r>
  <r>
    <x v="0"/>
    <x v="10"/>
    <x v="10"/>
    <x v="40"/>
    <n v="19868.32"/>
    <x v="428"/>
    <d v="2026-02-24T00:00:00"/>
  </r>
  <r>
    <x v="0"/>
    <x v="15"/>
    <x v="15"/>
    <x v="0"/>
    <n v="20"/>
    <x v="429"/>
    <d v="2026-02-24T00:00:00"/>
  </r>
  <r>
    <x v="0"/>
    <x v="23"/>
    <x v="23"/>
    <x v="231"/>
    <n v="105588.24"/>
    <x v="430"/>
    <d v="2026-03-13T00:00:00"/>
  </r>
  <r>
    <x v="0"/>
    <x v="10"/>
    <x v="10"/>
    <x v="40"/>
    <n v="12893.27"/>
    <x v="428"/>
    <d v="2026-02-24T00:00:00"/>
  </r>
  <r>
    <x v="0"/>
    <x v="10"/>
    <x v="10"/>
    <x v="40"/>
    <n v="837.03"/>
    <x v="431"/>
    <d v="2026-02-24T00:00:00"/>
  </r>
  <r>
    <x v="0"/>
    <x v="29"/>
    <x v="29"/>
    <x v="156"/>
    <n v="3044.72"/>
    <x v="432"/>
    <d v="2026-03-18T00:00:00"/>
  </r>
  <r>
    <x v="0"/>
    <x v="11"/>
    <x v="11"/>
    <x v="232"/>
    <n v="21050.44"/>
    <x v="433"/>
    <d v="2026-03-03T00:00:00"/>
  </r>
  <r>
    <x v="0"/>
    <x v="4"/>
    <x v="4"/>
    <x v="233"/>
    <n v="1168.49"/>
    <x v="434"/>
    <d v="2026-02-25T00:00:00"/>
  </r>
  <r>
    <x v="0"/>
    <x v="5"/>
    <x v="5"/>
    <x v="195"/>
    <n v="27.96"/>
    <x v="435"/>
    <d v="2026-03-02T00:00:00"/>
  </r>
  <r>
    <x v="0"/>
    <x v="5"/>
    <x v="5"/>
    <x v="195"/>
    <n v="236.7"/>
    <x v="435"/>
    <d v="2026-03-02T00:00:00"/>
  </r>
  <r>
    <x v="0"/>
    <x v="5"/>
    <x v="5"/>
    <x v="195"/>
    <n v="41.6"/>
    <x v="435"/>
    <d v="2026-03-02T00:00:00"/>
  </r>
  <r>
    <x v="0"/>
    <x v="5"/>
    <x v="5"/>
    <x v="195"/>
    <n v="52"/>
    <x v="435"/>
    <d v="2026-03-02T00:00:00"/>
  </r>
  <r>
    <x v="0"/>
    <x v="5"/>
    <x v="5"/>
    <x v="75"/>
    <n v="124.8"/>
    <x v="436"/>
    <d v="2026-03-02T00:00:00"/>
  </r>
  <r>
    <x v="0"/>
    <x v="5"/>
    <x v="5"/>
    <x v="75"/>
    <n v="62.4"/>
    <x v="436"/>
    <d v="2026-03-02T00:00:00"/>
  </r>
  <r>
    <x v="0"/>
    <x v="5"/>
    <x v="5"/>
    <x v="75"/>
    <n v="391.87"/>
    <x v="436"/>
    <d v="2026-03-02T00:00:00"/>
  </r>
  <r>
    <x v="0"/>
    <x v="5"/>
    <x v="5"/>
    <x v="75"/>
    <n v="52"/>
    <x v="436"/>
    <d v="2026-03-02T00:00:00"/>
  </r>
  <r>
    <x v="0"/>
    <x v="2"/>
    <x v="2"/>
    <x v="234"/>
    <n v="885.04"/>
    <x v="437"/>
    <d v="2026-03-05T00:00:00"/>
  </r>
  <r>
    <x v="0"/>
    <x v="2"/>
    <x v="2"/>
    <x v="117"/>
    <n v="163.69"/>
    <x v="438"/>
    <d v="2026-03-02T00:00:00"/>
  </r>
  <r>
    <x v="0"/>
    <x v="2"/>
    <x v="2"/>
    <x v="117"/>
    <n v="428.18"/>
    <x v="438"/>
    <d v="2026-03-02T00:00:00"/>
  </r>
  <r>
    <x v="0"/>
    <x v="5"/>
    <x v="5"/>
    <x v="11"/>
    <n v="1944.78"/>
    <x v="439"/>
    <d v="2026-02-25T00:00:00"/>
  </r>
  <r>
    <x v="0"/>
    <x v="5"/>
    <x v="5"/>
    <x v="229"/>
    <n v="662.46"/>
    <x v="418"/>
    <d v="2026-03-03T00:00:00"/>
  </r>
  <r>
    <x v="0"/>
    <x v="5"/>
    <x v="5"/>
    <x v="62"/>
    <n v="418.46"/>
    <x v="440"/>
    <d v="2026-03-03T00:00:00"/>
  </r>
  <r>
    <x v="0"/>
    <x v="22"/>
    <x v="22"/>
    <x v="217"/>
    <n v="219.45"/>
    <x v="368"/>
    <d v="2026-03-03T00:00:00"/>
  </r>
  <r>
    <x v="0"/>
    <x v="5"/>
    <x v="5"/>
    <x v="90"/>
    <n v="2074"/>
    <x v="441"/>
    <d v="2026-03-03T00:00:00"/>
  </r>
  <r>
    <x v="0"/>
    <x v="39"/>
    <x v="39"/>
    <x v="235"/>
    <n v="165"/>
    <x v="442"/>
    <d v="2026-02-23T00:00:00"/>
  </r>
  <r>
    <x v="0"/>
    <x v="39"/>
    <x v="39"/>
    <x v="235"/>
    <n v="1193.75"/>
    <x v="442"/>
    <d v="2026-02-23T00:00:00"/>
  </r>
  <r>
    <x v="0"/>
    <x v="16"/>
    <x v="16"/>
    <x v="236"/>
    <n v="568.05999999999995"/>
    <x v="443"/>
    <d v="2026-03-05T00:00:00"/>
  </r>
  <r>
    <x v="0"/>
    <x v="5"/>
    <x v="5"/>
    <x v="68"/>
    <n v="3347.68"/>
    <x v="444"/>
    <d v="2026-03-03T00:00:00"/>
  </r>
  <r>
    <x v="0"/>
    <x v="39"/>
    <x v="39"/>
    <x v="237"/>
    <n v="17"/>
    <x v="445"/>
    <d v="2026-02-23T00:00:00"/>
  </r>
  <r>
    <x v="0"/>
    <x v="5"/>
    <x v="5"/>
    <x v="68"/>
    <n v="9217.1"/>
    <x v="444"/>
    <d v="2026-03-03T00:00:00"/>
  </r>
  <r>
    <x v="0"/>
    <x v="5"/>
    <x v="5"/>
    <x v="184"/>
    <n v="2597.5300000000002"/>
    <x v="446"/>
    <d v="2026-03-03T00:00:00"/>
  </r>
  <r>
    <x v="0"/>
    <x v="37"/>
    <x v="37"/>
    <x v="178"/>
    <n v="775.3"/>
    <x v="447"/>
    <d v="2026-02-23T00:00:00"/>
  </r>
  <r>
    <x v="0"/>
    <x v="41"/>
    <x v="41"/>
    <x v="238"/>
    <n v="15000"/>
    <x v="448"/>
    <d v="2026-02-24T00:00:00"/>
  </r>
  <r>
    <x v="0"/>
    <x v="2"/>
    <x v="2"/>
    <x v="166"/>
    <n v="1214.01"/>
    <x v="449"/>
    <d v="2026-03-03T00:00:00"/>
  </r>
  <r>
    <x v="0"/>
    <x v="5"/>
    <x v="5"/>
    <x v="85"/>
    <n v="828.82"/>
    <x v="400"/>
    <d v="2026-03-02T00:00:00"/>
  </r>
  <r>
    <x v="0"/>
    <x v="2"/>
    <x v="2"/>
    <x v="98"/>
    <n v="1184.56"/>
    <x v="450"/>
    <d v="2026-03-05T00:00:00"/>
  </r>
  <r>
    <x v="0"/>
    <x v="5"/>
    <x v="5"/>
    <x v="85"/>
    <n v="828.82"/>
    <x v="400"/>
    <d v="2026-03-02T00:00:00"/>
  </r>
  <r>
    <x v="0"/>
    <x v="5"/>
    <x v="5"/>
    <x v="26"/>
    <n v="3056.98"/>
    <x v="401"/>
    <d v="2026-03-03T00:00:00"/>
  </r>
  <r>
    <x v="0"/>
    <x v="5"/>
    <x v="5"/>
    <x v="239"/>
    <n v="99.02"/>
    <x v="451"/>
    <d v="2026-03-02T00:00:00"/>
  </r>
  <r>
    <x v="0"/>
    <x v="5"/>
    <x v="5"/>
    <x v="239"/>
    <n v="626.29"/>
    <x v="451"/>
    <d v="2026-03-02T00:00:00"/>
  </r>
  <r>
    <x v="0"/>
    <x v="5"/>
    <x v="5"/>
    <x v="104"/>
    <n v="1756.8"/>
    <x v="452"/>
    <d v="2026-03-02T00:00:00"/>
  </r>
  <r>
    <x v="0"/>
    <x v="2"/>
    <x v="2"/>
    <x v="186"/>
    <n v="240.64"/>
    <x v="453"/>
    <d v="2026-03-05T00:00:00"/>
  </r>
  <r>
    <x v="0"/>
    <x v="5"/>
    <x v="5"/>
    <x v="67"/>
    <n v="887.23"/>
    <x v="454"/>
    <d v="2026-03-02T00:00:00"/>
  </r>
  <r>
    <x v="0"/>
    <x v="5"/>
    <x v="5"/>
    <x v="240"/>
    <n v="18418.099999999999"/>
    <x v="455"/>
    <d v="2026-03-03T00:00:00"/>
  </r>
  <r>
    <x v="0"/>
    <x v="5"/>
    <x v="5"/>
    <x v="85"/>
    <n v="828.82"/>
    <x v="400"/>
    <d v="2026-03-02T00:00:00"/>
  </r>
  <r>
    <x v="0"/>
    <x v="42"/>
    <x v="42"/>
    <x v="241"/>
    <n v="9124.93"/>
    <x v="456"/>
    <d v="2026-02-20T00:00:00"/>
  </r>
  <r>
    <x v="0"/>
    <x v="16"/>
    <x v="16"/>
    <x v="44"/>
    <n v="292.86"/>
    <x v="420"/>
    <d v="2026-03-02T00:00:00"/>
  </r>
  <r>
    <x v="0"/>
    <x v="39"/>
    <x v="39"/>
    <x v="242"/>
    <n v="45738.48"/>
    <x v="457"/>
    <d v="2026-02-27T00:00:00"/>
  </r>
  <r>
    <x v="0"/>
    <x v="42"/>
    <x v="42"/>
    <x v="241"/>
    <n v="321971.71000000002"/>
    <x v="458"/>
    <d v="2026-02-20T00:00:00"/>
  </r>
  <r>
    <x v="0"/>
    <x v="2"/>
    <x v="2"/>
    <x v="113"/>
    <n v="878.81"/>
    <x v="459"/>
    <d v="2026-03-03T00:00:00"/>
  </r>
  <r>
    <x v="0"/>
    <x v="3"/>
    <x v="3"/>
    <x v="243"/>
    <n v="3688.65"/>
    <x v="460"/>
    <d v="2026-02-20T00:00:00"/>
  </r>
  <r>
    <x v="0"/>
    <x v="2"/>
    <x v="2"/>
    <x v="244"/>
    <n v="1852.66"/>
    <x v="461"/>
    <d v="2026-03-03T00:00:00"/>
  </r>
  <r>
    <x v="0"/>
    <x v="2"/>
    <x v="2"/>
    <x v="84"/>
    <n v="291.2"/>
    <x v="399"/>
    <d v="2026-03-02T00:00:00"/>
  </r>
  <r>
    <x v="0"/>
    <x v="2"/>
    <x v="2"/>
    <x v="84"/>
    <n v="4916.7"/>
    <x v="399"/>
    <d v="2026-03-02T00:00:00"/>
  </r>
  <r>
    <x v="0"/>
    <x v="2"/>
    <x v="2"/>
    <x v="84"/>
    <n v="4734.08"/>
    <x v="399"/>
    <d v="2026-03-02T00:00:00"/>
  </r>
  <r>
    <x v="0"/>
    <x v="16"/>
    <x v="16"/>
    <x v="54"/>
    <n v="15033.65"/>
    <x v="340"/>
    <d v="2026-03-02T00:00:00"/>
  </r>
  <r>
    <x v="0"/>
    <x v="2"/>
    <x v="2"/>
    <x v="201"/>
    <n v="119.6"/>
    <x v="462"/>
    <d v="2026-02-27T00:00:00"/>
  </r>
  <r>
    <x v="0"/>
    <x v="2"/>
    <x v="2"/>
    <x v="245"/>
    <n v="1596.5"/>
    <x v="463"/>
    <d v="2026-02-27T00:00:00"/>
  </r>
  <r>
    <x v="0"/>
    <x v="2"/>
    <x v="2"/>
    <x v="245"/>
    <n v="1596.5"/>
    <x v="463"/>
    <d v="2026-02-27T00:00:00"/>
  </r>
  <r>
    <x v="0"/>
    <x v="2"/>
    <x v="2"/>
    <x v="245"/>
    <n v="1596.5"/>
    <x v="463"/>
    <d v="2026-02-27T00:00:00"/>
  </r>
  <r>
    <x v="0"/>
    <x v="5"/>
    <x v="5"/>
    <x v="246"/>
    <n v="626.96"/>
    <x v="464"/>
    <d v="2026-02-25T00:00:00"/>
  </r>
  <r>
    <x v="0"/>
    <x v="5"/>
    <x v="5"/>
    <x v="246"/>
    <n v="1556.45"/>
    <x v="464"/>
    <d v="2026-02-25T00:00:00"/>
  </r>
  <r>
    <x v="0"/>
    <x v="19"/>
    <x v="19"/>
    <x v="80"/>
    <n v="53980.14"/>
    <x v="465"/>
    <d v="2026-02-20T00:00:00"/>
  </r>
  <r>
    <x v="0"/>
    <x v="19"/>
    <x v="19"/>
    <x v="80"/>
    <n v="53980.14"/>
    <x v="465"/>
    <d v="2026-02-20T00:00:00"/>
  </r>
  <r>
    <x v="0"/>
    <x v="19"/>
    <x v="19"/>
    <x v="80"/>
    <n v="53980.14"/>
    <x v="465"/>
    <d v="2026-02-20T00:00:00"/>
  </r>
  <r>
    <x v="0"/>
    <x v="19"/>
    <x v="19"/>
    <x v="80"/>
    <n v="53980.14"/>
    <x v="465"/>
    <d v="2026-02-20T00:00:00"/>
  </r>
  <r>
    <x v="0"/>
    <x v="19"/>
    <x v="19"/>
    <x v="80"/>
    <n v="54549.29"/>
    <x v="465"/>
    <d v="2026-02-20T00:00:00"/>
  </r>
  <r>
    <x v="0"/>
    <x v="3"/>
    <x v="3"/>
    <x v="247"/>
    <n v="2152.5"/>
    <x v="466"/>
    <d v="2026-02-20T00:00:00"/>
  </r>
  <r>
    <x v="0"/>
    <x v="5"/>
    <x v="5"/>
    <x v="195"/>
    <n v="177.63"/>
    <x v="435"/>
    <d v="2026-03-02T00:00:00"/>
  </r>
  <r>
    <x v="0"/>
    <x v="5"/>
    <x v="5"/>
    <x v="195"/>
    <n v="179.5"/>
    <x v="435"/>
    <d v="2026-03-02T00:00:00"/>
  </r>
  <r>
    <x v="0"/>
    <x v="5"/>
    <x v="5"/>
    <x v="195"/>
    <n v="213.62"/>
    <x v="435"/>
    <d v="2026-03-02T00:00:00"/>
  </r>
  <r>
    <x v="0"/>
    <x v="5"/>
    <x v="5"/>
    <x v="195"/>
    <n v="18.72"/>
    <x v="435"/>
    <d v="2026-03-02T00:00:00"/>
  </r>
  <r>
    <x v="0"/>
    <x v="5"/>
    <x v="5"/>
    <x v="195"/>
    <n v="227.14"/>
    <x v="435"/>
    <d v="2026-03-02T00:00:00"/>
  </r>
  <r>
    <x v="0"/>
    <x v="5"/>
    <x v="5"/>
    <x v="195"/>
    <n v="219.65"/>
    <x v="435"/>
    <d v="2026-03-02T00:00:00"/>
  </r>
  <r>
    <x v="0"/>
    <x v="5"/>
    <x v="5"/>
    <x v="195"/>
    <n v="20.8"/>
    <x v="435"/>
    <d v="2026-03-02T00:00:00"/>
  </r>
  <r>
    <x v="0"/>
    <x v="5"/>
    <x v="5"/>
    <x v="195"/>
    <n v="353.81"/>
    <x v="435"/>
    <d v="2026-03-02T00:00:00"/>
  </r>
  <r>
    <x v="0"/>
    <x v="5"/>
    <x v="5"/>
    <x v="195"/>
    <n v="249.6"/>
    <x v="435"/>
    <d v="2026-03-02T00:00:00"/>
  </r>
  <r>
    <x v="0"/>
    <x v="5"/>
    <x v="5"/>
    <x v="195"/>
    <n v="39"/>
    <x v="435"/>
    <d v="2026-03-02T00:00:00"/>
  </r>
  <r>
    <x v="0"/>
    <x v="5"/>
    <x v="5"/>
    <x v="195"/>
    <n v="705.12"/>
    <x v="435"/>
    <d v="2026-03-02T00:00:00"/>
  </r>
  <r>
    <x v="0"/>
    <x v="5"/>
    <x v="5"/>
    <x v="195"/>
    <n v="61.15"/>
    <x v="467"/>
    <d v="2026-02-20T00:00:00"/>
  </r>
  <r>
    <x v="0"/>
    <x v="5"/>
    <x v="5"/>
    <x v="195"/>
    <n v="85.8"/>
    <x v="467"/>
    <d v="2026-02-20T00:00:00"/>
  </r>
  <r>
    <x v="0"/>
    <x v="5"/>
    <x v="5"/>
    <x v="195"/>
    <n v="114.4"/>
    <x v="467"/>
    <d v="2026-02-20T00:00:00"/>
  </r>
  <r>
    <x v="0"/>
    <x v="5"/>
    <x v="5"/>
    <x v="195"/>
    <n v="219.65"/>
    <x v="467"/>
    <d v="2026-02-20T00:00:00"/>
  </r>
  <r>
    <x v="0"/>
    <x v="5"/>
    <x v="5"/>
    <x v="195"/>
    <n v="179.5"/>
    <x v="467"/>
    <d v="2026-02-20T00:00:00"/>
  </r>
  <r>
    <x v="0"/>
    <x v="19"/>
    <x v="19"/>
    <x v="82"/>
    <n v="726.19"/>
    <x v="468"/>
    <d v="2026-02-23T00:00:00"/>
  </r>
  <r>
    <x v="0"/>
    <x v="19"/>
    <x v="19"/>
    <x v="82"/>
    <n v="193.2"/>
    <x v="468"/>
    <d v="2026-02-23T00:00:00"/>
  </r>
  <r>
    <x v="0"/>
    <x v="19"/>
    <x v="19"/>
    <x v="82"/>
    <n v="176.07"/>
    <x v="468"/>
    <d v="2026-02-23T00:00:00"/>
  </r>
  <r>
    <x v="0"/>
    <x v="14"/>
    <x v="14"/>
    <x v="59"/>
    <n v="419.68"/>
    <x v="469"/>
    <d v="2026-02-20T00:00:00"/>
  </r>
  <r>
    <x v="0"/>
    <x v="5"/>
    <x v="5"/>
    <x v="29"/>
    <n v="699.3"/>
    <x v="470"/>
    <d v="2026-02-23T00:00:00"/>
  </r>
  <r>
    <x v="0"/>
    <x v="5"/>
    <x v="5"/>
    <x v="195"/>
    <n v="122.3"/>
    <x v="467"/>
    <d v="2026-02-20T00:00:00"/>
  </r>
  <r>
    <x v="0"/>
    <x v="5"/>
    <x v="5"/>
    <x v="195"/>
    <n v="85.8"/>
    <x v="467"/>
    <d v="2026-02-20T00:00:00"/>
  </r>
  <r>
    <x v="0"/>
    <x v="5"/>
    <x v="5"/>
    <x v="195"/>
    <n v="191.88"/>
    <x v="467"/>
    <d v="2026-02-20T00:00:00"/>
  </r>
  <r>
    <x v="0"/>
    <x v="5"/>
    <x v="5"/>
    <x v="195"/>
    <n v="31.2"/>
    <x v="467"/>
    <d v="2026-02-20T00:00:00"/>
  </r>
  <r>
    <x v="0"/>
    <x v="5"/>
    <x v="5"/>
    <x v="195"/>
    <n v="219.65"/>
    <x v="467"/>
    <d v="2026-02-20T00:00:00"/>
  </r>
  <r>
    <x v="0"/>
    <x v="5"/>
    <x v="5"/>
    <x v="75"/>
    <n v="62.4"/>
    <x v="471"/>
    <d v="2026-02-23T00:00:00"/>
  </r>
  <r>
    <x v="0"/>
    <x v="2"/>
    <x v="2"/>
    <x v="183"/>
    <n v="1410.8"/>
    <x v="472"/>
    <d v="2026-02-23T00:00:00"/>
  </r>
  <r>
    <x v="0"/>
    <x v="2"/>
    <x v="2"/>
    <x v="109"/>
    <n v="93.82"/>
    <x v="473"/>
    <d v="2026-03-03T00:00:00"/>
  </r>
  <r>
    <x v="0"/>
    <x v="2"/>
    <x v="2"/>
    <x v="134"/>
    <n v="3636.6"/>
    <x v="474"/>
    <d v="2026-02-25T00:00:00"/>
  </r>
  <r>
    <x v="0"/>
    <x v="2"/>
    <x v="2"/>
    <x v="134"/>
    <n v="11773.34"/>
    <x v="474"/>
    <d v="2026-02-25T00:00:00"/>
  </r>
  <r>
    <x v="0"/>
    <x v="2"/>
    <x v="2"/>
    <x v="125"/>
    <n v="17.39"/>
    <x v="475"/>
    <d v="2026-02-23T00:00:00"/>
  </r>
  <r>
    <x v="0"/>
    <x v="2"/>
    <x v="2"/>
    <x v="125"/>
    <n v="72.61"/>
    <x v="475"/>
    <d v="2026-02-23T00:00:00"/>
  </r>
  <r>
    <x v="0"/>
    <x v="2"/>
    <x v="2"/>
    <x v="131"/>
    <n v="38.4"/>
    <x v="476"/>
    <d v="2026-02-23T00:00:00"/>
  </r>
  <r>
    <x v="0"/>
    <x v="2"/>
    <x v="2"/>
    <x v="131"/>
    <n v="176.1"/>
    <x v="476"/>
    <d v="2026-02-23T00:00:00"/>
  </r>
  <r>
    <x v="0"/>
    <x v="2"/>
    <x v="2"/>
    <x v="132"/>
    <n v="3.9"/>
    <x v="477"/>
    <d v="2026-02-23T00:00:00"/>
  </r>
  <r>
    <x v="0"/>
    <x v="2"/>
    <x v="2"/>
    <x v="132"/>
    <n v="127.5"/>
    <x v="477"/>
    <d v="2026-02-23T00:00:00"/>
  </r>
  <r>
    <x v="0"/>
    <x v="2"/>
    <x v="2"/>
    <x v="133"/>
    <n v="415.38"/>
    <x v="478"/>
    <d v="2026-02-23T00:00:00"/>
  </r>
  <r>
    <x v="0"/>
    <x v="2"/>
    <x v="2"/>
    <x v="133"/>
    <n v="374.26"/>
    <x v="478"/>
    <d v="2026-02-23T00:00:00"/>
  </r>
  <r>
    <x v="0"/>
    <x v="5"/>
    <x v="5"/>
    <x v="114"/>
    <n v="6552"/>
    <x v="479"/>
    <d v="2026-02-20T00:00:00"/>
  </r>
  <r>
    <x v="0"/>
    <x v="16"/>
    <x v="16"/>
    <x v="248"/>
    <n v="107.4"/>
    <x v="480"/>
    <d v="2026-02-20T00:00:00"/>
  </r>
  <r>
    <x v="0"/>
    <x v="8"/>
    <x v="8"/>
    <x v="84"/>
    <n v="430.97"/>
    <x v="481"/>
    <d v="2026-02-20T00:00:00"/>
  </r>
  <r>
    <x v="0"/>
    <x v="33"/>
    <x v="33"/>
    <x v="198"/>
    <n v="1250.98"/>
    <x v="482"/>
    <d v="2026-02-23T00:00:00"/>
  </r>
  <r>
    <x v="0"/>
    <x v="33"/>
    <x v="33"/>
    <x v="249"/>
    <n v="492.14"/>
    <x v="483"/>
    <d v="2026-02-25T00:00:00"/>
  </r>
  <r>
    <x v="0"/>
    <x v="11"/>
    <x v="11"/>
    <x v="250"/>
    <n v="6026.8"/>
    <x v="484"/>
    <d v="2026-02-20T00:00:00"/>
  </r>
  <r>
    <x v="0"/>
    <x v="11"/>
    <x v="11"/>
    <x v="250"/>
    <n v="11715.66"/>
    <x v="484"/>
    <d v="2026-02-20T00:00:00"/>
  </r>
  <r>
    <x v="0"/>
    <x v="33"/>
    <x v="33"/>
    <x v="249"/>
    <n v="64.55"/>
    <x v="483"/>
    <d v="2026-02-25T00:00:00"/>
  </r>
  <r>
    <x v="0"/>
    <x v="33"/>
    <x v="33"/>
    <x v="249"/>
    <n v="34.76"/>
    <x v="483"/>
    <d v="2026-02-25T00:00:00"/>
  </r>
  <r>
    <x v="0"/>
    <x v="33"/>
    <x v="33"/>
    <x v="249"/>
    <n v="135.85"/>
    <x v="483"/>
    <d v="2026-02-25T00:00:00"/>
  </r>
  <r>
    <x v="0"/>
    <x v="33"/>
    <x v="33"/>
    <x v="249"/>
    <n v="2970"/>
    <x v="483"/>
    <d v="2026-02-25T00:00:00"/>
  </r>
  <r>
    <x v="0"/>
    <x v="33"/>
    <x v="33"/>
    <x v="249"/>
    <n v="18271"/>
    <x v="483"/>
    <d v="2026-02-25T00:00:00"/>
  </r>
  <r>
    <x v="0"/>
    <x v="5"/>
    <x v="5"/>
    <x v="251"/>
    <n v="488"/>
    <x v="485"/>
    <d v="2026-02-18T00:00:00"/>
  </r>
  <r>
    <x v="0"/>
    <x v="0"/>
    <x v="0"/>
    <x v="0"/>
    <n v="810"/>
    <x v="486"/>
    <d v="2026-02-18T00:00:00"/>
  </r>
  <r>
    <x v="0"/>
    <x v="0"/>
    <x v="0"/>
    <x v="0"/>
    <n v="459.93"/>
    <x v="486"/>
    <d v="2026-02-18T00:00:00"/>
  </r>
  <r>
    <x v="0"/>
    <x v="0"/>
    <x v="0"/>
    <x v="0"/>
    <n v="225"/>
    <x v="487"/>
    <d v="2026-02-18T00:00:00"/>
  </r>
  <r>
    <x v="0"/>
    <x v="0"/>
    <x v="0"/>
    <x v="0"/>
    <n v="493.04"/>
    <x v="487"/>
    <d v="2026-02-18T00:00:00"/>
  </r>
  <r>
    <x v="0"/>
    <x v="0"/>
    <x v="0"/>
    <x v="0"/>
    <n v="1620"/>
    <x v="488"/>
    <d v="2026-02-18T00:00:00"/>
  </r>
  <r>
    <x v="0"/>
    <x v="0"/>
    <x v="0"/>
    <x v="0"/>
    <n v="2222.5500000000002"/>
    <x v="488"/>
    <d v="2026-02-18T00:00:00"/>
  </r>
  <r>
    <x v="0"/>
    <x v="0"/>
    <x v="0"/>
    <x v="0"/>
    <n v="1215"/>
    <x v="489"/>
    <d v="2026-02-18T00:00:00"/>
  </r>
  <r>
    <x v="0"/>
    <x v="0"/>
    <x v="0"/>
    <x v="0"/>
    <n v="486.2"/>
    <x v="489"/>
    <d v="2026-02-18T00:00:00"/>
  </r>
  <r>
    <x v="0"/>
    <x v="0"/>
    <x v="0"/>
    <x v="0"/>
    <n v="1485"/>
    <x v="490"/>
    <d v="2026-02-18T00:00:00"/>
  </r>
  <r>
    <x v="0"/>
    <x v="0"/>
    <x v="0"/>
    <x v="0"/>
    <n v="1405.19"/>
    <x v="490"/>
    <d v="2026-02-18T00:00:00"/>
  </r>
  <r>
    <x v="0"/>
    <x v="0"/>
    <x v="0"/>
    <x v="0"/>
    <n v="2430"/>
    <x v="491"/>
    <d v="2026-02-18T00:00:00"/>
  </r>
  <r>
    <x v="0"/>
    <x v="0"/>
    <x v="0"/>
    <x v="0"/>
    <n v="289.2"/>
    <x v="491"/>
    <d v="2026-02-18T00:00:00"/>
  </r>
  <r>
    <x v="0"/>
    <x v="19"/>
    <x v="19"/>
    <x v="252"/>
    <n v="5328.79"/>
    <x v="492"/>
    <d v="2026-02-23T00:00:00"/>
  </r>
  <r>
    <x v="0"/>
    <x v="19"/>
    <x v="19"/>
    <x v="252"/>
    <n v="1451.57"/>
    <x v="492"/>
    <d v="2026-02-23T00:00:00"/>
  </r>
  <r>
    <x v="0"/>
    <x v="19"/>
    <x v="19"/>
    <x v="252"/>
    <n v="3824.7"/>
    <x v="492"/>
    <d v="2026-02-23T00:00:00"/>
  </r>
  <r>
    <x v="0"/>
    <x v="19"/>
    <x v="19"/>
    <x v="252"/>
    <n v="5456.72"/>
    <x v="492"/>
    <d v="2026-02-23T00:00:00"/>
  </r>
  <r>
    <x v="0"/>
    <x v="19"/>
    <x v="19"/>
    <x v="252"/>
    <n v="20031.990000000002"/>
    <x v="492"/>
    <d v="2026-02-23T00:00:00"/>
  </r>
  <r>
    <x v="0"/>
    <x v="19"/>
    <x v="19"/>
    <x v="252"/>
    <n v="4855.3599999999997"/>
    <x v="492"/>
    <d v="2026-02-23T00:00:00"/>
  </r>
  <r>
    <x v="0"/>
    <x v="19"/>
    <x v="19"/>
    <x v="252"/>
    <n v="1322.6"/>
    <x v="492"/>
    <d v="2026-02-23T00:00:00"/>
  </r>
  <r>
    <x v="0"/>
    <x v="5"/>
    <x v="5"/>
    <x v="195"/>
    <n v="219.65"/>
    <x v="493"/>
    <d v="2026-02-18T00:00:00"/>
  </r>
  <r>
    <x v="0"/>
    <x v="5"/>
    <x v="5"/>
    <x v="195"/>
    <n v="12.48"/>
    <x v="493"/>
    <d v="2026-02-18T00:00:00"/>
  </r>
  <r>
    <x v="0"/>
    <x v="5"/>
    <x v="5"/>
    <x v="195"/>
    <n v="26"/>
    <x v="493"/>
    <d v="2026-02-18T00:00:00"/>
  </r>
  <r>
    <x v="0"/>
    <x v="5"/>
    <x v="5"/>
    <x v="73"/>
    <n v="24.96"/>
    <x v="494"/>
    <d v="2026-02-18T00:00:00"/>
  </r>
  <r>
    <x v="0"/>
    <x v="5"/>
    <x v="5"/>
    <x v="73"/>
    <n v="24.96"/>
    <x v="494"/>
    <d v="2026-02-18T00:00:00"/>
  </r>
  <r>
    <x v="0"/>
    <x v="5"/>
    <x v="5"/>
    <x v="73"/>
    <n v="24.96"/>
    <x v="494"/>
    <d v="2026-02-18T00:00:00"/>
  </r>
  <r>
    <x v="0"/>
    <x v="5"/>
    <x v="5"/>
    <x v="73"/>
    <n v="24.96"/>
    <x v="494"/>
    <d v="2026-02-18T00:00:00"/>
  </r>
  <r>
    <x v="0"/>
    <x v="5"/>
    <x v="5"/>
    <x v="73"/>
    <n v="17.47"/>
    <x v="494"/>
    <d v="2026-02-18T00:00:00"/>
  </r>
  <r>
    <x v="0"/>
    <x v="5"/>
    <x v="5"/>
    <x v="73"/>
    <n v="49.92"/>
    <x v="494"/>
    <d v="2026-02-18T00:00:00"/>
  </r>
  <r>
    <x v="0"/>
    <x v="5"/>
    <x v="5"/>
    <x v="73"/>
    <n v="17.47"/>
    <x v="494"/>
    <d v="2026-02-18T00:00:00"/>
  </r>
  <r>
    <x v="0"/>
    <x v="5"/>
    <x v="5"/>
    <x v="73"/>
    <n v="24.96"/>
    <x v="494"/>
    <d v="2026-02-18T00:00:00"/>
  </r>
  <r>
    <x v="0"/>
    <x v="5"/>
    <x v="5"/>
    <x v="73"/>
    <n v="24.96"/>
    <x v="494"/>
    <d v="2026-02-18T00:00:00"/>
  </r>
  <r>
    <x v="0"/>
    <x v="5"/>
    <x v="5"/>
    <x v="73"/>
    <n v="24.96"/>
    <x v="494"/>
    <d v="2026-02-18T00:00:00"/>
  </r>
  <r>
    <x v="0"/>
    <x v="5"/>
    <x v="5"/>
    <x v="75"/>
    <n v="62.19"/>
    <x v="495"/>
    <d v="2026-02-18T00:00:00"/>
  </r>
  <r>
    <x v="0"/>
    <x v="5"/>
    <x v="5"/>
    <x v="75"/>
    <n v="31.2"/>
    <x v="495"/>
    <d v="2026-02-18T00:00:00"/>
  </r>
  <r>
    <x v="0"/>
    <x v="5"/>
    <x v="5"/>
    <x v="75"/>
    <n v="148.51"/>
    <x v="495"/>
    <d v="2026-02-18T00:00:00"/>
  </r>
  <r>
    <x v="0"/>
    <x v="5"/>
    <x v="5"/>
    <x v="75"/>
    <n v="31.2"/>
    <x v="495"/>
    <d v="2026-02-18T00:00:00"/>
  </r>
  <r>
    <x v="0"/>
    <x v="5"/>
    <x v="5"/>
    <x v="75"/>
    <n v="19.97"/>
    <x v="495"/>
    <d v="2026-02-18T00:00:00"/>
  </r>
  <r>
    <x v="0"/>
    <x v="5"/>
    <x v="5"/>
    <x v="75"/>
    <n v="240.86"/>
    <x v="495"/>
    <d v="2026-02-18T00:00:00"/>
  </r>
  <r>
    <x v="0"/>
    <x v="5"/>
    <x v="5"/>
    <x v="75"/>
    <n v="24.96"/>
    <x v="495"/>
    <d v="2026-02-18T00:00:00"/>
  </r>
  <r>
    <x v="0"/>
    <x v="5"/>
    <x v="5"/>
    <x v="75"/>
    <n v="249.39"/>
    <x v="495"/>
    <d v="2026-02-18T00:00:00"/>
  </r>
  <r>
    <x v="0"/>
    <x v="5"/>
    <x v="5"/>
    <x v="75"/>
    <n v="12.48"/>
    <x v="495"/>
    <d v="2026-02-18T00:00:00"/>
  </r>
  <r>
    <x v="0"/>
    <x v="5"/>
    <x v="5"/>
    <x v="75"/>
    <n v="26"/>
    <x v="495"/>
    <d v="2026-02-18T00:00:00"/>
  </r>
  <r>
    <x v="0"/>
    <x v="5"/>
    <x v="5"/>
    <x v="75"/>
    <n v="240.86"/>
    <x v="495"/>
    <d v="2026-02-18T00:00:00"/>
  </r>
  <r>
    <x v="0"/>
    <x v="5"/>
    <x v="5"/>
    <x v="75"/>
    <n v="24.96"/>
    <x v="495"/>
    <d v="2026-02-18T00:00:00"/>
  </r>
  <r>
    <x v="0"/>
    <x v="5"/>
    <x v="5"/>
    <x v="73"/>
    <n v="17.47"/>
    <x v="494"/>
    <d v="2026-02-18T00:00:00"/>
  </r>
  <r>
    <x v="0"/>
    <x v="5"/>
    <x v="5"/>
    <x v="73"/>
    <n v="17.47"/>
    <x v="494"/>
    <d v="2026-02-18T00:00:00"/>
  </r>
  <r>
    <x v="0"/>
    <x v="5"/>
    <x v="5"/>
    <x v="73"/>
    <n v="17.47"/>
    <x v="494"/>
    <d v="2026-02-18T00:00:00"/>
  </r>
  <r>
    <x v="0"/>
    <x v="5"/>
    <x v="5"/>
    <x v="74"/>
    <n v="711.36"/>
    <x v="496"/>
    <d v="2026-02-18T00:00:00"/>
  </r>
  <r>
    <x v="0"/>
    <x v="5"/>
    <x v="5"/>
    <x v="74"/>
    <n v="23.92"/>
    <x v="496"/>
    <d v="2026-02-18T00:00:00"/>
  </r>
  <r>
    <x v="0"/>
    <x v="5"/>
    <x v="5"/>
    <x v="73"/>
    <n v="137.28"/>
    <x v="494"/>
    <d v="2026-02-18T00:00:00"/>
  </r>
  <r>
    <x v="0"/>
    <x v="5"/>
    <x v="5"/>
    <x v="195"/>
    <n v="52"/>
    <x v="493"/>
    <d v="2026-02-18T00:00:00"/>
  </r>
  <r>
    <x v="0"/>
    <x v="5"/>
    <x v="5"/>
    <x v="195"/>
    <n v="124.8"/>
    <x v="493"/>
    <d v="2026-02-18T00:00:00"/>
  </r>
  <r>
    <x v="0"/>
    <x v="5"/>
    <x v="5"/>
    <x v="195"/>
    <n v="42.12"/>
    <x v="493"/>
    <d v="2026-02-18T00:00:00"/>
  </r>
  <r>
    <x v="0"/>
    <x v="5"/>
    <x v="5"/>
    <x v="195"/>
    <n v="114.4"/>
    <x v="493"/>
    <d v="2026-02-18T00:00:00"/>
  </r>
  <r>
    <x v="0"/>
    <x v="5"/>
    <x v="5"/>
    <x v="195"/>
    <n v="31.2"/>
    <x v="493"/>
    <d v="2026-02-18T00:00:00"/>
  </r>
  <r>
    <x v="0"/>
    <x v="5"/>
    <x v="5"/>
    <x v="195"/>
    <n v="39"/>
    <x v="493"/>
    <d v="2026-02-18T00:00:00"/>
  </r>
  <r>
    <x v="0"/>
    <x v="5"/>
    <x v="5"/>
    <x v="195"/>
    <n v="124.8"/>
    <x v="493"/>
    <d v="2026-02-18T00:00:00"/>
  </r>
  <r>
    <x v="0"/>
    <x v="5"/>
    <x v="5"/>
    <x v="195"/>
    <n v="179.5"/>
    <x v="493"/>
    <d v="2026-02-18T00:00:00"/>
  </r>
  <r>
    <x v="0"/>
    <x v="5"/>
    <x v="5"/>
    <x v="195"/>
    <n v="208.1"/>
    <x v="493"/>
    <d v="2026-02-18T00:00:00"/>
  </r>
  <r>
    <x v="0"/>
    <x v="5"/>
    <x v="5"/>
    <x v="195"/>
    <n v="122.3"/>
    <x v="493"/>
    <d v="2026-02-18T00:00:00"/>
  </r>
  <r>
    <x v="0"/>
    <x v="5"/>
    <x v="5"/>
    <x v="75"/>
    <n v="197.39"/>
    <x v="495"/>
    <d v="2026-02-18T00:00:00"/>
  </r>
  <r>
    <x v="0"/>
    <x v="5"/>
    <x v="5"/>
    <x v="73"/>
    <n v="61.15"/>
    <x v="494"/>
    <d v="2026-02-18T00:00:00"/>
  </r>
  <r>
    <x v="0"/>
    <x v="5"/>
    <x v="5"/>
    <x v="73"/>
    <n v="11.86"/>
    <x v="494"/>
    <d v="2026-02-18T00:00:00"/>
  </r>
  <r>
    <x v="0"/>
    <x v="5"/>
    <x v="5"/>
    <x v="73"/>
    <n v="40.56"/>
    <x v="494"/>
    <d v="2026-02-18T00:00:00"/>
  </r>
  <r>
    <x v="0"/>
    <x v="5"/>
    <x v="5"/>
    <x v="73"/>
    <n v="252.1"/>
    <x v="494"/>
    <d v="2026-02-18T00:00:00"/>
  </r>
  <r>
    <x v="0"/>
    <x v="5"/>
    <x v="5"/>
    <x v="26"/>
    <n v="149.97"/>
    <x v="497"/>
    <d v="2026-02-18T00:00:00"/>
  </r>
  <r>
    <x v="0"/>
    <x v="33"/>
    <x v="33"/>
    <x v="253"/>
    <n v="5390"/>
    <x v="498"/>
    <d v="2026-03-03T00:00:00"/>
  </r>
  <r>
    <x v="0"/>
    <x v="43"/>
    <x v="43"/>
    <x v="254"/>
    <n v="2"/>
    <x v="499"/>
    <d v="2026-02-18T00:00:00"/>
  </r>
  <r>
    <x v="0"/>
    <x v="43"/>
    <x v="43"/>
    <x v="254"/>
    <n v="1072.46"/>
    <x v="499"/>
    <d v="2026-02-18T00:00:00"/>
  </r>
  <r>
    <x v="0"/>
    <x v="44"/>
    <x v="44"/>
    <x v="255"/>
    <n v="152.9"/>
    <x v="500"/>
    <d v="2026-02-20T00:00:00"/>
  </r>
  <r>
    <x v="0"/>
    <x v="44"/>
    <x v="44"/>
    <x v="255"/>
    <n v="34.090000000000003"/>
    <x v="500"/>
    <d v="2026-02-20T00:00:00"/>
  </r>
  <r>
    <x v="0"/>
    <x v="44"/>
    <x v="44"/>
    <x v="255"/>
    <n v="861.91"/>
    <x v="500"/>
    <d v="2026-02-20T00:00:00"/>
  </r>
  <r>
    <x v="0"/>
    <x v="44"/>
    <x v="44"/>
    <x v="255"/>
    <n v="1258.8900000000001"/>
    <x v="500"/>
    <d v="2026-02-20T00:00:00"/>
  </r>
  <r>
    <x v="0"/>
    <x v="44"/>
    <x v="44"/>
    <x v="255"/>
    <n v="619.64"/>
    <x v="500"/>
    <d v="2026-02-20T00:00:00"/>
  </r>
  <r>
    <x v="0"/>
    <x v="4"/>
    <x v="4"/>
    <x v="9"/>
    <n v="794.46"/>
    <x v="501"/>
    <d v="2026-02-20T00:00:00"/>
  </r>
  <r>
    <x v="0"/>
    <x v="5"/>
    <x v="5"/>
    <x v="256"/>
    <n v="737.1"/>
    <x v="502"/>
    <d v="2026-02-17T00:00:00"/>
  </r>
  <r>
    <x v="0"/>
    <x v="0"/>
    <x v="0"/>
    <x v="0"/>
    <n v="150"/>
    <x v="503"/>
    <d v="2026-02-17T00:00:00"/>
  </r>
  <r>
    <x v="0"/>
    <x v="4"/>
    <x v="4"/>
    <x v="9"/>
    <n v="673.88"/>
    <x v="501"/>
    <d v="2026-02-20T00:00:00"/>
  </r>
  <r>
    <x v="0"/>
    <x v="7"/>
    <x v="7"/>
    <x v="257"/>
    <n v="861.68"/>
    <x v="504"/>
    <d v="2026-02-18T00:00:00"/>
  </r>
  <r>
    <x v="0"/>
    <x v="0"/>
    <x v="0"/>
    <x v="0"/>
    <n v="648"/>
    <x v="505"/>
    <d v="2026-02-17T00:00:00"/>
  </r>
  <r>
    <x v="0"/>
    <x v="11"/>
    <x v="11"/>
    <x v="258"/>
    <n v="5624.19"/>
    <x v="506"/>
    <d v="2026-02-23T00:00:00"/>
  </r>
  <r>
    <x v="0"/>
    <x v="43"/>
    <x v="43"/>
    <x v="254"/>
    <n v="2"/>
    <x v="499"/>
    <d v="2026-02-18T00:00:00"/>
  </r>
  <r>
    <x v="0"/>
    <x v="43"/>
    <x v="43"/>
    <x v="254"/>
    <n v="1076"/>
    <x v="499"/>
    <d v="2026-02-18T00:00:00"/>
  </r>
  <r>
    <x v="0"/>
    <x v="0"/>
    <x v="0"/>
    <x v="0"/>
    <n v="294.8"/>
    <x v="507"/>
    <d v="2026-02-17T00:00:00"/>
  </r>
  <r>
    <x v="0"/>
    <x v="0"/>
    <x v="0"/>
    <x v="0"/>
    <n v="401.8"/>
    <x v="508"/>
    <d v="2026-02-17T00:00:00"/>
  </r>
  <r>
    <x v="0"/>
    <x v="2"/>
    <x v="2"/>
    <x v="113"/>
    <n v="332.8"/>
    <x v="509"/>
    <d v="2026-02-17T00:00:00"/>
  </r>
  <r>
    <x v="0"/>
    <x v="6"/>
    <x v="6"/>
    <x v="101"/>
    <n v="8913.09"/>
    <x v="510"/>
    <d v="2026-02-23T00:00:00"/>
  </r>
  <r>
    <x v="0"/>
    <x v="0"/>
    <x v="0"/>
    <x v="0"/>
    <n v="401.8"/>
    <x v="511"/>
    <d v="2026-02-17T00:00:00"/>
  </r>
  <r>
    <x v="0"/>
    <x v="6"/>
    <x v="6"/>
    <x v="259"/>
    <n v="21170.09"/>
    <x v="512"/>
    <d v="2026-02-25T00:00:00"/>
  </r>
  <r>
    <x v="0"/>
    <x v="6"/>
    <x v="6"/>
    <x v="116"/>
    <n v="368.9"/>
    <x v="513"/>
    <d v="2026-02-18T00:00:00"/>
  </r>
  <r>
    <x v="0"/>
    <x v="3"/>
    <x v="3"/>
    <x v="4"/>
    <n v="1352"/>
    <x v="514"/>
    <d v="2026-02-18T00:00:00"/>
  </r>
  <r>
    <x v="0"/>
    <x v="3"/>
    <x v="3"/>
    <x v="4"/>
    <n v="658.66"/>
    <x v="514"/>
    <d v="2026-02-18T00:00:00"/>
  </r>
  <r>
    <x v="0"/>
    <x v="1"/>
    <x v="1"/>
    <x v="260"/>
    <n v="1343.2"/>
    <x v="515"/>
    <d v="2026-03-20T00:00:00"/>
  </r>
  <r>
    <x v="0"/>
    <x v="1"/>
    <x v="1"/>
    <x v="260"/>
    <n v="1848"/>
    <x v="515"/>
    <d v="2026-03-20T00:00:00"/>
  </r>
  <r>
    <x v="0"/>
    <x v="1"/>
    <x v="1"/>
    <x v="260"/>
    <n v="3328"/>
    <x v="515"/>
    <d v="2026-03-20T00:00:00"/>
  </r>
  <r>
    <x v="0"/>
    <x v="14"/>
    <x v="14"/>
    <x v="261"/>
    <n v="83804.960000000006"/>
    <x v="516"/>
    <d v="2026-02-17T00:00:00"/>
  </r>
  <r>
    <x v="0"/>
    <x v="5"/>
    <x v="5"/>
    <x v="85"/>
    <n v="993.43"/>
    <x v="517"/>
    <d v="2026-02-17T00:00:00"/>
  </r>
  <r>
    <x v="0"/>
    <x v="1"/>
    <x v="1"/>
    <x v="262"/>
    <n v="19680"/>
    <x v="518"/>
    <d v="2026-02-16T00:00:00"/>
  </r>
  <r>
    <x v="0"/>
    <x v="1"/>
    <x v="1"/>
    <x v="262"/>
    <n v="1298.79"/>
    <x v="518"/>
    <d v="2026-02-16T00:00:00"/>
  </r>
  <r>
    <x v="0"/>
    <x v="1"/>
    <x v="1"/>
    <x v="262"/>
    <n v="2"/>
    <x v="518"/>
    <d v="2026-02-16T00:00:00"/>
  </r>
  <r>
    <x v="0"/>
    <x v="1"/>
    <x v="1"/>
    <x v="14"/>
    <n v="2"/>
    <x v="519"/>
    <d v="2026-02-16T00:00:00"/>
  </r>
  <r>
    <x v="0"/>
    <x v="1"/>
    <x v="1"/>
    <x v="14"/>
    <n v="2492"/>
    <x v="519"/>
    <d v="2026-02-16T00:00:00"/>
  </r>
  <r>
    <x v="0"/>
    <x v="1"/>
    <x v="1"/>
    <x v="215"/>
    <n v="23826.55"/>
    <x v="520"/>
    <d v="2026-02-16T00:00:00"/>
  </r>
  <r>
    <x v="0"/>
    <x v="1"/>
    <x v="1"/>
    <x v="215"/>
    <n v="2"/>
    <x v="520"/>
    <d v="2026-02-16T00:00:00"/>
  </r>
  <r>
    <x v="0"/>
    <x v="1"/>
    <x v="1"/>
    <x v="263"/>
    <n v="2"/>
    <x v="521"/>
    <d v="2026-02-16T00:00:00"/>
  </r>
  <r>
    <x v="0"/>
    <x v="1"/>
    <x v="1"/>
    <x v="263"/>
    <n v="122.01"/>
    <x v="521"/>
    <d v="2026-02-16T00:00:00"/>
  </r>
  <r>
    <x v="0"/>
    <x v="1"/>
    <x v="1"/>
    <x v="263"/>
    <n v="1041.5999999999999"/>
    <x v="521"/>
    <d v="2026-02-16T00:00:00"/>
  </r>
  <r>
    <x v="0"/>
    <x v="1"/>
    <x v="1"/>
    <x v="263"/>
    <n v="9374.4"/>
    <x v="521"/>
    <d v="2026-02-16T00:00:00"/>
  </r>
  <r>
    <x v="0"/>
    <x v="1"/>
    <x v="1"/>
    <x v="263"/>
    <n v="1107.54"/>
    <x v="521"/>
    <d v="2026-02-16T00:00:00"/>
  </r>
  <r>
    <x v="0"/>
    <x v="1"/>
    <x v="1"/>
    <x v="263"/>
    <n v="2"/>
    <x v="521"/>
    <d v="2026-02-16T00:00:00"/>
  </r>
  <r>
    <x v="0"/>
    <x v="5"/>
    <x v="5"/>
    <x v="264"/>
    <n v="158.6"/>
    <x v="522"/>
    <d v="2026-02-16T00:00:00"/>
  </r>
  <r>
    <x v="0"/>
    <x v="2"/>
    <x v="2"/>
    <x v="265"/>
    <n v="2149.96"/>
    <x v="523"/>
    <d v="2026-02-17T00:00:00"/>
  </r>
  <r>
    <x v="0"/>
    <x v="2"/>
    <x v="2"/>
    <x v="128"/>
    <n v="1975.06"/>
    <x v="524"/>
    <d v="2026-02-17T00:00:00"/>
  </r>
  <r>
    <x v="0"/>
    <x v="2"/>
    <x v="2"/>
    <x v="128"/>
    <n v="2228.62"/>
    <x v="524"/>
    <d v="2026-02-17T00:00:00"/>
  </r>
  <r>
    <x v="0"/>
    <x v="2"/>
    <x v="2"/>
    <x v="150"/>
    <n v="1815.12"/>
    <x v="525"/>
    <d v="2026-02-17T00:00:00"/>
  </r>
  <r>
    <x v="0"/>
    <x v="5"/>
    <x v="5"/>
    <x v="92"/>
    <n v="951.36"/>
    <x v="526"/>
    <d v="2026-02-20T00:00:00"/>
  </r>
  <r>
    <x v="0"/>
    <x v="3"/>
    <x v="3"/>
    <x v="266"/>
    <n v="4819"/>
    <x v="527"/>
    <d v="2026-02-17T00:00:00"/>
  </r>
  <r>
    <x v="0"/>
    <x v="9"/>
    <x v="9"/>
    <x v="267"/>
    <n v="3652.72"/>
    <x v="528"/>
    <d v="2026-02-17T00:00:00"/>
  </r>
  <r>
    <x v="0"/>
    <x v="5"/>
    <x v="5"/>
    <x v="251"/>
    <n v="317.2"/>
    <x v="529"/>
    <d v="2026-02-16T00:00:00"/>
  </r>
  <r>
    <x v="0"/>
    <x v="5"/>
    <x v="5"/>
    <x v="203"/>
    <n v="2462.3000000000002"/>
    <x v="530"/>
    <d v="2026-02-20T00:00:00"/>
  </r>
  <r>
    <x v="0"/>
    <x v="45"/>
    <x v="45"/>
    <x v="128"/>
    <n v="451.66"/>
    <x v="531"/>
    <d v="2026-03-05T00:00:00"/>
  </r>
  <r>
    <x v="0"/>
    <x v="2"/>
    <x v="2"/>
    <x v="128"/>
    <n v="5160.17"/>
    <x v="524"/>
    <d v="2026-02-17T00:00:00"/>
  </r>
  <r>
    <x v="0"/>
    <x v="2"/>
    <x v="2"/>
    <x v="128"/>
    <n v="3952"/>
    <x v="524"/>
    <d v="2026-02-17T00:00:00"/>
  </r>
  <r>
    <x v="0"/>
    <x v="2"/>
    <x v="2"/>
    <x v="128"/>
    <n v="1916.82"/>
    <x v="524"/>
    <d v="2026-02-17T00:00:00"/>
  </r>
  <r>
    <x v="0"/>
    <x v="5"/>
    <x v="5"/>
    <x v="268"/>
    <n v="314.76"/>
    <x v="532"/>
    <d v="2026-02-16T00:00:00"/>
  </r>
  <r>
    <x v="0"/>
    <x v="2"/>
    <x v="2"/>
    <x v="169"/>
    <n v="2519.91"/>
    <x v="533"/>
    <d v="2026-02-17T00:00:00"/>
  </r>
  <r>
    <x v="0"/>
    <x v="40"/>
    <x v="40"/>
    <x v="260"/>
    <n v="1268.69"/>
    <x v="534"/>
    <d v="2026-03-20T00:00:00"/>
  </r>
  <r>
    <x v="0"/>
    <x v="18"/>
    <x v="18"/>
    <x v="269"/>
    <n v="11110"/>
    <x v="535"/>
    <d v="2026-03-20T00:00:00"/>
  </r>
  <r>
    <x v="0"/>
    <x v="18"/>
    <x v="18"/>
    <x v="269"/>
    <n v="1415.98"/>
    <x v="535"/>
    <d v="2026-03-20T00:00:00"/>
  </r>
  <r>
    <x v="0"/>
    <x v="40"/>
    <x v="40"/>
    <x v="260"/>
    <n v="247.55"/>
    <x v="534"/>
    <d v="2026-03-20T00:00:00"/>
  </r>
  <r>
    <x v="0"/>
    <x v="40"/>
    <x v="40"/>
    <x v="260"/>
    <n v="278.49"/>
    <x v="534"/>
    <d v="2026-03-20T00:00:00"/>
  </r>
  <r>
    <x v="0"/>
    <x v="1"/>
    <x v="1"/>
    <x v="260"/>
    <n v="1470.58"/>
    <x v="515"/>
    <d v="2026-03-20T00:00:00"/>
  </r>
  <r>
    <x v="0"/>
    <x v="1"/>
    <x v="1"/>
    <x v="260"/>
    <n v="2400"/>
    <x v="515"/>
    <d v="2026-03-20T00:00:00"/>
  </r>
  <r>
    <x v="0"/>
    <x v="46"/>
    <x v="46"/>
    <x v="260"/>
    <n v="758.4"/>
    <x v="515"/>
    <d v="2026-03-20T00:00:00"/>
  </r>
  <r>
    <x v="0"/>
    <x v="46"/>
    <x v="46"/>
    <x v="260"/>
    <n v="631.20000000000005"/>
    <x v="515"/>
    <d v="2026-03-20T00:00:00"/>
  </r>
  <r>
    <x v="0"/>
    <x v="46"/>
    <x v="46"/>
    <x v="260"/>
    <n v="1334.4"/>
    <x v="515"/>
    <d v="2026-03-20T00:00:00"/>
  </r>
  <r>
    <x v="0"/>
    <x v="46"/>
    <x v="46"/>
    <x v="260"/>
    <n v="1339.2"/>
    <x v="515"/>
    <d v="2026-03-20T00:00:00"/>
  </r>
  <r>
    <x v="0"/>
    <x v="5"/>
    <x v="5"/>
    <x v="230"/>
    <n v="468.48"/>
    <x v="536"/>
    <d v="2026-02-12T00:00:00"/>
  </r>
  <r>
    <x v="0"/>
    <x v="6"/>
    <x v="6"/>
    <x v="196"/>
    <n v="1475.6"/>
    <x v="537"/>
    <d v="2026-02-17T00:00:00"/>
  </r>
  <r>
    <x v="0"/>
    <x v="27"/>
    <x v="27"/>
    <x v="151"/>
    <n v="2458.59"/>
    <x v="538"/>
    <d v="2026-03-11T00:00:00"/>
  </r>
  <r>
    <x v="0"/>
    <x v="2"/>
    <x v="2"/>
    <x v="142"/>
    <n v="154.38"/>
    <x v="539"/>
    <d v="2026-02-17T00:00:00"/>
  </r>
  <r>
    <x v="0"/>
    <x v="2"/>
    <x v="2"/>
    <x v="142"/>
    <n v="505.08"/>
    <x v="539"/>
    <d v="2026-02-17T00:00:00"/>
  </r>
  <r>
    <x v="0"/>
    <x v="5"/>
    <x v="5"/>
    <x v="68"/>
    <n v="366"/>
    <x v="444"/>
    <d v="2026-03-03T00:00:00"/>
  </r>
  <r>
    <x v="0"/>
    <x v="5"/>
    <x v="5"/>
    <x v="60"/>
    <n v="772.26"/>
    <x v="395"/>
    <d v="2026-03-03T00:00:00"/>
  </r>
  <r>
    <x v="0"/>
    <x v="5"/>
    <x v="5"/>
    <x v="62"/>
    <n v="1147.78"/>
    <x v="440"/>
    <d v="2026-03-03T00:00:00"/>
  </r>
  <r>
    <x v="0"/>
    <x v="5"/>
    <x v="5"/>
    <x v="70"/>
    <n v="571.62"/>
    <x v="540"/>
    <d v="2026-03-02T00:00:00"/>
  </r>
  <r>
    <x v="0"/>
    <x v="5"/>
    <x v="5"/>
    <x v="70"/>
    <n v="285.81"/>
    <x v="540"/>
    <d v="2026-03-02T00:00:00"/>
  </r>
  <r>
    <x v="0"/>
    <x v="5"/>
    <x v="5"/>
    <x v="70"/>
    <n v="480.68"/>
    <x v="540"/>
    <d v="2026-03-02T00:00:00"/>
  </r>
  <r>
    <x v="0"/>
    <x v="5"/>
    <x v="5"/>
    <x v="70"/>
    <n v="571.62"/>
    <x v="540"/>
    <d v="2026-03-02T00:00:00"/>
  </r>
  <r>
    <x v="0"/>
    <x v="2"/>
    <x v="2"/>
    <x v="270"/>
    <n v="1935.44"/>
    <x v="541"/>
    <d v="2026-02-12T00:00:00"/>
  </r>
  <r>
    <x v="0"/>
    <x v="9"/>
    <x v="9"/>
    <x v="271"/>
    <n v="18.149999999999999"/>
    <x v="542"/>
    <d v="2026-02-12T00:00:00"/>
  </r>
  <r>
    <x v="0"/>
    <x v="9"/>
    <x v="9"/>
    <x v="271"/>
    <n v="244"/>
    <x v="542"/>
    <d v="2026-02-12T00:00:00"/>
  </r>
  <r>
    <x v="0"/>
    <x v="34"/>
    <x v="34"/>
    <x v="76"/>
    <n v="138.75"/>
    <x v="543"/>
    <d v="2026-02-11T00:00:00"/>
  </r>
  <r>
    <x v="0"/>
    <x v="1"/>
    <x v="1"/>
    <x v="214"/>
    <n v="247.54"/>
    <x v="544"/>
    <d v="2026-02-12T00:00:00"/>
  </r>
  <r>
    <x v="0"/>
    <x v="1"/>
    <x v="1"/>
    <x v="214"/>
    <n v="2083.1999999999998"/>
    <x v="544"/>
    <d v="2026-02-12T00:00:00"/>
  </r>
  <r>
    <x v="0"/>
    <x v="1"/>
    <x v="1"/>
    <x v="214"/>
    <n v="2"/>
    <x v="544"/>
    <d v="2026-02-12T00:00:00"/>
  </r>
  <r>
    <x v="0"/>
    <x v="1"/>
    <x v="1"/>
    <x v="214"/>
    <n v="20832"/>
    <x v="544"/>
    <d v="2026-02-12T00:00:00"/>
  </r>
  <r>
    <x v="0"/>
    <x v="1"/>
    <x v="1"/>
    <x v="214"/>
    <n v="2462.62"/>
    <x v="544"/>
    <d v="2026-02-12T00:00:00"/>
  </r>
  <r>
    <x v="0"/>
    <x v="1"/>
    <x v="1"/>
    <x v="214"/>
    <n v="2"/>
    <x v="544"/>
    <d v="2026-02-12T00:00:00"/>
  </r>
  <r>
    <x v="0"/>
    <x v="1"/>
    <x v="1"/>
    <x v="214"/>
    <n v="7291.2"/>
    <x v="544"/>
    <d v="2026-02-12T00:00:00"/>
  </r>
  <r>
    <x v="0"/>
    <x v="1"/>
    <x v="1"/>
    <x v="214"/>
    <n v="854.03"/>
    <x v="544"/>
    <d v="2026-02-12T00:00:00"/>
  </r>
  <r>
    <x v="0"/>
    <x v="1"/>
    <x v="1"/>
    <x v="214"/>
    <n v="2"/>
    <x v="544"/>
    <d v="2026-02-12T00:00:00"/>
  </r>
  <r>
    <x v="0"/>
    <x v="14"/>
    <x v="14"/>
    <x v="272"/>
    <n v="4410.79"/>
    <x v="545"/>
    <d v="2026-02-17T00:00:00"/>
  </r>
  <r>
    <x v="0"/>
    <x v="14"/>
    <x v="14"/>
    <x v="272"/>
    <n v="8426.36"/>
    <x v="545"/>
    <d v="2026-02-17T00:00:00"/>
  </r>
  <r>
    <x v="0"/>
    <x v="0"/>
    <x v="0"/>
    <x v="0"/>
    <n v="8500"/>
    <x v="546"/>
    <d v="2026-02-10T00:00:00"/>
  </r>
  <r>
    <x v="0"/>
    <x v="10"/>
    <x v="10"/>
    <x v="40"/>
    <n v="1756.2"/>
    <x v="547"/>
    <d v="2026-02-19T00:00:00"/>
  </r>
  <r>
    <x v="0"/>
    <x v="23"/>
    <x v="23"/>
    <x v="115"/>
    <n v="9483.4699999999993"/>
    <x v="548"/>
    <d v="2026-03-10T00:00:00"/>
  </r>
  <r>
    <x v="0"/>
    <x v="3"/>
    <x v="3"/>
    <x v="78"/>
    <n v="280.8"/>
    <x v="549"/>
    <d v="2026-02-12T00:00:00"/>
  </r>
  <r>
    <x v="0"/>
    <x v="3"/>
    <x v="3"/>
    <x v="78"/>
    <n v="171.6"/>
    <x v="549"/>
    <d v="2026-02-12T00:00:00"/>
  </r>
  <r>
    <x v="0"/>
    <x v="10"/>
    <x v="10"/>
    <x v="40"/>
    <n v="8008.59"/>
    <x v="550"/>
    <d v="2026-02-19T00:00:00"/>
  </r>
  <r>
    <x v="0"/>
    <x v="26"/>
    <x v="26"/>
    <x v="126"/>
    <n v="7119.61"/>
    <x v="551"/>
    <d v="2026-02-18T00:00:00"/>
  </r>
  <r>
    <x v="0"/>
    <x v="15"/>
    <x v="15"/>
    <x v="0"/>
    <n v="136.9"/>
    <x v="552"/>
    <d v="2026-02-19T00:00:00"/>
  </r>
  <r>
    <x v="0"/>
    <x v="23"/>
    <x v="23"/>
    <x v="127"/>
    <n v="32700.33"/>
    <x v="553"/>
    <d v="2026-03-10T00:00:00"/>
  </r>
  <r>
    <x v="0"/>
    <x v="5"/>
    <x v="5"/>
    <x v="73"/>
    <n v="61.15"/>
    <x v="554"/>
    <d v="2026-02-12T00:00:00"/>
  </r>
  <r>
    <x v="0"/>
    <x v="15"/>
    <x v="15"/>
    <x v="0"/>
    <n v="52460.65"/>
    <x v="555"/>
    <d v="2026-02-19T00:00:00"/>
  </r>
  <r>
    <x v="0"/>
    <x v="26"/>
    <x v="26"/>
    <x v="126"/>
    <n v="51240.89"/>
    <x v="551"/>
    <d v="2026-02-18T00:00:00"/>
  </r>
  <r>
    <x v="0"/>
    <x v="15"/>
    <x v="15"/>
    <x v="0"/>
    <n v="380"/>
    <x v="556"/>
    <d v="2026-02-19T00:00:00"/>
  </r>
  <r>
    <x v="0"/>
    <x v="15"/>
    <x v="15"/>
    <x v="0"/>
    <n v="359"/>
    <x v="557"/>
    <d v="2026-02-19T00:00:00"/>
  </r>
  <r>
    <x v="0"/>
    <x v="15"/>
    <x v="15"/>
    <x v="0"/>
    <n v="470"/>
    <x v="558"/>
    <d v="2026-02-19T00:00:00"/>
  </r>
  <r>
    <x v="0"/>
    <x v="15"/>
    <x v="15"/>
    <x v="0"/>
    <n v="20"/>
    <x v="559"/>
    <d v="2026-02-19T00:00:00"/>
  </r>
  <r>
    <x v="0"/>
    <x v="15"/>
    <x v="15"/>
    <x v="0"/>
    <n v="120"/>
    <x v="560"/>
    <d v="2026-02-19T00:00:00"/>
  </r>
  <r>
    <x v="0"/>
    <x v="15"/>
    <x v="15"/>
    <x v="0"/>
    <n v="135"/>
    <x v="561"/>
    <d v="2026-02-19T00:00:00"/>
  </r>
  <r>
    <x v="0"/>
    <x v="15"/>
    <x v="15"/>
    <x v="0"/>
    <n v="45"/>
    <x v="562"/>
    <d v="2026-02-19T00:00:00"/>
  </r>
  <r>
    <x v="0"/>
    <x v="23"/>
    <x v="23"/>
    <x v="115"/>
    <n v="227854.76"/>
    <x v="548"/>
    <d v="2026-03-10T00:00:00"/>
  </r>
  <r>
    <x v="0"/>
    <x v="28"/>
    <x v="28"/>
    <x v="153"/>
    <n v="332.86"/>
    <x v="563"/>
    <d v="2026-02-19T00:00:00"/>
  </r>
  <r>
    <x v="0"/>
    <x v="28"/>
    <x v="28"/>
    <x v="153"/>
    <n v="31.25"/>
    <x v="563"/>
    <d v="2026-02-19T00:00:00"/>
  </r>
  <r>
    <x v="0"/>
    <x v="10"/>
    <x v="10"/>
    <x v="154"/>
    <n v="234.18"/>
    <x v="564"/>
    <d v="2026-02-13T00:00:00"/>
  </r>
  <r>
    <x v="0"/>
    <x v="23"/>
    <x v="23"/>
    <x v="155"/>
    <n v="1788.82"/>
    <x v="565"/>
    <d v="2026-03-10T00:00:00"/>
  </r>
  <r>
    <x v="0"/>
    <x v="10"/>
    <x v="10"/>
    <x v="154"/>
    <n v="338.73"/>
    <x v="564"/>
    <d v="2026-02-13T00:00:00"/>
  </r>
  <r>
    <x v="0"/>
    <x v="29"/>
    <x v="29"/>
    <x v="156"/>
    <n v="202.9"/>
    <x v="566"/>
    <d v="2026-02-19T00:00:00"/>
  </r>
  <r>
    <x v="0"/>
    <x v="28"/>
    <x v="28"/>
    <x v="126"/>
    <n v="1349.36"/>
    <x v="567"/>
    <d v="2026-02-19T00:00:00"/>
  </r>
  <r>
    <x v="0"/>
    <x v="10"/>
    <x v="10"/>
    <x v="158"/>
    <n v="444.76"/>
    <x v="568"/>
    <d v="2026-02-13T00:00:00"/>
  </r>
  <r>
    <x v="0"/>
    <x v="15"/>
    <x v="15"/>
    <x v="0"/>
    <n v="27.91"/>
    <x v="569"/>
    <d v="2026-02-13T00:00:00"/>
  </r>
  <r>
    <x v="0"/>
    <x v="23"/>
    <x v="23"/>
    <x v="157"/>
    <n v="2972.41"/>
    <x v="570"/>
    <d v="2026-03-10T00:00:00"/>
  </r>
  <r>
    <x v="0"/>
    <x v="10"/>
    <x v="10"/>
    <x v="158"/>
    <n v="603.67999999999995"/>
    <x v="568"/>
    <d v="2026-02-13T00:00:00"/>
  </r>
  <r>
    <x v="0"/>
    <x v="28"/>
    <x v="28"/>
    <x v="153"/>
    <n v="22584.54"/>
    <x v="563"/>
    <d v="2026-02-19T00:00:00"/>
  </r>
  <r>
    <x v="0"/>
    <x v="28"/>
    <x v="28"/>
    <x v="153"/>
    <n v="2910.5"/>
    <x v="563"/>
    <d v="2026-02-19T00:00:00"/>
  </r>
  <r>
    <x v="0"/>
    <x v="28"/>
    <x v="28"/>
    <x v="153"/>
    <n v="1284.48"/>
    <x v="563"/>
    <d v="2026-02-19T00:00:00"/>
  </r>
  <r>
    <x v="0"/>
    <x v="28"/>
    <x v="28"/>
    <x v="153"/>
    <n v="496.23"/>
    <x v="563"/>
    <d v="2026-02-19T00:00:00"/>
  </r>
  <r>
    <x v="0"/>
    <x v="10"/>
    <x v="10"/>
    <x v="40"/>
    <n v="19860.849999999999"/>
    <x v="571"/>
    <d v="2026-02-13T00:00:00"/>
  </r>
  <r>
    <x v="0"/>
    <x v="15"/>
    <x v="15"/>
    <x v="0"/>
    <n v="80.47"/>
    <x v="572"/>
    <d v="2026-02-13T00:00:00"/>
  </r>
  <r>
    <x v="0"/>
    <x v="15"/>
    <x v="15"/>
    <x v="0"/>
    <n v="434.04"/>
    <x v="573"/>
    <d v="2026-02-13T00:00:00"/>
  </r>
  <r>
    <x v="0"/>
    <x v="15"/>
    <x v="15"/>
    <x v="0"/>
    <n v="210"/>
    <x v="574"/>
    <d v="2026-02-13T00:00:00"/>
  </r>
  <r>
    <x v="0"/>
    <x v="23"/>
    <x v="23"/>
    <x v="159"/>
    <n v="64185.08"/>
    <x v="575"/>
    <d v="2026-03-10T00:00:00"/>
  </r>
  <r>
    <x v="0"/>
    <x v="10"/>
    <x v="10"/>
    <x v="40"/>
    <n v="13412.47"/>
    <x v="571"/>
    <d v="2026-02-13T00:00:00"/>
  </r>
  <r>
    <x v="0"/>
    <x v="29"/>
    <x v="29"/>
    <x v="156"/>
    <n v="8968.4"/>
    <x v="566"/>
    <d v="2026-02-19T00:00:00"/>
  </r>
  <r>
    <x v="0"/>
    <x v="18"/>
    <x v="18"/>
    <x v="269"/>
    <n v="18557.5"/>
    <x v="535"/>
    <d v="2026-03-20T00:00:00"/>
  </r>
  <r>
    <x v="0"/>
    <x v="5"/>
    <x v="5"/>
    <x v="73"/>
    <n v="33.74"/>
    <x v="554"/>
    <d v="2026-02-12T00:00:00"/>
  </r>
  <r>
    <x v="0"/>
    <x v="5"/>
    <x v="5"/>
    <x v="73"/>
    <n v="25.48"/>
    <x v="554"/>
    <d v="2026-02-12T00:00:00"/>
  </r>
  <r>
    <x v="0"/>
    <x v="5"/>
    <x v="5"/>
    <x v="73"/>
    <n v="142.58000000000001"/>
    <x v="554"/>
    <d v="2026-02-12T00:00:00"/>
  </r>
  <r>
    <x v="0"/>
    <x v="5"/>
    <x v="5"/>
    <x v="73"/>
    <n v="761.28"/>
    <x v="554"/>
    <d v="2026-02-12T00:00:00"/>
  </r>
  <r>
    <x v="0"/>
    <x v="5"/>
    <x v="5"/>
    <x v="73"/>
    <n v="11.86"/>
    <x v="554"/>
    <d v="2026-02-12T00:00:00"/>
  </r>
  <r>
    <x v="0"/>
    <x v="5"/>
    <x v="5"/>
    <x v="73"/>
    <n v="24.96"/>
    <x v="554"/>
    <d v="2026-02-12T00:00:00"/>
  </r>
  <r>
    <x v="0"/>
    <x v="5"/>
    <x v="5"/>
    <x v="73"/>
    <n v="40.56"/>
    <x v="554"/>
    <d v="2026-02-12T00:00:00"/>
  </r>
  <r>
    <x v="0"/>
    <x v="5"/>
    <x v="5"/>
    <x v="73"/>
    <n v="239.62"/>
    <x v="554"/>
    <d v="2026-02-12T00:00:00"/>
  </r>
  <r>
    <x v="0"/>
    <x v="5"/>
    <x v="5"/>
    <x v="73"/>
    <n v="248.35"/>
    <x v="554"/>
    <d v="2026-02-12T00:00:00"/>
  </r>
  <r>
    <x v="0"/>
    <x v="5"/>
    <x v="5"/>
    <x v="73"/>
    <n v="63.02"/>
    <x v="554"/>
    <d v="2026-02-12T00:00:00"/>
  </r>
  <r>
    <x v="0"/>
    <x v="5"/>
    <x v="5"/>
    <x v="73"/>
    <n v="189.07"/>
    <x v="554"/>
    <d v="2026-02-12T00:00:00"/>
  </r>
  <r>
    <x v="0"/>
    <x v="5"/>
    <x v="5"/>
    <x v="73"/>
    <n v="761.28"/>
    <x v="554"/>
    <d v="2026-02-12T00:00:00"/>
  </r>
  <r>
    <x v="0"/>
    <x v="5"/>
    <x v="5"/>
    <x v="73"/>
    <n v="239.62"/>
    <x v="554"/>
    <d v="2026-02-12T00:00:00"/>
  </r>
  <r>
    <x v="0"/>
    <x v="5"/>
    <x v="5"/>
    <x v="75"/>
    <n v="24.96"/>
    <x v="576"/>
    <d v="2026-02-10T00:00:00"/>
  </r>
  <r>
    <x v="0"/>
    <x v="5"/>
    <x v="5"/>
    <x v="75"/>
    <n v="52"/>
    <x v="576"/>
    <d v="2026-02-10T00:00:00"/>
  </r>
  <r>
    <x v="0"/>
    <x v="5"/>
    <x v="5"/>
    <x v="75"/>
    <n v="571.9"/>
    <x v="576"/>
    <d v="2026-02-10T00:00:00"/>
  </r>
  <r>
    <x v="0"/>
    <x v="5"/>
    <x v="5"/>
    <x v="75"/>
    <n v="55.84"/>
    <x v="576"/>
    <d v="2026-02-10T00:00:00"/>
  </r>
  <r>
    <x v="0"/>
    <x v="5"/>
    <x v="5"/>
    <x v="75"/>
    <n v="228.07"/>
    <x v="576"/>
    <d v="2026-02-10T00:00:00"/>
  </r>
  <r>
    <x v="0"/>
    <x v="5"/>
    <x v="5"/>
    <x v="73"/>
    <n v="134.78"/>
    <x v="554"/>
    <d v="2026-02-12T00:00:00"/>
  </r>
  <r>
    <x v="0"/>
    <x v="5"/>
    <x v="5"/>
    <x v="73"/>
    <n v="91.73"/>
    <x v="554"/>
    <d v="2026-02-12T00:00:00"/>
  </r>
  <r>
    <x v="0"/>
    <x v="5"/>
    <x v="5"/>
    <x v="73"/>
    <n v="40.56"/>
    <x v="554"/>
    <d v="2026-02-12T00:00:00"/>
  </r>
  <r>
    <x v="0"/>
    <x v="5"/>
    <x v="5"/>
    <x v="73"/>
    <n v="494.21"/>
    <x v="554"/>
    <d v="2026-02-12T00:00:00"/>
  </r>
  <r>
    <x v="0"/>
    <x v="5"/>
    <x v="5"/>
    <x v="73"/>
    <n v="59.04"/>
    <x v="554"/>
    <d v="2026-02-12T00:00:00"/>
  </r>
  <r>
    <x v="0"/>
    <x v="5"/>
    <x v="5"/>
    <x v="73"/>
    <n v="226.51"/>
    <x v="554"/>
    <d v="2026-02-12T00:00:00"/>
  </r>
  <r>
    <x v="0"/>
    <x v="5"/>
    <x v="5"/>
    <x v="73"/>
    <n v="40.56"/>
    <x v="554"/>
    <d v="2026-02-12T00:00:00"/>
  </r>
  <r>
    <x v="0"/>
    <x v="5"/>
    <x v="5"/>
    <x v="73"/>
    <n v="226.51"/>
    <x v="554"/>
    <d v="2026-02-12T00:00:00"/>
  </r>
  <r>
    <x v="0"/>
    <x v="5"/>
    <x v="5"/>
    <x v="73"/>
    <n v="11.86"/>
    <x v="554"/>
    <d v="2026-02-12T00:00:00"/>
  </r>
  <r>
    <x v="0"/>
    <x v="5"/>
    <x v="5"/>
    <x v="73"/>
    <n v="380.64"/>
    <x v="554"/>
    <d v="2026-02-12T00:00:00"/>
  </r>
  <r>
    <x v="0"/>
    <x v="5"/>
    <x v="5"/>
    <x v="73"/>
    <n v="11.86"/>
    <x v="554"/>
    <d v="2026-02-12T00:00:00"/>
  </r>
  <r>
    <x v="0"/>
    <x v="5"/>
    <x v="5"/>
    <x v="73"/>
    <n v="11.86"/>
    <x v="554"/>
    <d v="2026-02-12T00:00:00"/>
  </r>
  <r>
    <x v="0"/>
    <x v="5"/>
    <x v="5"/>
    <x v="73"/>
    <n v="380.64"/>
    <x v="554"/>
    <d v="2026-02-12T00:00:00"/>
  </r>
  <r>
    <x v="0"/>
    <x v="5"/>
    <x v="5"/>
    <x v="73"/>
    <n v="87.99"/>
    <x v="554"/>
    <d v="2026-02-12T00:00:00"/>
  </r>
  <r>
    <x v="0"/>
    <x v="5"/>
    <x v="5"/>
    <x v="73"/>
    <n v="42.41"/>
    <x v="554"/>
    <d v="2026-02-12T00:00:00"/>
  </r>
  <r>
    <x v="0"/>
    <x v="5"/>
    <x v="5"/>
    <x v="75"/>
    <n v="197.39"/>
    <x v="576"/>
    <d v="2026-02-10T00:00:00"/>
  </r>
  <r>
    <x v="0"/>
    <x v="5"/>
    <x v="5"/>
    <x v="43"/>
    <n v="381.26"/>
    <x v="577"/>
    <d v="2026-02-10T00:00:00"/>
  </r>
  <r>
    <x v="0"/>
    <x v="23"/>
    <x v="23"/>
    <x v="38"/>
    <n v="3490"/>
    <x v="578"/>
    <d v="2026-02-10T00:00:00"/>
  </r>
  <r>
    <x v="0"/>
    <x v="15"/>
    <x v="15"/>
    <x v="0"/>
    <n v="-10.25"/>
    <x v="579"/>
    <d v="2026-02-10T00:00:00"/>
  </r>
  <r>
    <x v="0"/>
    <x v="15"/>
    <x v="15"/>
    <x v="0"/>
    <n v="-2.0499999999999998"/>
    <x v="580"/>
    <d v="2026-02-10T00:00:00"/>
  </r>
  <r>
    <x v="0"/>
    <x v="15"/>
    <x v="15"/>
    <x v="0"/>
    <n v="-20.5"/>
    <x v="581"/>
    <d v="2026-02-10T00:00:00"/>
  </r>
  <r>
    <x v="0"/>
    <x v="15"/>
    <x v="15"/>
    <x v="0"/>
    <n v="-2.0499999999999998"/>
    <x v="582"/>
    <d v="2026-02-10T00:00:00"/>
  </r>
  <r>
    <x v="0"/>
    <x v="15"/>
    <x v="15"/>
    <x v="0"/>
    <n v="-6.15"/>
    <x v="583"/>
    <d v="2026-02-10T00:00:00"/>
  </r>
  <r>
    <x v="0"/>
    <x v="15"/>
    <x v="15"/>
    <x v="0"/>
    <n v="-2.0499999999999998"/>
    <x v="584"/>
    <d v="2026-02-10T00:00:00"/>
  </r>
  <r>
    <x v="0"/>
    <x v="15"/>
    <x v="15"/>
    <x v="0"/>
    <n v="-2.0499999999999998"/>
    <x v="585"/>
    <d v="2026-02-10T00:00:00"/>
  </r>
  <r>
    <x v="0"/>
    <x v="15"/>
    <x v="15"/>
    <x v="0"/>
    <n v="-4.0999999999999996"/>
    <x v="586"/>
    <d v="2026-02-10T00:00:00"/>
  </r>
  <r>
    <x v="0"/>
    <x v="15"/>
    <x v="15"/>
    <x v="0"/>
    <n v="-8.1999999999999993"/>
    <x v="587"/>
    <d v="2026-02-10T00:00:00"/>
  </r>
  <r>
    <x v="0"/>
    <x v="15"/>
    <x v="15"/>
    <x v="0"/>
    <n v="-2.0499999999999998"/>
    <x v="588"/>
    <d v="2026-02-10T00:00:00"/>
  </r>
  <r>
    <x v="0"/>
    <x v="15"/>
    <x v="15"/>
    <x v="0"/>
    <n v="-10.25"/>
    <x v="589"/>
    <d v="2026-02-10T00:00:00"/>
  </r>
  <r>
    <x v="0"/>
    <x v="15"/>
    <x v="15"/>
    <x v="0"/>
    <n v="-2.0499999999999998"/>
    <x v="590"/>
    <d v="2026-02-10T00:00:00"/>
  </r>
  <r>
    <x v="0"/>
    <x v="15"/>
    <x v="15"/>
    <x v="0"/>
    <n v="-8.1999999999999993"/>
    <x v="591"/>
    <d v="2026-02-24T00:00:00"/>
  </r>
  <r>
    <x v="0"/>
    <x v="15"/>
    <x v="15"/>
    <x v="0"/>
    <n v="-2.0499999999999998"/>
    <x v="592"/>
    <d v="2026-02-10T00:00:00"/>
  </r>
  <r>
    <x v="0"/>
    <x v="15"/>
    <x v="15"/>
    <x v="0"/>
    <n v="-6.15"/>
    <x v="593"/>
    <d v="2026-02-10T00:00:00"/>
  </r>
  <r>
    <x v="0"/>
    <x v="15"/>
    <x v="15"/>
    <x v="0"/>
    <n v="-6.15"/>
    <x v="594"/>
    <d v="2026-02-10T00:00:00"/>
  </r>
  <r>
    <x v="0"/>
    <x v="15"/>
    <x v="15"/>
    <x v="0"/>
    <n v="-2.0499999999999998"/>
    <x v="595"/>
    <d v="2026-02-10T00:00:00"/>
  </r>
  <r>
    <x v="0"/>
    <x v="15"/>
    <x v="15"/>
    <x v="0"/>
    <n v="-8.1999999999999993"/>
    <x v="596"/>
    <d v="2026-02-10T00:00:00"/>
  </r>
  <r>
    <x v="0"/>
    <x v="15"/>
    <x v="15"/>
    <x v="0"/>
    <n v="2468"/>
    <x v="589"/>
    <d v="2026-02-10T00:00:00"/>
  </r>
  <r>
    <x v="0"/>
    <x v="2"/>
    <x v="2"/>
    <x v="172"/>
    <n v="100.82"/>
    <x v="597"/>
    <d v="2026-02-10T00:00:00"/>
  </r>
  <r>
    <x v="0"/>
    <x v="16"/>
    <x v="16"/>
    <x v="44"/>
    <n v="292.86"/>
    <x v="598"/>
    <d v="2026-02-10T00:00:00"/>
  </r>
  <r>
    <x v="0"/>
    <x v="16"/>
    <x v="16"/>
    <x v="44"/>
    <n v="1276.1300000000001"/>
    <x v="598"/>
    <d v="2026-02-10T00:00:00"/>
  </r>
  <r>
    <x v="0"/>
    <x v="16"/>
    <x v="16"/>
    <x v="44"/>
    <n v="1139.79"/>
    <x v="598"/>
    <d v="2026-02-10T00:00:00"/>
  </r>
  <r>
    <x v="0"/>
    <x v="5"/>
    <x v="5"/>
    <x v="44"/>
    <n v="20.75"/>
    <x v="598"/>
    <d v="2026-02-10T00:00:00"/>
  </r>
  <r>
    <x v="0"/>
    <x v="16"/>
    <x v="16"/>
    <x v="44"/>
    <n v="1244.67"/>
    <x v="598"/>
    <d v="2026-02-10T00:00:00"/>
  </r>
  <r>
    <x v="0"/>
    <x v="8"/>
    <x v="8"/>
    <x v="44"/>
    <n v="1372.8"/>
    <x v="598"/>
    <d v="2026-02-10T00:00:00"/>
  </r>
  <r>
    <x v="0"/>
    <x v="16"/>
    <x v="16"/>
    <x v="44"/>
    <n v="1602.21"/>
    <x v="598"/>
    <d v="2026-02-10T00:00:00"/>
  </r>
  <r>
    <x v="0"/>
    <x v="5"/>
    <x v="5"/>
    <x v="44"/>
    <n v="20.75"/>
    <x v="598"/>
    <d v="2026-02-10T00:00:00"/>
  </r>
  <r>
    <x v="0"/>
    <x v="16"/>
    <x v="16"/>
    <x v="44"/>
    <n v="94.38"/>
    <x v="598"/>
    <d v="2026-02-10T00:00:00"/>
  </r>
  <r>
    <x v="0"/>
    <x v="16"/>
    <x v="16"/>
    <x v="44"/>
    <n v="6.29"/>
    <x v="598"/>
    <d v="2026-02-10T00:00:00"/>
  </r>
  <r>
    <x v="0"/>
    <x v="5"/>
    <x v="5"/>
    <x v="26"/>
    <n v="1477.08"/>
    <x v="599"/>
    <d v="2026-02-10T00:00:00"/>
  </r>
  <r>
    <x v="0"/>
    <x v="5"/>
    <x v="5"/>
    <x v="26"/>
    <n v="2411.34"/>
    <x v="599"/>
    <d v="2026-02-10T00:00:00"/>
  </r>
  <r>
    <x v="0"/>
    <x v="5"/>
    <x v="5"/>
    <x v="111"/>
    <n v="1171.2"/>
    <x v="600"/>
    <d v="2026-02-10T00:00:00"/>
  </r>
  <r>
    <x v="0"/>
    <x v="5"/>
    <x v="5"/>
    <x v="86"/>
    <n v="1877.7"/>
    <x v="601"/>
    <d v="2026-02-10T00:00:00"/>
  </r>
  <r>
    <x v="0"/>
    <x v="5"/>
    <x v="5"/>
    <x v="86"/>
    <n v="1841.84"/>
    <x v="601"/>
    <d v="2026-02-10T00:00:00"/>
  </r>
  <r>
    <x v="0"/>
    <x v="5"/>
    <x v="5"/>
    <x v="86"/>
    <n v="1841.84"/>
    <x v="601"/>
    <d v="2026-02-10T00:00:00"/>
  </r>
  <r>
    <x v="0"/>
    <x v="5"/>
    <x v="5"/>
    <x v="86"/>
    <n v="1664"/>
    <x v="601"/>
    <d v="2026-02-10T00:00:00"/>
  </r>
  <r>
    <x v="0"/>
    <x v="5"/>
    <x v="5"/>
    <x v="68"/>
    <n v="107.36"/>
    <x v="127"/>
    <d v="2026-03-24T00:00:00"/>
  </r>
  <r>
    <x v="0"/>
    <x v="5"/>
    <x v="5"/>
    <x v="68"/>
    <n v="12297.6"/>
    <x v="602"/>
    <d v="2026-02-16T00:00:00"/>
  </r>
  <r>
    <x v="0"/>
    <x v="16"/>
    <x v="16"/>
    <x v="84"/>
    <n v="98.14"/>
    <x v="603"/>
    <d v="2026-02-12T00:00:00"/>
  </r>
  <r>
    <x v="0"/>
    <x v="5"/>
    <x v="5"/>
    <x v="70"/>
    <n v="6283.73"/>
    <x v="604"/>
    <d v="2026-02-10T00:00:00"/>
  </r>
  <r>
    <x v="0"/>
    <x v="5"/>
    <x v="5"/>
    <x v="60"/>
    <n v="228.48"/>
    <x v="605"/>
    <d v="2026-02-10T00:00:00"/>
  </r>
  <r>
    <x v="0"/>
    <x v="47"/>
    <x v="47"/>
    <x v="273"/>
    <n v="1993.81"/>
    <x v="606"/>
    <d v="2026-02-12T00:00:00"/>
  </r>
  <r>
    <x v="0"/>
    <x v="48"/>
    <x v="48"/>
    <x v="273"/>
    <n v="42578"/>
    <x v="606"/>
    <d v="2026-02-12T00:00:00"/>
  </r>
  <r>
    <x v="0"/>
    <x v="47"/>
    <x v="47"/>
    <x v="273"/>
    <n v="2185.16"/>
    <x v="606"/>
    <d v="2026-02-12T00:00:00"/>
  </r>
  <r>
    <x v="0"/>
    <x v="48"/>
    <x v="48"/>
    <x v="273"/>
    <n v="41849.01"/>
    <x v="606"/>
    <d v="2026-02-12T00:00:00"/>
  </r>
  <r>
    <x v="0"/>
    <x v="16"/>
    <x v="16"/>
    <x v="84"/>
    <n v="23.8"/>
    <x v="603"/>
    <d v="2026-02-12T00:00:00"/>
  </r>
  <r>
    <x v="0"/>
    <x v="39"/>
    <x v="39"/>
    <x v="274"/>
    <n v="98913.11"/>
    <x v="607"/>
    <d v="2026-02-16T00:00:00"/>
  </r>
  <r>
    <x v="0"/>
    <x v="1"/>
    <x v="1"/>
    <x v="275"/>
    <n v="11520"/>
    <x v="608"/>
    <d v="2026-02-17T00:00:00"/>
  </r>
  <r>
    <x v="0"/>
    <x v="1"/>
    <x v="1"/>
    <x v="275"/>
    <n v="2"/>
    <x v="608"/>
    <d v="2026-02-17T00:00:00"/>
  </r>
  <r>
    <x v="0"/>
    <x v="49"/>
    <x v="49"/>
    <x v="178"/>
    <n v="-0.95"/>
    <x v="609"/>
    <d v="2026-02-19T00:00:00"/>
  </r>
  <r>
    <x v="0"/>
    <x v="1"/>
    <x v="1"/>
    <x v="275"/>
    <n v="2"/>
    <x v="608"/>
    <d v="2026-02-17T00:00:00"/>
  </r>
  <r>
    <x v="0"/>
    <x v="1"/>
    <x v="1"/>
    <x v="275"/>
    <n v="8640"/>
    <x v="608"/>
    <d v="2026-02-17T00:00:00"/>
  </r>
  <r>
    <x v="0"/>
    <x v="1"/>
    <x v="1"/>
    <x v="276"/>
    <n v="251.66"/>
    <x v="610"/>
    <d v="2026-02-10T00:00:00"/>
  </r>
  <r>
    <x v="0"/>
    <x v="1"/>
    <x v="1"/>
    <x v="276"/>
    <n v="2"/>
    <x v="610"/>
    <d v="2026-02-10T00:00:00"/>
  </r>
  <r>
    <x v="0"/>
    <x v="1"/>
    <x v="1"/>
    <x v="276"/>
    <n v="3840"/>
    <x v="610"/>
    <d v="2026-02-10T00:00:00"/>
  </r>
  <r>
    <x v="0"/>
    <x v="1"/>
    <x v="1"/>
    <x v="276"/>
    <n v="414.03"/>
    <x v="610"/>
    <d v="2026-02-10T00:00:00"/>
  </r>
  <r>
    <x v="0"/>
    <x v="1"/>
    <x v="1"/>
    <x v="276"/>
    <n v="2"/>
    <x v="610"/>
    <d v="2026-02-10T00:00:00"/>
  </r>
  <r>
    <x v="0"/>
    <x v="1"/>
    <x v="1"/>
    <x v="276"/>
    <n v="4800"/>
    <x v="610"/>
    <d v="2026-02-10T00:00:00"/>
  </r>
  <r>
    <x v="0"/>
    <x v="1"/>
    <x v="1"/>
    <x v="276"/>
    <n v="2"/>
    <x v="610"/>
    <d v="2026-02-10T00:00:00"/>
  </r>
  <r>
    <x v="0"/>
    <x v="1"/>
    <x v="1"/>
    <x v="276"/>
    <n v="416.85"/>
    <x v="610"/>
    <d v="2026-02-10T00:00:00"/>
  </r>
  <r>
    <x v="0"/>
    <x v="1"/>
    <x v="1"/>
    <x v="276"/>
    <n v="4800"/>
    <x v="610"/>
    <d v="2026-02-10T00:00:00"/>
  </r>
  <r>
    <x v="0"/>
    <x v="16"/>
    <x v="16"/>
    <x v="106"/>
    <n v="52.8"/>
    <x v="611"/>
    <d v="2026-02-17T00:00:00"/>
  </r>
  <r>
    <x v="0"/>
    <x v="1"/>
    <x v="1"/>
    <x v="214"/>
    <n v="488.7"/>
    <x v="612"/>
    <d v="2026-02-10T00:00:00"/>
  </r>
  <r>
    <x v="0"/>
    <x v="1"/>
    <x v="1"/>
    <x v="214"/>
    <n v="2"/>
    <x v="612"/>
    <d v="2026-02-10T00:00:00"/>
  </r>
  <r>
    <x v="0"/>
    <x v="1"/>
    <x v="1"/>
    <x v="214"/>
    <n v="5208"/>
    <x v="612"/>
    <d v="2026-02-10T00:00:00"/>
  </r>
  <r>
    <x v="0"/>
    <x v="1"/>
    <x v="1"/>
    <x v="36"/>
    <n v="2"/>
    <x v="613"/>
    <d v="2026-02-12T00:00:00"/>
  </r>
  <r>
    <x v="0"/>
    <x v="1"/>
    <x v="1"/>
    <x v="36"/>
    <n v="8400"/>
    <x v="613"/>
    <d v="2026-02-12T00:00:00"/>
  </r>
  <r>
    <x v="0"/>
    <x v="1"/>
    <x v="1"/>
    <x v="47"/>
    <n v="2"/>
    <x v="614"/>
    <d v="2026-02-16T00:00:00"/>
  </r>
  <r>
    <x v="0"/>
    <x v="1"/>
    <x v="1"/>
    <x v="47"/>
    <n v="6716"/>
    <x v="614"/>
    <d v="2026-02-16T00:00:00"/>
  </r>
  <r>
    <x v="0"/>
    <x v="27"/>
    <x v="27"/>
    <x v="150"/>
    <n v="1209.1400000000001"/>
    <x v="615"/>
    <d v="2026-03-11T00:00:00"/>
  </r>
  <r>
    <x v="0"/>
    <x v="27"/>
    <x v="27"/>
    <x v="191"/>
    <n v="1473.92"/>
    <x v="616"/>
    <d v="2026-03-11T00:00:00"/>
  </r>
  <r>
    <x v="0"/>
    <x v="2"/>
    <x v="2"/>
    <x v="201"/>
    <n v="946.15"/>
    <x v="617"/>
    <d v="2026-02-25T00:00:00"/>
  </r>
  <r>
    <x v="0"/>
    <x v="1"/>
    <x v="1"/>
    <x v="277"/>
    <n v="2"/>
    <x v="618"/>
    <d v="2026-02-10T00:00:00"/>
  </r>
  <r>
    <x v="0"/>
    <x v="1"/>
    <x v="1"/>
    <x v="277"/>
    <n v="6300"/>
    <x v="618"/>
    <d v="2026-02-10T00:00:00"/>
  </r>
  <r>
    <x v="0"/>
    <x v="1"/>
    <x v="1"/>
    <x v="277"/>
    <n v="650.98"/>
    <x v="618"/>
    <d v="2026-02-10T00:00:00"/>
  </r>
  <r>
    <x v="0"/>
    <x v="1"/>
    <x v="1"/>
    <x v="277"/>
    <n v="2"/>
    <x v="618"/>
    <d v="2026-02-10T00:00:00"/>
  </r>
  <r>
    <x v="0"/>
    <x v="1"/>
    <x v="1"/>
    <x v="277"/>
    <n v="1041.5999999999999"/>
    <x v="618"/>
    <d v="2026-02-10T00:00:00"/>
  </r>
  <r>
    <x v="0"/>
    <x v="1"/>
    <x v="1"/>
    <x v="277"/>
    <n v="92.31"/>
    <x v="618"/>
    <d v="2026-02-10T00:00:00"/>
  </r>
  <r>
    <x v="0"/>
    <x v="1"/>
    <x v="1"/>
    <x v="277"/>
    <n v="16665.599999999999"/>
    <x v="618"/>
    <d v="2026-02-10T00:00:00"/>
  </r>
  <r>
    <x v="0"/>
    <x v="1"/>
    <x v="1"/>
    <x v="277"/>
    <n v="1489"/>
    <x v="618"/>
    <d v="2026-02-10T00:00:00"/>
  </r>
  <r>
    <x v="0"/>
    <x v="1"/>
    <x v="1"/>
    <x v="277"/>
    <n v="2"/>
    <x v="618"/>
    <d v="2026-02-10T00:00:00"/>
  </r>
  <r>
    <x v="0"/>
    <x v="1"/>
    <x v="1"/>
    <x v="49"/>
    <n v="2"/>
    <x v="619"/>
    <d v="2026-02-06T00:00:00"/>
  </r>
  <r>
    <x v="0"/>
    <x v="1"/>
    <x v="1"/>
    <x v="49"/>
    <n v="889.15"/>
    <x v="619"/>
    <d v="2026-02-06T00:00:00"/>
  </r>
  <r>
    <x v="0"/>
    <x v="1"/>
    <x v="1"/>
    <x v="49"/>
    <n v="2392.8000000000002"/>
    <x v="619"/>
    <d v="2026-02-06T00:00:00"/>
  </r>
  <r>
    <x v="0"/>
    <x v="1"/>
    <x v="1"/>
    <x v="192"/>
    <n v="12000"/>
    <x v="620"/>
    <d v="2026-02-12T00:00:00"/>
  </r>
  <r>
    <x v="0"/>
    <x v="1"/>
    <x v="1"/>
    <x v="192"/>
    <n v="925.09"/>
    <x v="620"/>
    <d v="2026-02-12T00:00:00"/>
  </r>
  <r>
    <x v="0"/>
    <x v="27"/>
    <x v="27"/>
    <x v="168"/>
    <n v="3340.31"/>
    <x v="621"/>
    <d v="2026-03-11T00:00:00"/>
  </r>
  <r>
    <x v="0"/>
    <x v="1"/>
    <x v="1"/>
    <x v="30"/>
    <n v="553.86"/>
    <x v="622"/>
    <d v="2026-02-10T00:00:00"/>
  </r>
  <r>
    <x v="0"/>
    <x v="1"/>
    <x v="1"/>
    <x v="30"/>
    <n v="2"/>
    <x v="622"/>
    <d v="2026-02-10T00:00:00"/>
  </r>
  <r>
    <x v="0"/>
    <x v="1"/>
    <x v="1"/>
    <x v="30"/>
    <n v="4320"/>
    <x v="622"/>
    <d v="2026-02-10T00:00:00"/>
  </r>
  <r>
    <x v="0"/>
    <x v="1"/>
    <x v="1"/>
    <x v="35"/>
    <n v="2"/>
    <x v="623"/>
    <d v="2026-02-10T00:00:00"/>
  </r>
  <r>
    <x v="0"/>
    <x v="1"/>
    <x v="1"/>
    <x v="35"/>
    <n v="2790"/>
    <x v="623"/>
    <d v="2026-02-10T00:00:00"/>
  </r>
  <r>
    <x v="0"/>
    <x v="1"/>
    <x v="1"/>
    <x v="278"/>
    <n v="16640"/>
    <x v="624"/>
    <d v="2026-02-16T00:00:00"/>
  </r>
  <r>
    <x v="0"/>
    <x v="1"/>
    <x v="1"/>
    <x v="278"/>
    <n v="2"/>
    <x v="624"/>
    <d v="2026-02-16T00:00:00"/>
  </r>
  <r>
    <x v="0"/>
    <x v="5"/>
    <x v="5"/>
    <x v="75"/>
    <n v="61.36"/>
    <x v="576"/>
    <d v="2026-02-10T00:00:00"/>
  </r>
  <r>
    <x v="0"/>
    <x v="5"/>
    <x v="5"/>
    <x v="75"/>
    <n v="39.94"/>
    <x v="576"/>
    <d v="2026-02-10T00:00:00"/>
  </r>
  <r>
    <x v="0"/>
    <x v="5"/>
    <x v="5"/>
    <x v="75"/>
    <n v="31.2"/>
    <x v="576"/>
    <d v="2026-02-10T00:00:00"/>
  </r>
  <r>
    <x v="0"/>
    <x v="5"/>
    <x v="5"/>
    <x v="75"/>
    <n v="230.57"/>
    <x v="576"/>
    <d v="2026-02-10T00:00:00"/>
  </r>
  <r>
    <x v="0"/>
    <x v="5"/>
    <x v="5"/>
    <x v="73"/>
    <n v="761.28"/>
    <x v="625"/>
    <d v="2026-02-10T00:00:00"/>
  </r>
  <r>
    <x v="0"/>
    <x v="5"/>
    <x v="5"/>
    <x v="73"/>
    <n v="121.68"/>
    <x v="625"/>
    <d v="2026-02-10T00:00:00"/>
  </r>
  <r>
    <x v="0"/>
    <x v="5"/>
    <x v="5"/>
    <x v="73"/>
    <n v="74.88"/>
    <x v="625"/>
    <d v="2026-02-10T00:00:00"/>
  </r>
  <r>
    <x v="0"/>
    <x v="1"/>
    <x v="1"/>
    <x v="53"/>
    <n v="9240"/>
    <x v="626"/>
    <d v="2026-02-16T00:00:00"/>
  </r>
  <r>
    <x v="0"/>
    <x v="1"/>
    <x v="1"/>
    <x v="53"/>
    <n v="2"/>
    <x v="626"/>
    <d v="2026-02-16T00:00:00"/>
  </r>
  <r>
    <x v="0"/>
    <x v="1"/>
    <x v="1"/>
    <x v="41"/>
    <n v="7500"/>
    <x v="627"/>
    <d v="2026-02-12T00:00:00"/>
  </r>
  <r>
    <x v="0"/>
    <x v="1"/>
    <x v="1"/>
    <x v="41"/>
    <n v="2"/>
    <x v="627"/>
    <d v="2026-02-12T00:00:00"/>
  </r>
  <r>
    <x v="0"/>
    <x v="27"/>
    <x v="27"/>
    <x v="172"/>
    <n v="977.83"/>
    <x v="628"/>
    <d v="2026-03-11T00:00:00"/>
  </r>
  <r>
    <x v="0"/>
    <x v="27"/>
    <x v="27"/>
    <x v="166"/>
    <n v="1502.53"/>
    <x v="629"/>
    <d v="2026-03-11T00:00:00"/>
  </r>
  <r>
    <x v="0"/>
    <x v="5"/>
    <x v="5"/>
    <x v="73"/>
    <n v="40.56"/>
    <x v="625"/>
    <d v="2026-02-10T00:00:00"/>
  </r>
  <r>
    <x v="0"/>
    <x v="5"/>
    <x v="5"/>
    <x v="73"/>
    <n v="247.1"/>
    <x v="625"/>
    <d v="2026-02-10T00:00:00"/>
  </r>
  <r>
    <x v="0"/>
    <x v="5"/>
    <x v="5"/>
    <x v="73"/>
    <n v="239.62"/>
    <x v="625"/>
    <d v="2026-02-10T00:00:00"/>
  </r>
  <r>
    <x v="0"/>
    <x v="5"/>
    <x v="5"/>
    <x v="73"/>
    <n v="252.1"/>
    <x v="625"/>
    <d v="2026-02-10T00:00:00"/>
  </r>
  <r>
    <x v="0"/>
    <x v="5"/>
    <x v="5"/>
    <x v="73"/>
    <n v="23.71"/>
    <x v="625"/>
    <d v="2026-02-10T00:00:00"/>
  </r>
  <r>
    <x v="0"/>
    <x v="5"/>
    <x v="5"/>
    <x v="73"/>
    <n v="49.92"/>
    <x v="625"/>
    <d v="2026-02-10T00:00:00"/>
  </r>
  <r>
    <x v="0"/>
    <x v="50"/>
    <x v="50"/>
    <x v="279"/>
    <n v="2"/>
    <x v="630"/>
    <d v="2026-02-12T00:00:00"/>
  </r>
  <r>
    <x v="0"/>
    <x v="50"/>
    <x v="50"/>
    <x v="279"/>
    <n v="8100"/>
    <x v="630"/>
    <d v="2026-02-12T00:00:00"/>
  </r>
  <r>
    <x v="0"/>
    <x v="5"/>
    <x v="5"/>
    <x v="73"/>
    <n v="134.78"/>
    <x v="625"/>
    <d v="2026-02-10T00:00:00"/>
  </r>
  <r>
    <x v="0"/>
    <x v="5"/>
    <x v="5"/>
    <x v="73"/>
    <n v="11.86"/>
    <x v="625"/>
    <d v="2026-02-10T00:00:00"/>
  </r>
  <r>
    <x v="0"/>
    <x v="5"/>
    <x v="5"/>
    <x v="73"/>
    <n v="24.96"/>
    <x v="625"/>
    <d v="2026-02-10T00:00:00"/>
  </r>
  <r>
    <x v="0"/>
    <x v="5"/>
    <x v="5"/>
    <x v="73"/>
    <n v="91.73"/>
    <x v="625"/>
    <d v="2026-02-10T00:00:00"/>
  </r>
  <r>
    <x v="0"/>
    <x v="5"/>
    <x v="5"/>
    <x v="73"/>
    <n v="761.28"/>
    <x v="625"/>
    <d v="2026-02-10T00:00:00"/>
  </r>
  <r>
    <x v="0"/>
    <x v="5"/>
    <x v="5"/>
    <x v="73"/>
    <n v="11.86"/>
    <x v="625"/>
    <d v="2026-02-10T00:00:00"/>
  </r>
  <r>
    <x v="0"/>
    <x v="5"/>
    <x v="5"/>
    <x v="73"/>
    <n v="24.96"/>
    <x v="625"/>
    <d v="2026-02-10T00:00:00"/>
  </r>
  <r>
    <x v="0"/>
    <x v="5"/>
    <x v="5"/>
    <x v="73"/>
    <n v="79.87"/>
    <x v="625"/>
    <d v="2026-02-10T00:00:00"/>
  </r>
  <r>
    <x v="0"/>
    <x v="27"/>
    <x v="27"/>
    <x v="149"/>
    <n v="2242.5100000000002"/>
    <x v="631"/>
    <d v="2026-03-11T00:00:00"/>
  </r>
  <r>
    <x v="0"/>
    <x v="27"/>
    <x v="27"/>
    <x v="142"/>
    <n v="1499.06"/>
    <x v="632"/>
    <d v="2026-03-11T00:00:00"/>
  </r>
  <r>
    <x v="0"/>
    <x v="5"/>
    <x v="5"/>
    <x v="86"/>
    <n v="1664"/>
    <x v="633"/>
    <d v="2026-02-05T00:00:00"/>
  </r>
  <r>
    <x v="0"/>
    <x v="5"/>
    <x v="5"/>
    <x v="86"/>
    <n v="1664"/>
    <x v="633"/>
    <d v="2026-02-05T00:00:00"/>
  </r>
  <r>
    <x v="0"/>
    <x v="49"/>
    <x v="49"/>
    <x v="178"/>
    <n v="-500"/>
    <x v="609"/>
    <d v="2026-02-19T00:00:00"/>
  </r>
  <r>
    <x v="0"/>
    <x v="29"/>
    <x v="29"/>
    <x v="156"/>
    <n v="-282.81"/>
    <x v="634"/>
    <d v="2026-02-19T00:00:00"/>
  </r>
  <r>
    <x v="0"/>
    <x v="51"/>
    <x v="51"/>
    <x v="280"/>
    <n v="-318.14999999999998"/>
    <x v="635"/>
    <d v="2026-02-19T00:00:00"/>
  </r>
  <r>
    <x v="0"/>
    <x v="32"/>
    <x v="32"/>
    <x v="160"/>
    <n v="-42463.82"/>
    <x v="636"/>
    <d v="2026-02-19T00:00:00"/>
  </r>
  <r>
    <x v="0"/>
    <x v="32"/>
    <x v="32"/>
    <x v="162"/>
    <n v="-191931.72"/>
    <x v="636"/>
    <d v="2026-02-19T00:00:00"/>
  </r>
  <r>
    <x v="0"/>
    <x v="32"/>
    <x v="32"/>
    <x v="160"/>
    <n v="-4.0599999999999996"/>
    <x v="636"/>
    <d v="2026-02-19T00:00:00"/>
  </r>
  <r>
    <x v="0"/>
    <x v="49"/>
    <x v="49"/>
    <x v="178"/>
    <n v="121181.25"/>
    <x v="609"/>
    <d v="2026-02-19T00:00:00"/>
  </r>
  <r>
    <x v="0"/>
    <x v="15"/>
    <x v="15"/>
    <x v="0"/>
    <n v="1181.43"/>
    <x v="637"/>
    <d v="2026-02-10T00:00:00"/>
  </r>
  <r>
    <x v="0"/>
    <x v="15"/>
    <x v="15"/>
    <x v="0"/>
    <n v="45.91"/>
    <x v="638"/>
    <d v="2026-02-19T00:00:00"/>
  </r>
  <r>
    <x v="0"/>
    <x v="31"/>
    <x v="31"/>
    <x v="163"/>
    <n v="863.76"/>
    <x v="639"/>
    <d v="2026-02-11T00:00:00"/>
  </r>
  <r>
    <x v="0"/>
    <x v="29"/>
    <x v="29"/>
    <x v="156"/>
    <n v="27450.98"/>
    <x v="634"/>
    <d v="2026-02-19T00:00:00"/>
  </r>
  <r>
    <x v="0"/>
    <x v="51"/>
    <x v="51"/>
    <x v="280"/>
    <n v="24400.2"/>
    <x v="635"/>
    <d v="2026-02-19T00:00:00"/>
  </r>
  <r>
    <x v="0"/>
    <x v="51"/>
    <x v="51"/>
    <x v="280"/>
    <n v="17465.86"/>
    <x v="635"/>
    <d v="2026-02-19T00:00:00"/>
  </r>
  <r>
    <x v="0"/>
    <x v="51"/>
    <x v="51"/>
    <x v="281"/>
    <n v="390.79"/>
    <x v="640"/>
    <d v="2026-02-19T00:00:00"/>
  </r>
  <r>
    <x v="0"/>
    <x v="51"/>
    <x v="51"/>
    <x v="282"/>
    <n v="2451.58"/>
    <x v="641"/>
    <d v="2026-02-19T00:00:00"/>
  </r>
  <r>
    <x v="0"/>
    <x v="15"/>
    <x v="15"/>
    <x v="0"/>
    <n v="99"/>
    <x v="642"/>
    <d v="2026-02-06T00:00:00"/>
  </r>
  <r>
    <x v="0"/>
    <x v="15"/>
    <x v="15"/>
    <x v="0"/>
    <n v="1166"/>
    <x v="591"/>
    <d v="2026-02-24T00:00:00"/>
  </r>
  <r>
    <x v="0"/>
    <x v="15"/>
    <x v="15"/>
    <x v="0"/>
    <n v="61.98"/>
    <x v="643"/>
    <d v="2026-02-06T00:00:00"/>
  </r>
  <r>
    <x v="0"/>
    <x v="15"/>
    <x v="15"/>
    <x v="0"/>
    <n v="338"/>
    <x v="579"/>
    <d v="2026-02-10T00:00:00"/>
  </r>
  <r>
    <x v="0"/>
    <x v="15"/>
    <x v="15"/>
    <x v="0"/>
    <n v="72.56"/>
    <x v="644"/>
    <d v="2026-02-06T00:00:00"/>
  </r>
  <r>
    <x v="0"/>
    <x v="15"/>
    <x v="15"/>
    <x v="0"/>
    <n v="424"/>
    <x v="580"/>
    <d v="2026-02-10T00:00:00"/>
  </r>
  <r>
    <x v="0"/>
    <x v="15"/>
    <x v="15"/>
    <x v="0"/>
    <n v="744"/>
    <x v="593"/>
    <d v="2026-02-10T00:00:00"/>
  </r>
  <r>
    <x v="0"/>
    <x v="15"/>
    <x v="15"/>
    <x v="0"/>
    <n v="473.94"/>
    <x v="645"/>
    <d v="2026-02-10T00:00:00"/>
  </r>
  <r>
    <x v="0"/>
    <x v="15"/>
    <x v="15"/>
    <x v="0"/>
    <n v="2422"/>
    <x v="581"/>
    <d v="2026-02-10T00:00:00"/>
  </r>
  <r>
    <x v="0"/>
    <x v="15"/>
    <x v="15"/>
    <x v="0"/>
    <n v="260"/>
    <x v="594"/>
    <d v="2026-02-10T00:00:00"/>
  </r>
  <r>
    <x v="0"/>
    <x v="15"/>
    <x v="15"/>
    <x v="0"/>
    <n v="133"/>
    <x v="595"/>
    <d v="2026-02-10T00:00:00"/>
  </r>
  <r>
    <x v="0"/>
    <x v="15"/>
    <x v="15"/>
    <x v="0"/>
    <n v="209"/>
    <x v="596"/>
    <d v="2026-02-10T00:00:00"/>
  </r>
  <r>
    <x v="0"/>
    <x v="15"/>
    <x v="15"/>
    <x v="0"/>
    <n v="220"/>
    <x v="646"/>
    <d v="2026-02-10T00:00:00"/>
  </r>
  <r>
    <x v="0"/>
    <x v="15"/>
    <x v="15"/>
    <x v="0"/>
    <n v="800"/>
    <x v="583"/>
    <d v="2026-02-10T00:00:00"/>
  </r>
  <r>
    <x v="0"/>
    <x v="15"/>
    <x v="15"/>
    <x v="0"/>
    <n v="100"/>
    <x v="584"/>
    <d v="2026-02-10T00:00:00"/>
  </r>
  <r>
    <x v="0"/>
    <x v="15"/>
    <x v="15"/>
    <x v="0"/>
    <n v="652"/>
    <x v="585"/>
    <d v="2026-02-10T00:00:00"/>
  </r>
  <r>
    <x v="0"/>
    <x v="15"/>
    <x v="15"/>
    <x v="0"/>
    <n v="19"/>
    <x v="647"/>
    <d v="2026-02-10T00:00:00"/>
  </r>
  <r>
    <x v="0"/>
    <x v="15"/>
    <x v="15"/>
    <x v="0"/>
    <n v="202"/>
    <x v="648"/>
    <d v="2026-02-06T00:00:00"/>
  </r>
  <r>
    <x v="0"/>
    <x v="15"/>
    <x v="15"/>
    <x v="0"/>
    <n v="728.75"/>
    <x v="649"/>
    <d v="2026-02-06T00:00:00"/>
  </r>
  <r>
    <x v="0"/>
    <x v="15"/>
    <x v="15"/>
    <x v="0"/>
    <n v="10"/>
    <x v="650"/>
    <d v="2026-02-06T00:00:00"/>
  </r>
  <r>
    <x v="0"/>
    <x v="15"/>
    <x v="15"/>
    <x v="0"/>
    <n v="1046"/>
    <x v="587"/>
    <d v="2026-02-10T00:00:00"/>
  </r>
  <r>
    <x v="0"/>
    <x v="15"/>
    <x v="15"/>
    <x v="0"/>
    <n v="1170"/>
    <x v="588"/>
    <d v="2026-02-10T00:00:00"/>
  </r>
  <r>
    <x v="0"/>
    <x v="15"/>
    <x v="15"/>
    <x v="0"/>
    <n v="215"/>
    <x v="589"/>
    <d v="2026-02-10T00:00:00"/>
  </r>
  <r>
    <x v="0"/>
    <x v="15"/>
    <x v="15"/>
    <x v="0"/>
    <n v="143.19"/>
    <x v="651"/>
    <d v="2026-02-10T00:00:00"/>
  </r>
  <r>
    <x v="0"/>
    <x v="32"/>
    <x v="32"/>
    <x v="160"/>
    <n v="183056.86"/>
    <x v="636"/>
    <d v="2026-02-19T00:00:00"/>
  </r>
  <r>
    <x v="0"/>
    <x v="32"/>
    <x v="32"/>
    <x v="162"/>
    <n v="281049.87"/>
    <x v="636"/>
    <d v="2026-02-19T00:00:00"/>
  </r>
  <r>
    <x v="0"/>
    <x v="32"/>
    <x v="32"/>
    <x v="160"/>
    <n v="4.0599999999999996"/>
    <x v="636"/>
    <d v="2026-02-19T00:00:00"/>
  </r>
  <r>
    <x v="0"/>
    <x v="30"/>
    <x v="30"/>
    <x v="160"/>
    <n v="-1477.05"/>
    <x v="636"/>
    <d v="2026-02-19T00:00:00"/>
  </r>
  <r>
    <x v="0"/>
    <x v="30"/>
    <x v="30"/>
    <x v="162"/>
    <n v="-11513.25"/>
    <x v="636"/>
    <d v="2026-02-19T00:00:00"/>
  </r>
  <r>
    <x v="0"/>
    <x v="52"/>
    <x v="52"/>
    <x v="178"/>
    <n v="5847.4"/>
    <x v="609"/>
    <d v="2026-02-19T00:00:00"/>
  </r>
  <r>
    <x v="0"/>
    <x v="53"/>
    <x v="53"/>
    <x v="179"/>
    <n v="221.29"/>
    <x v="652"/>
    <d v="2026-02-19T00:00:00"/>
  </r>
  <r>
    <x v="0"/>
    <x v="29"/>
    <x v="29"/>
    <x v="156"/>
    <n v="1332.43"/>
    <x v="634"/>
    <d v="2026-02-19T00:00:00"/>
  </r>
  <r>
    <x v="0"/>
    <x v="53"/>
    <x v="53"/>
    <x v="280"/>
    <n v="1679.15"/>
    <x v="635"/>
    <d v="2026-02-19T00:00:00"/>
  </r>
  <r>
    <x v="0"/>
    <x v="53"/>
    <x v="53"/>
    <x v="280"/>
    <n v="737.6"/>
    <x v="635"/>
    <d v="2026-02-19T00:00:00"/>
  </r>
  <r>
    <x v="0"/>
    <x v="53"/>
    <x v="53"/>
    <x v="281"/>
    <n v="10.07"/>
    <x v="640"/>
    <d v="2026-02-19T00:00:00"/>
  </r>
  <r>
    <x v="0"/>
    <x v="53"/>
    <x v="53"/>
    <x v="282"/>
    <n v="41.26"/>
    <x v="641"/>
    <d v="2026-02-19T00:00:00"/>
  </r>
  <r>
    <x v="0"/>
    <x v="15"/>
    <x v="15"/>
    <x v="0"/>
    <n v="11"/>
    <x v="648"/>
    <d v="2026-02-06T00:00:00"/>
  </r>
  <r>
    <x v="0"/>
    <x v="15"/>
    <x v="15"/>
    <x v="0"/>
    <n v="23.85"/>
    <x v="649"/>
    <d v="2026-02-06T00:00:00"/>
  </r>
  <r>
    <x v="0"/>
    <x v="30"/>
    <x v="30"/>
    <x v="160"/>
    <n v="5595.78"/>
    <x v="636"/>
    <d v="2026-02-19T00:00:00"/>
  </r>
  <r>
    <x v="0"/>
    <x v="30"/>
    <x v="30"/>
    <x v="162"/>
    <n v="18849.04"/>
    <x v="636"/>
    <d v="2026-02-19T00:00:00"/>
  </r>
  <r>
    <x v="0"/>
    <x v="52"/>
    <x v="52"/>
    <x v="178"/>
    <n v="-14.5"/>
    <x v="609"/>
    <d v="2026-02-19T00:00:00"/>
  </r>
  <r>
    <x v="0"/>
    <x v="53"/>
    <x v="53"/>
    <x v="179"/>
    <n v="-0.65"/>
    <x v="652"/>
    <d v="2026-02-19T00:00:00"/>
  </r>
  <r>
    <x v="0"/>
    <x v="29"/>
    <x v="29"/>
    <x v="156"/>
    <n v="-3.25"/>
    <x v="634"/>
    <d v="2026-02-19T00:00:00"/>
  </r>
  <r>
    <x v="0"/>
    <x v="30"/>
    <x v="30"/>
    <x v="160"/>
    <n v="-13653.99"/>
    <x v="636"/>
    <d v="2026-02-19T00:00:00"/>
  </r>
  <r>
    <x v="0"/>
    <x v="30"/>
    <x v="30"/>
    <x v="160"/>
    <n v="-2165.83"/>
    <x v="636"/>
    <d v="2026-02-19T00:00:00"/>
  </r>
  <r>
    <x v="0"/>
    <x v="15"/>
    <x v="15"/>
    <x v="0"/>
    <n v="-0.3"/>
    <x v="649"/>
    <d v="2026-02-06T00:00:00"/>
  </r>
  <r>
    <x v="0"/>
    <x v="52"/>
    <x v="52"/>
    <x v="178"/>
    <n v="3853.97"/>
    <x v="609"/>
    <d v="2026-02-19T00:00:00"/>
  </r>
  <r>
    <x v="0"/>
    <x v="53"/>
    <x v="53"/>
    <x v="179"/>
    <n v="144.72"/>
    <x v="652"/>
    <d v="2026-02-19T00:00:00"/>
  </r>
  <r>
    <x v="0"/>
    <x v="29"/>
    <x v="29"/>
    <x v="156"/>
    <n v="864.81"/>
    <x v="634"/>
    <d v="2026-02-19T00:00:00"/>
  </r>
  <r>
    <x v="0"/>
    <x v="53"/>
    <x v="53"/>
    <x v="280"/>
    <n v="1878.15"/>
    <x v="635"/>
    <d v="2026-02-19T00:00:00"/>
  </r>
  <r>
    <x v="0"/>
    <x v="53"/>
    <x v="53"/>
    <x v="280"/>
    <n v="66.53"/>
    <x v="635"/>
    <d v="2026-02-19T00:00:00"/>
  </r>
  <r>
    <x v="0"/>
    <x v="53"/>
    <x v="53"/>
    <x v="281"/>
    <n v="5.8"/>
    <x v="640"/>
    <d v="2026-02-19T00:00:00"/>
  </r>
  <r>
    <x v="0"/>
    <x v="53"/>
    <x v="53"/>
    <x v="282"/>
    <n v="11.9"/>
    <x v="641"/>
    <d v="2026-02-19T00:00:00"/>
  </r>
  <r>
    <x v="0"/>
    <x v="30"/>
    <x v="30"/>
    <x v="160"/>
    <n v="22837.040000000001"/>
    <x v="636"/>
    <d v="2026-02-19T00:00:00"/>
  </r>
  <r>
    <x v="0"/>
    <x v="30"/>
    <x v="30"/>
    <x v="160"/>
    <n v="0.75"/>
    <x v="636"/>
    <d v="2026-02-19T00:00:00"/>
  </r>
  <r>
    <x v="0"/>
    <x v="15"/>
    <x v="15"/>
    <x v="0"/>
    <n v="20.78"/>
    <x v="649"/>
    <d v="2026-02-06T00:00:00"/>
  </r>
  <r>
    <x v="0"/>
    <x v="49"/>
    <x v="49"/>
    <x v="178"/>
    <n v="-250"/>
    <x v="609"/>
    <d v="2026-02-19T00:00:00"/>
  </r>
  <r>
    <x v="0"/>
    <x v="51"/>
    <x v="51"/>
    <x v="280"/>
    <n v="-178.92"/>
    <x v="635"/>
    <d v="2026-02-19T00:00:00"/>
  </r>
  <r>
    <x v="0"/>
    <x v="32"/>
    <x v="32"/>
    <x v="160"/>
    <n v="-114191.92"/>
    <x v="636"/>
    <d v="2026-02-19T00:00:00"/>
  </r>
  <r>
    <x v="0"/>
    <x v="32"/>
    <x v="32"/>
    <x v="160"/>
    <n v="-31855.25"/>
    <x v="636"/>
    <d v="2026-02-19T00:00:00"/>
  </r>
  <r>
    <x v="0"/>
    <x v="49"/>
    <x v="49"/>
    <x v="178"/>
    <n v="75749.460000000006"/>
    <x v="609"/>
    <d v="2026-02-19T00:00:00"/>
  </r>
  <r>
    <x v="0"/>
    <x v="15"/>
    <x v="15"/>
    <x v="0"/>
    <n v="571.04"/>
    <x v="637"/>
    <d v="2026-02-10T00:00:00"/>
  </r>
  <r>
    <x v="0"/>
    <x v="15"/>
    <x v="15"/>
    <x v="0"/>
    <n v="193.98"/>
    <x v="638"/>
    <d v="2026-02-19T00:00:00"/>
  </r>
  <r>
    <x v="0"/>
    <x v="31"/>
    <x v="31"/>
    <x v="163"/>
    <n v="1162.92"/>
    <x v="639"/>
    <d v="2026-02-11T00:00:00"/>
  </r>
  <r>
    <x v="0"/>
    <x v="29"/>
    <x v="29"/>
    <x v="156"/>
    <n v="16952.89"/>
    <x v="634"/>
    <d v="2026-02-19T00:00:00"/>
  </r>
  <r>
    <x v="0"/>
    <x v="51"/>
    <x v="51"/>
    <x v="280"/>
    <n v="13377.02"/>
    <x v="635"/>
    <d v="2026-02-19T00:00:00"/>
  </r>
  <r>
    <x v="0"/>
    <x v="51"/>
    <x v="51"/>
    <x v="280"/>
    <n v="12483"/>
    <x v="635"/>
    <d v="2026-02-19T00:00:00"/>
  </r>
  <r>
    <x v="0"/>
    <x v="51"/>
    <x v="51"/>
    <x v="281"/>
    <n v="254.08"/>
    <x v="640"/>
    <d v="2026-02-19T00:00:00"/>
  </r>
  <r>
    <x v="0"/>
    <x v="51"/>
    <x v="51"/>
    <x v="282"/>
    <n v="1690.41"/>
    <x v="641"/>
    <d v="2026-02-19T00:00:00"/>
  </r>
  <r>
    <x v="0"/>
    <x v="32"/>
    <x v="32"/>
    <x v="160"/>
    <n v="290161.78999999998"/>
    <x v="636"/>
    <d v="2026-02-19T00:00:00"/>
  </r>
  <r>
    <x v="0"/>
    <x v="15"/>
    <x v="15"/>
    <x v="0"/>
    <n v="2.58"/>
    <x v="643"/>
    <d v="2026-02-06T00:00:00"/>
  </r>
  <r>
    <x v="0"/>
    <x v="15"/>
    <x v="15"/>
    <x v="0"/>
    <n v="280"/>
    <x v="579"/>
    <d v="2026-02-10T00:00:00"/>
  </r>
  <r>
    <x v="0"/>
    <x v="15"/>
    <x v="15"/>
    <x v="0"/>
    <n v="886"/>
    <x v="581"/>
    <d v="2026-02-10T00:00:00"/>
  </r>
  <r>
    <x v="0"/>
    <x v="15"/>
    <x v="15"/>
    <x v="0"/>
    <n v="148"/>
    <x v="582"/>
    <d v="2026-02-10T00:00:00"/>
  </r>
  <r>
    <x v="0"/>
    <x v="15"/>
    <x v="15"/>
    <x v="0"/>
    <n v="310"/>
    <x v="594"/>
    <d v="2026-02-10T00:00:00"/>
  </r>
  <r>
    <x v="0"/>
    <x v="15"/>
    <x v="15"/>
    <x v="0"/>
    <n v="120"/>
    <x v="653"/>
    <d v="2026-02-10T00:00:00"/>
  </r>
  <r>
    <x v="0"/>
    <x v="15"/>
    <x v="15"/>
    <x v="0"/>
    <n v="286"/>
    <x v="584"/>
    <d v="2026-02-10T00:00:00"/>
  </r>
  <r>
    <x v="0"/>
    <x v="15"/>
    <x v="15"/>
    <x v="0"/>
    <n v="144.08000000000001"/>
    <x v="654"/>
    <d v="2026-02-10T00:00:00"/>
  </r>
  <r>
    <x v="0"/>
    <x v="15"/>
    <x v="15"/>
    <x v="0"/>
    <n v="54"/>
    <x v="648"/>
    <d v="2026-02-06T00:00:00"/>
  </r>
  <r>
    <x v="0"/>
    <x v="15"/>
    <x v="15"/>
    <x v="0"/>
    <n v="158.82"/>
    <x v="649"/>
    <d v="2026-02-06T00:00:00"/>
  </r>
  <r>
    <x v="0"/>
    <x v="15"/>
    <x v="15"/>
    <x v="0"/>
    <n v="859"/>
    <x v="587"/>
    <d v="2026-02-10T00:00:00"/>
  </r>
  <r>
    <x v="0"/>
    <x v="15"/>
    <x v="15"/>
    <x v="0"/>
    <n v="485"/>
    <x v="588"/>
    <d v="2026-02-10T00:00:00"/>
  </r>
  <r>
    <x v="0"/>
    <x v="15"/>
    <x v="15"/>
    <x v="0"/>
    <n v="151"/>
    <x v="590"/>
    <d v="2026-02-10T00:00:00"/>
  </r>
  <r>
    <x v="0"/>
    <x v="15"/>
    <x v="15"/>
    <x v="0"/>
    <n v="254.76"/>
    <x v="655"/>
    <d v="2026-02-10T00:00:00"/>
  </r>
  <r>
    <x v="0"/>
    <x v="49"/>
    <x v="49"/>
    <x v="178"/>
    <n v="-9.98"/>
    <x v="609"/>
    <d v="2026-02-19T00:00:00"/>
  </r>
  <r>
    <x v="0"/>
    <x v="29"/>
    <x v="29"/>
    <x v="156"/>
    <n v="-6.95"/>
    <x v="634"/>
    <d v="2026-02-19T00:00:00"/>
  </r>
  <r>
    <x v="0"/>
    <x v="32"/>
    <x v="32"/>
    <x v="160"/>
    <n v="-2792.72"/>
    <x v="636"/>
    <d v="2026-02-19T00:00:00"/>
  </r>
  <r>
    <x v="0"/>
    <x v="32"/>
    <x v="32"/>
    <x v="160"/>
    <n v="-6965.51"/>
    <x v="636"/>
    <d v="2026-02-19T00:00:00"/>
  </r>
  <r>
    <x v="0"/>
    <x v="49"/>
    <x v="49"/>
    <x v="178"/>
    <n v="8137.6"/>
    <x v="609"/>
    <d v="2026-02-19T00:00:00"/>
  </r>
  <r>
    <x v="0"/>
    <x v="15"/>
    <x v="15"/>
    <x v="0"/>
    <n v="219.23"/>
    <x v="638"/>
    <d v="2026-02-19T00:00:00"/>
  </r>
  <r>
    <x v="0"/>
    <x v="29"/>
    <x v="29"/>
    <x v="156"/>
    <n v="1845.33"/>
    <x v="634"/>
    <d v="2026-02-19T00:00:00"/>
  </r>
  <r>
    <x v="0"/>
    <x v="51"/>
    <x v="51"/>
    <x v="280"/>
    <n v="6361.53"/>
    <x v="635"/>
    <d v="2026-02-19T00:00:00"/>
  </r>
  <r>
    <x v="0"/>
    <x v="51"/>
    <x v="51"/>
    <x v="281"/>
    <n v="77.5"/>
    <x v="640"/>
    <d v="2026-02-19T00:00:00"/>
  </r>
  <r>
    <x v="0"/>
    <x v="51"/>
    <x v="51"/>
    <x v="282"/>
    <n v="186.36"/>
    <x v="641"/>
    <d v="2026-02-19T00:00:00"/>
  </r>
  <r>
    <x v="0"/>
    <x v="32"/>
    <x v="32"/>
    <x v="160"/>
    <n v="21719.75"/>
    <x v="636"/>
    <d v="2026-02-19T00:00:00"/>
  </r>
  <r>
    <x v="0"/>
    <x v="15"/>
    <x v="15"/>
    <x v="0"/>
    <n v="43.4"/>
    <x v="656"/>
    <d v="2026-02-06T00:00:00"/>
  </r>
  <r>
    <x v="0"/>
    <x v="15"/>
    <x v="15"/>
    <x v="0"/>
    <n v="350"/>
    <x v="588"/>
    <d v="2026-02-10T00:00:00"/>
  </r>
  <r>
    <x v="0"/>
    <x v="53"/>
    <x v="53"/>
    <x v="280"/>
    <n v="-101.92"/>
    <x v="635"/>
    <d v="2026-02-19T00:00:00"/>
  </r>
  <r>
    <x v="0"/>
    <x v="30"/>
    <x v="30"/>
    <x v="160"/>
    <n v="-1626.77"/>
    <x v="636"/>
    <d v="2026-02-19T00:00:00"/>
  </r>
  <r>
    <x v="0"/>
    <x v="30"/>
    <x v="30"/>
    <x v="160"/>
    <n v="-5858.37"/>
    <x v="636"/>
    <d v="2026-02-19T00:00:00"/>
  </r>
  <r>
    <x v="0"/>
    <x v="52"/>
    <x v="52"/>
    <x v="178"/>
    <n v="6286.21"/>
    <x v="609"/>
    <d v="2026-02-19T00:00:00"/>
  </r>
  <r>
    <x v="0"/>
    <x v="15"/>
    <x v="15"/>
    <x v="0"/>
    <n v="172.04"/>
    <x v="638"/>
    <d v="2026-02-19T00:00:00"/>
  </r>
  <r>
    <x v="0"/>
    <x v="29"/>
    <x v="29"/>
    <x v="156"/>
    <n v="1441.78"/>
    <x v="634"/>
    <d v="2026-02-19T00:00:00"/>
  </r>
  <r>
    <x v="0"/>
    <x v="53"/>
    <x v="53"/>
    <x v="280"/>
    <n v="4081.4"/>
    <x v="635"/>
    <d v="2026-02-19T00:00:00"/>
  </r>
  <r>
    <x v="0"/>
    <x v="53"/>
    <x v="53"/>
    <x v="281"/>
    <n v="367.24"/>
    <x v="640"/>
    <d v="2026-02-19T00:00:00"/>
  </r>
  <r>
    <x v="0"/>
    <x v="53"/>
    <x v="53"/>
    <x v="282"/>
    <n v="964.79"/>
    <x v="641"/>
    <d v="2026-02-19T00:00:00"/>
  </r>
  <r>
    <x v="0"/>
    <x v="30"/>
    <x v="30"/>
    <x v="160"/>
    <n v="17083.939999999999"/>
    <x v="636"/>
    <d v="2026-02-19T00:00:00"/>
  </r>
  <r>
    <x v="0"/>
    <x v="15"/>
    <x v="15"/>
    <x v="0"/>
    <n v="43.4"/>
    <x v="656"/>
    <d v="2026-02-06T00:00:00"/>
  </r>
  <r>
    <x v="0"/>
    <x v="53"/>
    <x v="53"/>
    <x v="280"/>
    <n v="-75.040000000000006"/>
    <x v="635"/>
    <d v="2026-02-19T00:00:00"/>
  </r>
  <r>
    <x v="0"/>
    <x v="30"/>
    <x v="30"/>
    <x v="160"/>
    <n v="-588.38"/>
    <x v="636"/>
    <d v="2026-02-19T00:00:00"/>
  </r>
  <r>
    <x v="0"/>
    <x v="30"/>
    <x v="30"/>
    <x v="162"/>
    <n v="-3539.99"/>
    <x v="636"/>
    <d v="2026-02-19T00:00:00"/>
  </r>
  <r>
    <x v="0"/>
    <x v="52"/>
    <x v="52"/>
    <x v="178"/>
    <n v="2368.33"/>
    <x v="609"/>
    <d v="2026-02-19T00:00:00"/>
  </r>
  <r>
    <x v="0"/>
    <x v="53"/>
    <x v="53"/>
    <x v="179"/>
    <n v="101.42"/>
    <x v="652"/>
    <d v="2026-02-19T00:00:00"/>
  </r>
  <r>
    <x v="0"/>
    <x v="29"/>
    <x v="29"/>
    <x v="156"/>
    <n v="535.29999999999995"/>
    <x v="634"/>
    <d v="2026-02-19T00:00:00"/>
  </r>
  <r>
    <x v="0"/>
    <x v="53"/>
    <x v="53"/>
    <x v="280"/>
    <n v="445.51"/>
    <x v="635"/>
    <d v="2026-02-19T00:00:00"/>
  </r>
  <r>
    <x v="0"/>
    <x v="53"/>
    <x v="53"/>
    <x v="280"/>
    <n v="367.75"/>
    <x v="635"/>
    <d v="2026-02-19T00:00:00"/>
  </r>
  <r>
    <x v="0"/>
    <x v="53"/>
    <x v="53"/>
    <x v="281"/>
    <n v="9.31"/>
    <x v="640"/>
    <d v="2026-02-19T00:00:00"/>
  </r>
  <r>
    <x v="0"/>
    <x v="53"/>
    <x v="53"/>
    <x v="282"/>
    <n v="27.44"/>
    <x v="641"/>
    <d v="2026-02-19T00:00:00"/>
  </r>
  <r>
    <x v="0"/>
    <x v="30"/>
    <x v="30"/>
    <x v="160"/>
    <n v="3763.45"/>
    <x v="636"/>
    <d v="2026-02-19T00:00:00"/>
  </r>
  <r>
    <x v="0"/>
    <x v="30"/>
    <x v="30"/>
    <x v="162"/>
    <n v="5180.33"/>
    <x v="636"/>
    <d v="2026-02-19T00:00:00"/>
  </r>
  <r>
    <x v="0"/>
    <x v="15"/>
    <x v="15"/>
    <x v="0"/>
    <n v="9"/>
    <x v="648"/>
    <d v="2026-02-06T00:00:00"/>
  </r>
  <r>
    <x v="0"/>
    <x v="29"/>
    <x v="29"/>
    <x v="156"/>
    <n v="-1729.46"/>
    <x v="634"/>
    <d v="2026-02-19T00:00:00"/>
  </r>
  <r>
    <x v="0"/>
    <x v="51"/>
    <x v="51"/>
    <x v="280"/>
    <n v="-1452.22"/>
    <x v="635"/>
    <d v="2026-02-19T00:00:00"/>
  </r>
  <r>
    <x v="0"/>
    <x v="32"/>
    <x v="32"/>
    <x v="160"/>
    <n v="-20451.61"/>
    <x v="636"/>
    <d v="2026-02-19T00:00:00"/>
  </r>
  <r>
    <x v="0"/>
    <x v="32"/>
    <x v="32"/>
    <x v="162"/>
    <n v="-96005.759999999995"/>
    <x v="636"/>
    <d v="2026-02-19T00:00:00"/>
  </r>
  <r>
    <x v="0"/>
    <x v="32"/>
    <x v="32"/>
    <x v="160"/>
    <n v="-40.479999999999997"/>
    <x v="636"/>
    <d v="2026-02-19T00:00:00"/>
  </r>
  <r>
    <x v="0"/>
    <x v="49"/>
    <x v="49"/>
    <x v="178"/>
    <n v="57993.17"/>
    <x v="609"/>
    <d v="2026-02-19T00:00:00"/>
  </r>
  <r>
    <x v="0"/>
    <x v="15"/>
    <x v="15"/>
    <x v="0"/>
    <n v="803.89"/>
    <x v="637"/>
    <d v="2026-02-10T00:00:00"/>
  </r>
  <r>
    <x v="0"/>
    <x v="15"/>
    <x v="15"/>
    <x v="0"/>
    <n v="25.88"/>
    <x v="638"/>
    <d v="2026-02-19T00:00:00"/>
  </r>
  <r>
    <x v="0"/>
    <x v="31"/>
    <x v="31"/>
    <x v="163"/>
    <n v="645.78"/>
    <x v="639"/>
    <d v="2026-02-11T00:00:00"/>
  </r>
  <r>
    <x v="0"/>
    <x v="29"/>
    <x v="29"/>
    <x v="156"/>
    <n v="13136.29"/>
    <x v="634"/>
    <d v="2026-02-19T00:00:00"/>
  </r>
  <r>
    <x v="0"/>
    <x v="51"/>
    <x v="51"/>
    <x v="280"/>
    <n v="11660.22"/>
    <x v="635"/>
    <d v="2026-02-19T00:00:00"/>
  </r>
  <r>
    <x v="0"/>
    <x v="51"/>
    <x v="51"/>
    <x v="280"/>
    <n v="9011.34"/>
    <x v="635"/>
    <d v="2026-02-19T00:00:00"/>
  </r>
  <r>
    <x v="0"/>
    <x v="51"/>
    <x v="51"/>
    <x v="281"/>
    <n v="202.27"/>
    <x v="640"/>
    <d v="2026-02-19T00:00:00"/>
  </r>
  <r>
    <x v="0"/>
    <x v="51"/>
    <x v="51"/>
    <x v="282"/>
    <n v="1192"/>
    <x v="641"/>
    <d v="2026-02-19T00:00:00"/>
  </r>
  <r>
    <x v="0"/>
    <x v="32"/>
    <x v="32"/>
    <x v="160"/>
    <n v="87129.31"/>
    <x v="636"/>
    <d v="2026-02-19T00:00:00"/>
  </r>
  <r>
    <x v="0"/>
    <x v="32"/>
    <x v="32"/>
    <x v="162"/>
    <n v="139831.88"/>
    <x v="636"/>
    <d v="2026-02-19T00:00:00"/>
  </r>
  <r>
    <x v="0"/>
    <x v="32"/>
    <x v="32"/>
    <x v="160"/>
    <n v="40.479999999999997"/>
    <x v="636"/>
    <d v="2026-02-19T00:00:00"/>
  </r>
  <r>
    <x v="0"/>
    <x v="15"/>
    <x v="15"/>
    <x v="0"/>
    <n v="56.81"/>
    <x v="643"/>
    <d v="2026-02-06T00:00:00"/>
  </r>
  <r>
    <x v="0"/>
    <x v="15"/>
    <x v="15"/>
    <x v="0"/>
    <n v="616"/>
    <x v="579"/>
    <d v="2026-02-10T00:00:00"/>
  </r>
  <r>
    <x v="0"/>
    <x v="15"/>
    <x v="15"/>
    <x v="0"/>
    <n v="1251"/>
    <x v="581"/>
    <d v="2026-02-10T00:00:00"/>
  </r>
  <r>
    <x v="0"/>
    <x v="15"/>
    <x v="15"/>
    <x v="0"/>
    <n v="110"/>
    <x v="594"/>
    <d v="2026-02-10T00:00:00"/>
  </r>
  <r>
    <x v="0"/>
    <x v="15"/>
    <x v="15"/>
    <x v="0"/>
    <n v="1192"/>
    <x v="596"/>
    <d v="2026-02-10T00:00:00"/>
  </r>
  <r>
    <x v="0"/>
    <x v="15"/>
    <x v="15"/>
    <x v="0"/>
    <n v="230"/>
    <x v="646"/>
    <d v="2026-02-10T00:00:00"/>
  </r>
  <r>
    <x v="0"/>
    <x v="15"/>
    <x v="15"/>
    <x v="0"/>
    <n v="48"/>
    <x v="648"/>
    <d v="2026-02-06T00:00:00"/>
  </r>
  <r>
    <x v="0"/>
    <x v="15"/>
    <x v="15"/>
    <x v="0"/>
    <n v="84.42"/>
    <x v="649"/>
    <d v="2026-02-06T00:00:00"/>
  </r>
  <r>
    <x v="0"/>
    <x v="15"/>
    <x v="15"/>
    <x v="0"/>
    <n v="39.799999999999997"/>
    <x v="650"/>
    <d v="2026-02-06T00:00:00"/>
  </r>
  <r>
    <x v="0"/>
    <x v="15"/>
    <x v="15"/>
    <x v="0"/>
    <n v="405"/>
    <x v="588"/>
    <d v="2026-02-10T00:00:00"/>
  </r>
  <r>
    <x v="0"/>
    <x v="15"/>
    <x v="15"/>
    <x v="0"/>
    <n v="400"/>
    <x v="589"/>
    <d v="2026-02-10T00:00:00"/>
  </r>
  <r>
    <x v="0"/>
    <x v="32"/>
    <x v="32"/>
    <x v="160"/>
    <n v="-210.48"/>
    <x v="636"/>
    <d v="2026-02-19T00:00:00"/>
  </r>
  <r>
    <x v="0"/>
    <x v="32"/>
    <x v="32"/>
    <x v="160"/>
    <n v="-412.04"/>
    <x v="636"/>
    <d v="2026-02-19T00:00:00"/>
  </r>
  <r>
    <x v="0"/>
    <x v="49"/>
    <x v="49"/>
    <x v="178"/>
    <n v="866.64"/>
    <x v="609"/>
    <d v="2026-02-19T00:00:00"/>
  </r>
  <r>
    <x v="0"/>
    <x v="29"/>
    <x v="29"/>
    <x v="156"/>
    <n v="194.47"/>
    <x v="634"/>
    <d v="2026-02-19T00:00:00"/>
  </r>
  <r>
    <x v="0"/>
    <x v="51"/>
    <x v="51"/>
    <x v="280"/>
    <n v="23.47"/>
    <x v="635"/>
    <d v="2026-02-19T00:00:00"/>
  </r>
  <r>
    <x v="0"/>
    <x v="51"/>
    <x v="51"/>
    <x v="280"/>
    <n v="173.98"/>
    <x v="635"/>
    <d v="2026-02-19T00:00:00"/>
  </r>
  <r>
    <x v="0"/>
    <x v="51"/>
    <x v="51"/>
    <x v="281"/>
    <n v="4.51"/>
    <x v="640"/>
    <d v="2026-02-19T00:00:00"/>
  </r>
  <r>
    <x v="0"/>
    <x v="51"/>
    <x v="51"/>
    <x v="282"/>
    <n v="9.24"/>
    <x v="641"/>
    <d v="2026-02-19T00:00:00"/>
  </r>
  <r>
    <x v="0"/>
    <x v="32"/>
    <x v="32"/>
    <x v="160"/>
    <n v="2172.92"/>
    <x v="636"/>
    <d v="2026-02-19T00:00:00"/>
  </r>
  <r>
    <x v="0"/>
    <x v="32"/>
    <x v="32"/>
    <x v="160"/>
    <n v="270"/>
    <x v="636"/>
    <d v="2026-02-19T00:00:00"/>
  </r>
  <r>
    <x v="0"/>
    <x v="32"/>
    <x v="32"/>
    <x v="160"/>
    <n v="-713.63"/>
    <x v="636"/>
    <d v="2026-02-19T00:00:00"/>
  </r>
  <r>
    <x v="0"/>
    <x v="32"/>
    <x v="32"/>
    <x v="160"/>
    <n v="-2949.08"/>
    <x v="636"/>
    <d v="2026-02-19T00:00:00"/>
  </r>
  <r>
    <x v="0"/>
    <x v="49"/>
    <x v="49"/>
    <x v="178"/>
    <n v="2709.2"/>
    <x v="609"/>
    <d v="2026-02-19T00:00:00"/>
  </r>
  <r>
    <x v="0"/>
    <x v="15"/>
    <x v="15"/>
    <x v="0"/>
    <n v="542.46"/>
    <x v="637"/>
    <d v="2026-02-10T00:00:00"/>
  </r>
  <r>
    <x v="0"/>
    <x v="29"/>
    <x v="29"/>
    <x v="156"/>
    <n v="615.11"/>
    <x v="634"/>
    <d v="2026-02-19T00:00:00"/>
  </r>
  <r>
    <x v="0"/>
    <x v="51"/>
    <x v="51"/>
    <x v="280"/>
    <n v="2162.2199999999998"/>
    <x v="635"/>
    <d v="2026-02-19T00:00:00"/>
  </r>
  <r>
    <x v="0"/>
    <x v="51"/>
    <x v="51"/>
    <x v="281"/>
    <n v="30.33"/>
    <x v="640"/>
    <d v="2026-02-19T00:00:00"/>
  </r>
  <r>
    <x v="0"/>
    <x v="51"/>
    <x v="51"/>
    <x v="282"/>
    <n v="93.18"/>
    <x v="641"/>
    <d v="2026-02-19T00:00:00"/>
  </r>
  <r>
    <x v="0"/>
    <x v="32"/>
    <x v="32"/>
    <x v="160"/>
    <n v="7236.59"/>
    <x v="636"/>
    <d v="2026-02-19T00:00:00"/>
  </r>
  <r>
    <x v="0"/>
    <x v="15"/>
    <x v="15"/>
    <x v="0"/>
    <n v="21.7"/>
    <x v="656"/>
    <d v="2026-02-06T00:00:00"/>
  </r>
  <r>
    <x v="0"/>
    <x v="52"/>
    <x v="52"/>
    <x v="178"/>
    <n v="-412.85"/>
    <x v="609"/>
    <d v="2026-02-19T00:00:00"/>
  </r>
  <r>
    <x v="0"/>
    <x v="53"/>
    <x v="53"/>
    <x v="280"/>
    <n v="-217.79"/>
    <x v="635"/>
    <d v="2026-02-19T00:00:00"/>
  </r>
  <r>
    <x v="0"/>
    <x v="30"/>
    <x v="30"/>
    <x v="160"/>
    <n v="-6783.15"/>
    <x v="636"/>
    <d v="2026-02-19T00:00:00"/>
  </r>
  <r>
    <x v="0"/>
    <x v="30"/>
    <x v="30"/>
    <x v="164"/>
    <n v="-31239.21"/>
    <x v="636"/>
    <d v="2026-02-19T00:00:00"/>
  </r>
  <r>
    <x v="0"/>
    <x v="52"/>
    <x v="52"/>
    <x v="178"/>
    <n v="25655.75"/>
    <x v="609"/>
    <d v="2026-02-19T00:00:00"/>
  </r>
  <r>
    <x v="0"/>
    <x v="53"/>
    <x v="53"/>
    <x v="179"/>
    <n v="1034.51"/>
    <x v="652"/>
    <d v="2026-02-19T00:00:00"/>
  </r>
  <r>
    <x v="0"/>
    <x v="31"/>
    <x v="31"/>
    <x v="163"/>
    <n v="69.64"/>
    <x v="639"/>
    <d v="2026-02-11T00:00:00"/>
  </r>
  <r>
    <x v="0"/>
    <x v="29"/>
    <x v="29"/>
    <x v="156"/>
    <n v="5761.97"/>
    <x v="634"/>
    <d v="2026-02-19T00:00:00"/>
  </r>
  <r>
    <x v="0"/>
    <x v="53"/>
    <x v="53"/>
    <x v="280"/>
    <n v="3625.31"/>
    <x v="635"/>
    <d v="2026-02-19T00:00:00"/>
  </r>
  <r>
    <x v="0"/>
    <x v="53"/>
    <x v="53"/>
    <x v="280"/>
    <n v="6071.2"/>
    <x v="635"/>
    <d v="2026-02-19T00:00:00"/>
  </r>
  <r>
    <x v="0"/>
    <x v="53"/>
    <x v="53"/>
    <x v="281"/>
    <n v="86.64"/>
    <x v="640"/>
    <d v="2026-02-19T00:00:00"/>
  </r>
  <r>
    <x v="0"/>
    <x v="53"/>
    <x v="53"/>
    <x v="282"/>
    <n v="596.49"/>
    <x v="641"/>
    <d v="2026-02-19T00:00:00"/>
  </r>
  <r>
    <x v="0"/>
    <x v="30"/>
    <x v="30"/>
    <x v="160"/>
    <n v="41520.019999999997"/>
    <x v="636"/>
    <d v="2026-02-19T00:00:00"/>
  </r>
  <r>
    <x v="0"/>
    <x v="30"/>
    <x v="30"/>
    <x v="164"/>
    <n v="46545.63"/>
    <x v="636"/>
    <d v="2026-02-19T00:00:00"/>
  </r>
  <r>
    <x v="0"/>
    <x v="15"/>
    <x v="15"/>
    <x v="0"/>
    <n v="11"/>
    <x v="642"/>
    <d v="2026-02-06T00:00:00"/>
  </r>
  <r>
    <x v="0"/>
    <x v="15"/>
    <x v="15"/>
    <x v="0"/>
    <n v="55"/>
    <x v="648"/>
    <d v="2026-02-06T00:00:00"/>
  </r>
  <r>
    <x v="0"/>
    <x v="15"/>
    <x v="15"/>
    <x v="0"/>
    <n v="67.75"/>
    <x v="649"/>
    <d v="2026-02-06T00:00:00"/>
  </r>
  <r>
    <x v="0"/>
    <x v="49"/>
    <x v="49"/>
    <x v="178"/>
    <n v="-7083.12"/>
    <x v="609"/>
    <d v="2026-02-19T00:00:00"/>
  </r>
  <r>
    <x v="0"/>
    <x v="15"/>
    <x v="15"/>
    <x v="0"/>
    <n v="-274.99"/>
    <x v="638"/>
    <d v="2026-02-19T00:00:00"/>
  </r>
  <r>
    <x v="0"/>
    <x v="29"/>
    <x v="29"/>
    <x v="156"/>
    <n v="-1300.25"/>
    <x v="634"/>
    <d v="2026-02-19T00:00:00"/>
  </r>
  <r>
    <x v="0"/>
    <x v="51"/>
    <x v="51"/>
    <x v="280"/>
    <n v="-484.89"/>
    <x v="635"/>
    <d v="2026-02-19T00:00:00"/>
  </r>
  <r>
    <x v="0"/>
    <x v="51"/>
    <x v="51"/>
    <x v="281"/>
    <n v="-3.57"/>
    <x v="640"/>
    <d v="2026-02-19T00:00:00"/>
  </r>
  <r>
    <x v="0"/>
    <x v="32"/>
    <x v="32"/>
    <x v="160"/>
    <n v="-182268.84"/>
    <x v="636"/>
    <d v="2026-02-19T00:00:00"/>
  </r>
  <r>
    <x v="0"/>
    <x v="32"/>
    <x v="32"/>
    <x v="164"/>
    <n v="-935350.57"/>
    <x v="636"/>
    <d v="2026-02-19T00:00:00"/>
  </r>
  <r>
    <x v="0"/>
    <x v="49"/>
    <x v="49"/>
    <x v="178"/>
    <n v="566921.30000000005"/>
    <x v="609"/>
    <d v="2026-02-19T00:00:00"/>
  </r>
  <r>
    <x v="0"/>
    <x v="15"/>
    <x v="15"/>
    <x v="0"/>
    <n v="1989.15"/>
    <x v="637"/>
    <d v="2026-02-10T00:00:00"/>
  </r>
  <r>
    <x v="0"/>
    <x v="15"/>
    <x v="15"/>
    <x v="0"/>
    <n v="704.41"/>
    <x v="638"/>
    <d v="2026-02-19T00:00:00"/>
  </r>
  <r>
    <x v="0"/>
    <x v="31"/>
    <x v="31"/>
    <x v="163"/>
    <n v="5054.8500000000004"/>
    <x v="639"/>
    <d v="2026-02-11T00:00:00"/>
  </r>
  <r>
    <x v="0"/>
    <x v="29"/>
    <x v="29"/>
    <x v="156"/>
    <n v="127301.55"/>
    <x v="634"/>
    <d v="2026-02-19T00:00:00"/>
  </r>
  <r>
    <x v="0"/>
    <x v="51"/>
    <x v="51"/>
    <x v="280"/>
    <n v="106326.3"/>
    <x v="635"/>
    <d v="2026-02-19T00:00:00"/>
  </r>
  <r>
    <x v="0"/>
    <x v="51"/>
    <x v="51"/>
    <x v="280"/>
    <n v="122293.81"/>
    <x v="635"/>
    <d v="2026-02-19T00:00:00"/>
  </r>
  <r>
    <x v="0"/>
    <x v="51"/>
    <x v="51"/>
    <x v="281"/>
    <n v="22.96"/>
    <x v="640"/>
    <d v="2026-02-19T00:00:00"/>
  </r>
  <r>
    <x v="0"/>
    <x v="51"/>
    <x v="51"/>
    <x v="281"/>
    <n v="2440.06"/>
    <x v="640"/>
    <d v="2026-02-19T00:00:00"/>
  </r>
  <r>
    <x v="0"/>
    <x v="51"/>
    <x v="51"/>
    <x v="282"/>
    <n v="12334.34"/>
    <x v="641"/>
    <d v="2026-02-19T00:00:00"/>
  </r>
  <r>
    <x v="0"/>
    <x v="32"/>
    <x v="32"/>
    <x v="160"/>
    <n v="890534.95"/>
    <x v="636"/>
    <d v="2026-02-19T00:00:00"/>
  </r>
  <r>
    <x v="0"/>
    <x v="32"/>
    <x v="32"/>
    <x v="164"/>
    <n v="1283457.1000000001"/>
    <x v="636"/>
    <d v="2026-02-19T00:00:00"/>
  </r>
  <r>
    <x v="0"/>
    <x v="15"/>
    <x v="15"/>
    <x v="0"/>
    <n v="704"/>
    <x v="642"/>
    <d v="2026-02-06T00:00:00"/>
  </r>
  <r>
    <x v="0"/>
    <x v="15"/>
    <x v="15"/>
    <x v="0"/>
    <n v="1380"/>
    <x v="591"/>
    <d v="2026-02-24T00:00:00"/>
  </r>
  <r>
    <x v="0"/>
    <x v="15"/>
    <x v="15"/>
    <x v="0"/>
    <n v="44.95"/>
    <x v="657"/>
    <d v="2026-02-06T00:00:00"/>
  </r>
  <r>
    <x v="0"/>
    <x v="15"/>
    <x v="15"/>
    <x v="0"/>
    <n v="198.84"/>
    <x v="643"/>
    <d v="2026-02-06T00:00:00"/>
  </r>
  <r>
    <x v="0"/>
    <x v="15"/>
    <x v="15"/>
    <x v="0"/>
    <n v="2602"/>
    <x v="579"/>
    <d v="2026-02-10T00:00:00"/>
  </r>
  <r>
    <x v="0"/>
    <x v="15"/>
    <x v="15"/>
    <x v="0"/>
    <n v="774.99"/>
    <x v="592"/>
    <d v="2026-02-10T00:00:00"/>
  </r>
  <r>
    <x v="0"/>
    <x v="15"/>
    <x v="15"/>
    <x v="0"/>
    <n v="280"/>
    <x v="580"/>
    <d v="2026-02-10T00:00:00"/>
  </r>
  <r>
    <x v="0"/>
    <x v="15"/>
    <x v="15"/>
    <x v="0"/>
    <n v="76.37"/>
    <x v="658"/>
    <d v="2026-02-06T00:00:00"/>
  </r>
  <r>
    <x v="0"/>
    <x v="15"/>
    <x v="15"/>
    <x v="0"/>
    <n v="352"/>
    <x v="593"/>
    <d v="2026-02-10T00:00:00"/>
  </r>
  <r>
    <x v="0"/>
    <x v="15"/>
    <x v="15"/>
    <x v="0"/>
    <n v="544.73"/>
    <x v="645"/>
    <d v="2026-02-10T00:00:00"/>
  </r>
  <r>
    <x v="0"/>
    <x v="15"/>
    <x v="15"/>
    <x v="0"/>
    <n v="6471"/>
    <x v="581"/>
    <d v="2026-02-10T00:00:00"/>
  </r>
  <r>
    <x v="0"/>
    <x v="15"/>
    <x v="15"/>
    <x v="0"/>
    <n v="1173"/>
    <x v="594"/>
    <d v="2026-02-10T00:00:00"/>
  </r>
  <r>
    <x v="0"/>
    <x v="15"/>
    <x v="15"/>
    <x v="0"/>
    <n v="1837"/>
    <x v="596"/>
    <d v="2026-02-10T00:00:00"/>
  </r>
  <r>
    <x v="0"/>
    <x v="15"/>
    <x v="15"/>
    <x v="0"/>
    <n v="230"/>
    <x v="646"/>
    <d v="2026-02-10T00:00:00"/>
  </r>
  <r>
    <x v="0"/>
    <x v="15"/>
    <x v="15"/>
    <x v="0"/>
    <n v="719"/>
    <x v="583"/>
    <d v="2026-02-10T00:00:00"/>
  </r>
  <r>
    <x v="0"/>
    <x v="15"/>
    <x v="15"/>
    <x v="0"/>
    <n v="300"/>
    <x v="584"/>
    <d v="2026-02-10T00:00:00"/>
  </r>
  <r>
    <x v="0"/>
    <x v="15"/>
    <x v="15"/>
    <x v="0"/>
    <n v="1344"/>
    <x v="585"/>
    <d v="2026-02-10T00:00:00"/>
  </r>
  <r>
    <x v="0"/>
    <x v="15"/>
    <x v="15"/>
    <x v="0"/>
    <n v="315"/>
    <x v="586"/>
    <d v="2026-02-10T00:00:00"/>
  </r>
  <r>
    <x v="0"/>
    <x v="15"/>
    <x v="15"/>
    <x v="0"/>
    <n v="481"/>
    <x v="659"/>
    <d v="2026-02-10T00:00:00"/>
  </r>
  <r>
    <x v="0"/>
    <x v="15"/>
    <x v="15"/>
    <x v="0"/>
    <n v="1218"/>
    <x v="648"/>
    <d v="2026-02-06T00:00:00"/>
  </r>
  <r>
    <x v="0"/>
    <x v="15"/>
    <x v="15"/>
    <x v="0"/>
    <n v="2281.42"/>
    <x v="649"/>
    <d v="2026-02-06T00:00:00"/>
  </r>
  <r>
    <x v="0"/>
    <x v="15"/>
    <x v="15"/>
    <x v="0"/>
    <n v="48"/>
    <x v="650"/>
    <d v="2026-02-06T00:00:00"/>
  </r>
  <r>
    <x v="0"/>
    <x v="15"/>
    <x v="15"/>
    <x v="0"/>
    <n v="1608"/>
    <x v="587"/>
    <d v="2026-02-10T00:00:00"/>
  </r>
  <r>
    <x v="0"/>
    <x v="15"/>
    <x v="15"/>
    <x v="0"/>
    <n v="490"/>
    <x v="588"/>
    <d v="2026-02-10T00:00:00"/>
  </r>
  <r>
    <x v="0"/>
    <x v="15"/>
    <x v="15"/>
    <x v="0"/>
    <n v="82.26"/>
    <x v="660"/>
    <d v="2026-02-06T00:00:00"/>
  </r>
  <r>
    <x v="0"/>
    <x v="15"/>
    <x v="15"/>
    <x v="0"/>
    <n v="836"/>
    <x v="661"/>
    <d v="2026-02-10T00:00:00"/>
  </r>
  <r>
    <x v="0"/>
    <x v="15"/>
    <x v="15"/>
    <x v="0"/>
    <n v="606"/>
    <x v="589"/>
    <d v="2026-02-10T00:00:00"/>
  </r>
  <r>
    <x v="0"/>
    <x v="15"/>
    <x v="15"/>
    <x v="0"/>
    <n v="260"/>
    <x v="590"/>
    <d v="2026-02-10T00:00:00"/>
  </r>
  <r>
    <x v="0"/>
    <x v="15"/>
    <x v="15"/>
    <x v="0"/>
    <n v="155.79"/>
    <x v="662"/>
    <d v="2026-02-10T00:00:00"/>
  </r>
  <r>
    <x v="0"/>
    <x v="15"/>
    <x v="15"/>
    <x v="0"/>
    <n v="550"/>
    <x v="663"/>
    <d v="2026-02-10T00:00:00"/>
  </r>
  <r>
    <x v="0"/>
    <x v="15"/>
    <x v="15"/>
    <x v="0"/>
    <n v="18.13"/>
    <x v="664"/>
    <d v="2026-02-10T00:00:00"/>
  </r>
  <r>
    <x v="0"/>
    <x v="15"/>
    <x v="15"/>
    <x v="0"/>
    <n v="260.18"/>
    <x v="665"/>
    <d v="2026-02-10T00:00:00"/>
  </r>
  <r>
    <x v="0"/>
    <x v="15"/>
    <x v="15"/>
    <x v="0"/>
    <n v="250"/>
    <x v="666"/>
    <d v="2026-02-18T00:00:00"/>
  </r>
  <r>
    <x v="0"/>
    <x v="32"/>
    <x v="32"/>
    <x v="160"/>
    <n v="-9264.7999999999993"/>
    <x v="636"/>
    <d v="2026-02-19T00:00:00"/>
  </r>
  <r>
    <x v="0"/>
    <x v="32"/>
    <x v="32"/>
    <x v="164"/>
    <n v="-24691.55"/>
    <x v="636"/>
    <d v="2026-02-19T00:00:00"/>
  </r>
  <r>
    <x v="0"/>
    <x v="49"/>
    <x v="49"/>
    <x v="178"/>
    <n v="31393.3"/>
    <x v="609"/>
    <d v="2026-02-19T00:00:00"/>
  </r>
  <r>
    <x v="0"/>
    <x v="51"/>
    <x v="51"/>
    <x v="179"/>
    <n v="79.23"/>
    <x v="652"/>
    <d v="2026-02-19T00:00:00"/>
  </r>
  <r>
    <x v="0"/>
    <x v="31"/>
    <x v="31"/>
    <x v="163"/>
    <n v="669.6"/>
    <x v="639"/>
    <d v="2026-02-11T00:00:00"/>
  </r>
  <r>
    <x v="0"/>
    <x v="29"/>
    <x v="29"/>
    <x v="156"/>
    <n v="7297.25"/>
    <x v="634"/>
    <d v="2026-02-19T00:00:00"/>
  </r>
  <r>
    <x v="0"/>
    <x v="51"/>
    <x v="51"/>
    <x v="280"/>
    <n v="21772.91"/>
    <x v="635"/>
    <d v="2026-02-19T00:00:00"/>
  </r>
  <r>
    <x v="0"/>
    <x v="51"/>
    <x v="51"/>
    <x v="281"/>
    <n v="274.02"/>
    <x v="640"/>
    <d v="2026-02-19T00:00:00"/>
  </r>
  <r>
    <x v="0"/>
    <x v="51"/>
    <x v="51"/>
    <x v="282"/>
    <n v="979.06"/>
    <x v="641"/>
    <d v="2026-02-19T00:00:00"/>
  </r>
  <r>
    <x v="0"/>
    <x v="32"/>
    <x v="32"/>
    <x v="160"/>
    <n v="80563.02"/>
    <x v="636"/>
    <d v="2026-02-19T00:00:00"/>
  </r>
  <r>
    <x v="0"/>
    <x v="32"/>
    <x v="32"/>
    <x v="164"/>
    <n v="5351.52"/>
    <x v="636"/>
    <d v="2026-02-19T00:00:00"/>
  </r>
  <r>
    <x v="0"/>
    <x v="15"/>
    <x v="15"/>
    <x v="0"/>
    <n v="201"/>
    <x v="581"/>
    <d v="2026-02-10T00:00:00"/>
  </r>
  <r>
    <x v="0"/>
    <x v="15"/>
    <x v="15"/>
    <x v="0"/>
    <n v="75"/>
    <x v="667"/>
    <d v="2026-02-06T00:00:00"/>
  </r>
  <r>
    <x v="0"/>
    <x v="15"/>
    <x v="15"/>
    <x v="0"/>
    <n v="141.49"/>
    <x v="668"/>
    <d v="2026-02-06T00:00:00"/>
  </r>
  <r>
    <x v="0"/>
    <x v="15"/>
    <x v="15"/>
    <x v="0"/>
    <n v="29"/>
    <x v="648"/>
    <d v="2026-02-06T00:00:00"/>
  </r>
  <r>
    <x v="0"/>
    <x v="15"/>
    <x v="15"/>
    <x v="0"/>
    <n v="21.5"/>
    <x v="669"/>
    <d v="2026-02-06T00:00:00"/>
  </r>
  <r>
    <x v="0"/>
    <x v="15"/>
    <x v="15"/>
    <x v="0"/>
    <n v="750"/>
    <x v="587"/>
    <d v="2026-02-10T00:00:00"/>
  </r>
  <r>
    <x v="0"/>
    <x v="30"/>
    <x v="30"/>
    <x v="160"/>
    <n v="-1473.85"/>
    <x v="636"/>
    <d v="2026-02-19T00:00:00"/>
  </r>
  <r>
    <x v="0"/>
    <x v="30"/>
    <x v="30"/>
    <x v="164"/>
    <n v="-4032.54"/>
    <x v="636"/>
    <d v="2026-02-19T00:00:00"/>
  </r>
  <r>
    <x v="0"/>
    <x v="52"/>
    <x v="52"/>
    <x v="178"/>
    <n v="5962.05"/>
    <x v="609"/>
    <d v="2026-02-19T00:00:00"/>
  </r>
  <r>
    <x v="0"/>
    <x v="53"/>
    <x v="53"/>
    <x v="179"/>
    <n v="253.41"/>
    <x v="652"/>
    <d v="2026-02-19T00:00:00"/>
  </r>
  <r>
    <x v="0"/>
    <x v="29"/>
    <x v="29"/>
    <x v="156"/>
    <n v="1337.83"/>
    <x v="634"/>
    <d v="2026-02-19T00:00:00"/>
  </r>
  <r>
    <x v="0"/>
    <x v="53"/>
    <x v="53"/>
    <x v="280"/>
    <n v="3615.7"/>
    <x v="635"/>
    <d v="2026-02-19T00:00:00"/>
  </r>
  <r>
    <x v="0"/>
    <x v="53"/>
    <x v="53"/>
    <x v="281"/>
    <n v="34.74"/>
    <x v="640"/>
    <d v="2026-02-19T00:00:00"/>
  </r>
  <r>
    <x v="0"/>
    <x v="53"/>
    <x v="53"/>
    <x v="282"/>
    <n v="67.319999999999993"/>
    <x v="641"/>
    <d v="2026-02-19T00:00:00"/>
  </r>
  <r>
    <x v="0"/>
    <x v="30"/>
    <x v="30"/>
    <x v="160"/>
    <n v="15739.26"/>
    <x v="636"/>
    <d v="2026-02-19T00:00:00"/>
  </r>
  <r>
    <x v="0"/>
    <x v="15"/>
    <x v="15"/>
    <x v="0"/>
    <n v="25.82"/>
    <x v="668"/>
    <d v="2026-02-06T00:00:00"/>
  </r>
  <r>
    <x v="0"/>
    <x v="53"/>
    <x v="53"/>
    <x v="280"/>
    <n v="-101.92"/>
    <x v="635"/>
    <d v="2026-02-19T00:00:00"/>
  </r>
  <r>
    <x v="0"/>
    <x v="30"/>
    <x v="30"/>
    <x v="160"/>
    <n v="-3029.21"/>
    <x v="636"/>
    <d v="2026-02-19T00:00:00"/>
  </r>
  <r>
    <x v="0"/>
    <x v="30"/>
    <x v="30"/>
    <x v="164"/>
    <n v="-9115.4"/>
    <x v="636"/>
    <d v="2026-02-19T00:00:00"/>
  </r>
  <r>
    <x v="0"/>
    <x v="52"/>
    <x v="52"/>
    <x v="178"/>
    <n v="10361.5"/>
    <x v="609"/>
    <d v="2026-02-19T00:00:00"/>
  </r>
  <r>
    <x v="0"/>
    <x v="53"/>
    <x v="53"/>
    <x v="179"/>
    <n v="340.33"/>
    <x v="652"/>
    <d v="2026-02-19T00:00:00"/>
  </r>
  <r>
    <x v="0"/>
    <x v="29"/>
    <x v="29"/>
    <x v="156"/>
    <n v="2507.3200000000002"/>
    <x v="634"/>
    <d v="2026-02-19T00:00:00"/>
  </r>
  <r>
    <x v="0"/>
    <x v="53"/>
    <x v="53"/>
    <x v="280"/>
    <n v="7339.27"/>
    <x v="635"/>
    <d v="2026-02-19T00:00:00"/>
  </r>
  <r>
    <x v="0"/>
    <x v="53"/>
    <x v="53"/>
    <x v="281"/>
    <n v="24.93"/>
    <x v="640"/>
    <d v="2026-02-19T00:00:00"/>
  </r>
  <r>
    <x v="0"/>
    <x v="53"/>
    <x v="53"/>
    <x v="281"/>
    <n v="321.5"/>
    <x v="640"/>
    <d v="2026-02-19T00:00:00"/>
  </r>
  <r>
    <x v="0"/>
    <x v="53"/>
    <x v="53"/>
    <x v="282"/>
    <n v="911.05"/>
    <x v="641"/>
    <d v="2026-02-19T00:00:00"/>
  </r>
  <r>
    <x v="0"/>
    <x v="30"/>
    <x v="30"/>
    <x v="160"/>
    <n v="26688.47"/>
    <x v="636"/>
    <d v="2026-02-19T00:00:00"/>
  </r>
  <r>
    <x v="0"/>
    <x v="30"/>
    <x v="30"/>
    <x v="164"/>
    <n v="2911.35"/>
    <x v="636"/>
    <d v="2026-02-19T00:00:00"/>
  </r>
  <r>
    <x v="0"/>
    <x v="15"/>
    <x v="15"/>
    <x v="0"/>
    <n v="300"/>
    <x v="585"/>
    <d v="2026-02-10T00:00:00"/>
  </r>
  <r>
    <x v="0"/>
    <x v="15"/>
    <x v="15"/>
    <x v="0"/>
    <n v="32"/>
    <x v="670"/>
    <d v="2026-02-06T00:00:00"/>
  </r>
  <r>
    <x v="0"/>
    <x v="15"/>
    <x v="15"/>
    <x v="0"/>
    <n v="38"/>
    <x v="669"/>
    <d v="2026-02-06T00:00:00"/>
  </r>
  <r>
    <x v="0"/>
    <x v="49"/>
    <x v="49"/>
    <x v="178"/>
    <n v="-524.77"/>
    <x v="609"/>
    <d v="2026-02-19T00:00:00"/>
  </r>
  <r>
    <x v="0"/>
    <x v="29"/>
    <x v="29"/>
    <x v="156"/>
    <n v="-20.65"/>
    <x v="634"/>
    <d v="2026-02-19T00:00:00"/>
  </r>
  <r>
    <x v="0"/>
    <x v="51"/>
    <x v="51"/>
    <x v="280"/>
    <n v="-101.92"/>
    <x v="635"/>
    <d v="2026-02-19T00:00:00"/>
  </r>
  <r>
    <x v="0"/>
    <x v="32"/>
    <x v="32"/>
    <x v="160"/>
    <n v="-81261.84"/>
    <x v="636"/>
    <d v="2026-02-19T00:00:00"/>
  </r>
  <r>
    <x v="0"/>
    <x v="32"/>
    <x v="32"/>
    <x v="164"/>
    <n v="-244072.81"/>
    <x v="636"/>
    <d v="2026-02-19T00:00:00"/>
  </r>
  <r>
    <x v="0"/>
    <x v="49"/>
    <x v="49"/>
    <x v="178"/>
    <n v="271346.5"/>
    <x v="609"/>
    <d v="2026-02-19T00:00:00"/>
  </r>
  <r>
    <x v="0"/>
    <x v="15"/>
    <x v="15"/>
    <x v="0"/>
    <n v="452.11"/>
    <x v="638"/>
    <d v="2026-02-19T00:00:00"/>
  </r>
  <r>
    <x v="0"/>
    <x v="31"/>
    <x v="31"/>
    <x v="163"/>
    <n v="1960.25"/>
    <x v="639"/>
    <d v="2026-02-11T00:00:00"/>
  </r>
  <r>
    <x v="0"/>
    <x v="29"/>
    <x v="29"/>
    <x v="156"/>
    <n v="67538.09"/>
    <x v="634"/>
    <d v="2026-02-19T00:00:00"/>
  </r>
  <r>
    <x v="0"/>
    <x v="51"/>
    <x v="51"/>
    <x v="280"/>
    <n v="218037.95"/>
    <x v="635"/>
    <d v="2026-02-19T00:00:00"/>
  </r>
  <r>
    <x v="0"/>
    <x v="51"/>
    <x v="51"/>
    <x v="281"/>
    <n v="46.09"/>
    <x v="640"/>
    <d v="2026-02-19T00:00:00"/>
  </r>
  <r>
    <x v="0"/>
    <x v="51"/>
    <x v="51"/>
    <x v="281"/>
    <n v="3303.11"/>
    <x v="640"/>
    <d v="2026-02-19T00:00:00"/>
  </r>
  <r>
    <x v="0"/>
    <x v="51"/>
    <x v="51"/>
    <x v="282"/>
    <n v="10547.88"/>
    <x v="641"/>
    <d v="2026-02-19T00:00:00"/>
  </r>
  <r>
    <x v="0"/>
    <x v="32"/>
    <x v="32"/>
    <x v="160"/>
    <n v="681788.35"/>
    <x v="636"/>
    <d v="2026-02-19T00:00:00"/>
  </r>
  <r>
    <x v="0"/>
    <x v="32"/>
    <x v="32"/>
    <x v="164"/>
    <n v="113568.93"/>
    <x v="636"/>
    <d v="2026-02-19T00:00:00"/>
  </r>
  <r>
    <x v="0"/>
    <x v="15"/>
    <x v="15"/>
    <x v="0"/>
    <n v="500"/>
    <x v="671"/>
    <d v="2026-02-10T00:00:00"/>
  </r>
  <r>
    <x v="0"/>
    <x v="15"/>
    <x v="15"/>
    <x v="0"/>
    <n v="105.53"/>
    <x v="672"/>
    <d v="2026-02-06T00:00:00"/>
  </r>
  <r>
    <x v="0"/>
    <x v="15"/>
    <x v="15"/>
    <x v="0"/>
    <n v="36.15"/>
    <x v="643"/>
    <d v="2026-02-06T00:00:00"/>
  </r>
  <r>
    <x v="0"/>
    <x v="15"/>
    <x v="15"/>
    <x v="0"/>
    <n v="490"/>
    <x v="579"/>
    <d v="2026-02-10T00:00:00"/>
  </r>
  <r>
    <x v="0"/>
    <x v="15"/>
    <x v="15"/>
    <x v="0"/>
    <n v="1520"/>
    <x v="593"/>
    <d v="2026-02-10T00:00:00"/>
  </r>
  <r>
    <x v="0"/>
    <x v="15"/>
    <x v="15"/>
    <x v="0"/>
    <n v="1445"/>
    <x v="581"/>
    <d v="2026-02-10T00:00:00"/>
  </r>
  <r>
    <x v="0"/>
    <x v="15"/>
    <x v="15"/>
    <x v="0"/>
    <n v="527"/>
    <x v="585"/>
    <d v="2026-02-10T00:00:00"/>
  </r>
  <r>
    <x v="0"/>
    <x v="15"/>
    <x v="15"/>
    <x v="0"/>
    <n v="288"/>
    <x v="670"/>
    <d v="2026-02-06T00:00:00"/>
  </r>
  <r>
    <x v="0"/>
    <x v="15"/>
    <x v="15"/>
    <x v="0"/>
    <n v="555"/>
    <x v="659"/>
    <d v="2026-02-10T00:00:00"/>
  </r>
  <r>
    <x v="0"/>
    <x v="15"/>
    <x v="15"/>
    <x v="0"/>
    <n v="135"/>
    <x v="648"/>
    <d v="2026-02-06T00:00:00"/>
  </r>
  <r>
    <x v="0"/>
    <x v="15"/>
    <x v="15"/>
    <x v="0"/>
    <n v="45"/>
    <x v="673"/>
    <d v="2026-02-06T00:00:00"/>
  </r>
  <r>
    <x v="0"/>
    <x v="15"/>
    <x v="15"/>
    <x v="0"/>
    <n v="464.33"/>
    <x v="674"/>
    <d v="2026-02-06T00:00:00"/>
  </r>
  <r>
    <x v="0"/>
    <x v="15"/>
    <x v="15"/>
    <x v="0"/>
    <n v="29"/>
    <x v="650"/>
    <d v="2026-02-06T00:00:00"/>
  </r>
  <r>
    <x v="0"/>
    <x v="15"/>
    <x v="15"/>
    <x v="0"/>
    <n v="254"/>
    <x v="669"/>
    <d v="2026-02-06T00:00:00"/>
  </r>
  <r>
    <x v="0"/>
    <x v="15"/>
    <x v="15"/>
    <x v="0"/>
    <n v="80"/>
    <x v="675"/>
    <d v="2026-02-06T00:00:00"/>
  </r>
  <r>
    <x v="0"/>
    <x v="15"/>
    <x v="15"/>
    <x v="0"/>
    <n v="465"/>
    <x v="588"/>
    <d v="2026-02-10T00:00:00"/>
  </r>
  <r>
    <x v="0"/>
    <x v="15"/>
    <x v="15"/>
    <x v="0"/>
    <n v="27.5"/>
    <x v="676"/>
    <d v="2026-02-06T00:00:00"/>
  </r>
  <r>
    <x v="0"/>
    <x v="15"/>
    <x v="15"/>
    <x v="0"/>
    <n v="80"/>
    <x v="677"/>
    <d v="2026-02-06T00:00:00"/>
  </r>
  <r>
    <x v="0"/>
    <x v="15"/>
    <x v="15"/>
    <x v="0"/>
    <n v="990"/>
    <x v="589"/>
    <d v="2026-02-10T00:00:00"/>
  </r>
  <r>
    <x v="0"/>
    <x v="32"/>
    <x v="32"/>
    <x v="160"/>
    <n v="-727.8"/>
    <x v="636"/>
    <d v="2026-02-19T00:00:00"/>
  </r>
  <r>
    <x v="0"/>
    <x v="32"/>
    <x v="32"/>
    <x v="164"/>
    <n v="-2098.12"/>
    <x v="636"/>
    <d v="2026-02-19T00:00:00"/>
  </r>
  <r>
    <x v="0"/>
    <x v="49"/>
    <x v="49"/>
    <x v="178"/>
    <n v="2996.62"/>
    <x v="609"/>
    <d v="2026-02-19T00:00:00"/>
  </r>
  <r>
    <x v="0"/>
    <x v="31"/>
    <x v="31"/>
    <x v="163"/>
    <n v="80.36"/>
    <x v="639"/>
    <d v="2026-02-11T00:00:00"/>
  </r>
  <r>
    <x v="0"/>
    <x v="29"/>
    <x v="29"/>
    <x v="156"/>
    <n v="672.42"/>
    <x v="634"/>
    <d v="2026-02-19T00:00:00"/>
  </r>
  <r>
    <x v="0"/>
    <x v="51"/>
    <x v="51"/>
    <x v="280"/>
    <n v="1806.32"/>
    <x v="635"/>
    <d v="2026-02-19T00:00:00"/>
  </r>
  <r>
    <x v="0"/>
    <x v="51"/>
    <x v="51"/>
    <x v="281"/>
    <n v="25.5"/>
    <x v="640"/>
    <d v="2026-02-19T00:00:00"/>
  </r>
  <r>
    <x v="0"/>
    <x v="51"/>
    <x v="51"/>
    <x v="282"/>
    <n v="67.91"/>
    <x v="641"/>
    <d v="2026-02-19T00:00:00"/>
  </r>
  <r>
    <x v="0"/>
    <x v="32"/>
    <x v="32"/>
    <x v="160"/>
    <n v="7910.82"/>
    <x v="636"/>
    <d v="2026-02-19T00:00:00"/>
  </r>
  <r>
    <x v="0"/>
    <x v="19"/>
    <x v="19"/>
    <x v="283"/>
    <n v="53695.16"/>
    <x v="678"/>
    <d v="2026-02-10T00:00:00"/>
  </r>
  <r>
    <x v="0"/>
    <x v="46"/>
    <x v="46"/>
    <x v="51"/>
    <n v="3850.32"/>
    <x v="679"/>
    <d v="2026-02-12T00:00:00"/>
  </r>
  <r>
    <x v="0"/>
    <x v="46"/>
    <x v="46"/>
    <x v="51"/>
    <n v="4626.24"/>
    <x v="679"/>
    <d v="2026-02-12T00:00:00"/>
  </r>
  <r>
    <x v="0"/>
    <x v="5"/>
    <x v="5"/>
    <x v="85"/>
    <n v="896.59"/>
    <x v="680"/>
    <d v="2026-02-10T00:00:00"/>
  </r>
  <r>
    <x v="0"/>
    <x v="5"/>
    <x v="5"/>
    <x v="85"/>
    <n v="1425.26"/>
    <x v="680"/>
    <d v="2026-02-10T00:00:00"/>
  </r>
  <r>
    <x v="0"/>
    <x v="5"/>
    <x v="5"/>
    <x v="85"/>
    <n v="828.82"/>
    <x v="681"/>
    <d v="2026-02-05T00:00:00"/>
  </r>
  <r>
    <x v="0"/>
    <x v="5"/>
    <x v="5"/>
    <x v="73"/>
    <n v="11.86"/>
    <x v="625"/>
    <d v="2026-02-10T00:00:00"/>
  </r>
  <r>
    <x v="0"/>
    <x v="5"/>
    <x v="5"/>
    <x v="73"/>
    <n v="24.96"/>
    <x v="625"/>
    <d v="2026-02-10T00:00:00"/>
  </r>
  <r>
    <x v="0"/>
    <x v="5"/>
    <x v="5"/>
    <x v="73"/>
    <n v="247.1"/>
    <x v="625"/>
    <d v="2026-02-10T00:00:00"/>
  </r>
  <r>
    <x v="0"/>
    <x v="5"/>
    <x v="5"/>
    <x v="73"/>
    <n v="126.05"/>
    <x v="625"/>
    <d v="2026-02-10T00:00:00"/>
  </r>
  <r>
    <x v="0"/>
    <x v="5"/>
    <x v="5"/>
    <x v="73"/>
    <n v="122.3"/>
    <x v="625"/>
    <d v="2026-02-10T00:00:00"/>
  </r>
  <r>
    <x v="0"/>
    <x v="5"/>
    <x v="5"/>
    <x v="73"/>
    <n v="123.55"/>
    <x v="625"/>
    <d v="2026-02-10T00:00:00"/>
  </r>
  <r>
    <x v="0"/>
    <x v="5"/>
    <x v="5"/>
    <x v="73"/>
    <n v="126.05"/>
    <x v="625"/>
    <d v="2026-02-10T00:00:00"/>
  </r>
  <r>
    <x v="0"/>
    <x v="5"/>
    <x v="5"/>
    <x v="73"/>
    <n v="190.11"/>
    <x v="625"/>
    <d v="2026-02-10T00:00:00"/>
  </r>
  <r>
    <x v="0"/>
    <x v="5"/>
    <x v="5"/>
    <x v="73"/>
    <n v="40.56"/>
    <x v="625"/>
    <d v="2026-02-10T00:00:00"/>
  </r>
  <r>
    <x v="0"/>
    <x v="5"/>
    <x v="5"/>
    <x v="73"/>
    <n v="137.28"/>
    <x v="625"/>
    <d v="2026-02-10T00:00:00"/>
  </r>
  <r>
    <x v="0"/>
    <x v="5"/>
    <x v="5"/>
    <x v="74"/>
    <n v="29.12"/>
    <x v="682"/>
    <d v="2026-02-10T00:00:00"/>
  </r>
  <r>
    <x v="0"/>
    <x v="5"/>
    <x v="5"/>
    <x v="74"/>
    <n v="247.1"/>
    <x v="682"/>
    <d v="2026-02-10T00:00:00"/>
  </r>
  <r>
    <x v="0"/>
    <x v="5"/>
    <x v="5"/>
    <x v="74"/>
    <n v="23.92"/>
    <x v="682"/>
    <d v="2026-02-10T00:00:00"/>
  </r>
  <r>
    <x v="0"/>
    <x v="5"/>
    <x v="5"/>
    <x v="74"/>
    <n v="58.24"/>
    <x v="682"/>
    <d v="2026-02-10T00:00:00"/>
  </r>
  <r>
    <x v="0"/>
    <x v="5"/>
    <x v="5"/>
    <x v="74"/>
    <n v="47.84"/>
    <x v="682"/>
    <d v="2026-02-10T00:00:00"/>
  </r>
  <r>
    <x v="0"/>
    <x v="5"/>
    <x v="5"/>
    <x v="75"/>
    <n v="39.94"/>
    <x v="576"/>
    <d v="2026-02-10T00:00:00"/>
  </r>
  <r>
    <x v="0"/>
    <x v="5"/>
    <x v="5"/>
    <x v="43"/>
    <n v="381.26"/>
    <x v="577"/>
    <d v="2026-02-10T00:00:00"/>
  </r>
  <r>
    <x v="0"/>
    <x v="40"/>
    <x v="40"/>
    <x v="284"/>
    <n v="160.91"/>
    <x v="683"/>
    <d v="2026-02-12T00:00:00"/>
  </r>
  <r>
    <x v="0"/>
    <x v="27"/>
    <x v="27"/>
    <x v="148"/>
    <n v="1168.69"/>
    <x v="684"/>
    <d v="2026-03-11T00:00:00"/>
  </r>
  <r>
    <x v="0"/>
    <x v="5"/>
    <x v="5"/>
    <x v="74"/>
    <n v="58.24"/>
    <x v="682"/>
    <d v="2026-02-10T00:00:00"/>
  </r>
  <r>
    <x v="0"/>
    <x v="5"/>
    <x v="5"/>
    <x v="74"/>
    <n v="47.84"/>
    <x v="682"/>
    <d v="2026-02-10T00:00:00"/>
  </r>
  <r>
    <x v="0"/>
    <x v="5"/>
    <x v="5"/>
    <x v="74"/>
    <n v="29.03"/>
    <x v="682"/>
    <d v="2026-02-10T00:00:00"/>
  </r>
  <r>
    <x v="0"/>
    <x v="5"/>
    <x v="5"/>
    <x v="74"/>
    <n v="31.1"/>
    <x v="682"/>
    <d v="2026-02-10T00:00:00"/>
  </r>
  <r>
    <x v="0"/>
    <x v="5"/>
    <x v="5"/>
    <x v="74"/>
    <n v="246.33"/>
    <x v="682"/>
    <d v="2026-02-10T00:00:00"/>
  </r>
  <r>
    <x v="0"/>
    <x v="5"/>
    <x v="5"/>
    <x v="74"/>
    <n v="23.84"/>
    <x v="682"/>
    <d v="2026-02-10T00:00:00"/>
  </r>
  <r>
    <x v="0"/>
    <x v="5"/>
    <x v="5"/>
    <x v="75"/>
    <n v="40.299999999999997"/>
    <x v="576"/>
    <d v="2026-02-10T00:00:00"/>
  </r>
  <r>
    <x v="0"/>
    <x v="5"/>
    <x v="5"/>
    <x v="75"/>
    <n v="24.96"/>
    <x v="576"/>
    <d v="2026-02-10T00:00:00"/>
  </r>
  <r>
    <x v="0"/>
    <x v="5"/>
    <x v="5"/>
    <x v="75"/>
    <n v="29.54"/>
    <x v="576"/>
    <d v="2026-02-10T00:00:00"/>
  </r>
  <r>
    <x v="0"/>
    <x v="27"/>
    <x v="27"/>
    <x v="285"/>
    <n v="2262.39"/>
    <x v="685"/>
    <d v="2026-03-11T00:00:00"/>
  </r>
  <r>
    <x v="0"/>
    <x v="2"/>
    <x v="2"/>
    <x v="286"/>
    <n v="1090.44"/>
    <x v="686"/>
    <d v="2026-02-10T00:00:00"/>
  </r>
  <r>
    <x v="0"/>
    <x v="5"/>
    <x v="5"/>
    <x v="73"/>
    <n v="33.74"/>
    <x v="625"/>
    <d v="2026-02-10T00:00:00"/>
  </r>
  <r>
    <x v="0"/>
    <x v="5"/>
    <x v="5"/>
    <x v="73"/>
    <n v="761.28"/>
    <x v="625"/>
    <d v="2026-02-10T00:00:00"/>
  </r>
  <r>
    <x v="0"/>
    <x v="5"/>
    <x v="5"/>
    <x v="73"/>
    <n v="23.71"/>
    <x v="625"/>
    <d v="2026-02-10T00:00:00"/>
  </r>
  <r>
    <x v="0"/>
    <x v="5"/>
    <x v="5"/>
    <x v="73"/>
    <n v="134.78"/>
    <x v="625"/>
    <d v="2026-02-10T00:00:00"/>
  </r>
  <r>
    <x v="0"/>
    <x v="27"/>
    <x v="27"/>
    <x v="174"/>
    <n v="1064.83"/>
    <x v="687"/>
    <d v="2026-03-11T00:00:00"/>
  </r>
  <r>
    <x v="0"/>
    <x v="5"/>
    <x v="5"/>
    <x v="75"/>
    <n v="46.8"/>
    <x v="576"/>
    <d v="2026-02-10T00:00:00"/>
  </r>
  <r>
    <x v="0"/>
    <x v="5"/>
    <x v="5"/>
    <x v="75"/>
    <n v="62.4"/>
    <x v="576"/>
    <d v="2026-02-10T00:00:00"/>
  </r>
  <r>
    <x v="0"/>
    <x v="5"/>
    <x v="5"/>
    <x v="75"/>
    <n v="762.53"/>
    <x v="576"/>
    <d v="2026-02-10T00:00:00"/>
  </r>
  <r>
    <x v="0"/>
    <x v="5"/>
    <x v="5"/>
    <x v="75"/>
    <n v="52"/>
    <x v="576"/>
    <d v="2026-02-10T00:00:00"/>
  </r>
  <r>
    <x v="0"/>
    <x v="5"/>
    <x v="5"/>
    <x v="75"/>
    <n v="92.04"/>
    <x v="576"/>
    <d v="2026-02-10T00:00:00"/>
  </r>
  <r>
    <x v="0"/>
    <x v="5"/>
    <x v="5"/>
    <x v="75"/>
    <n v="197.39"/>
    <x v="576"/>
    <d v="2026-02-10T00:00:00"/>
  </r>
  <r>
    <x v="0"/>
    <x v="5"/>
    <x v="5"/>
    <x v="75"/>
    <n v="197.39"/>
    <x v="576"/>
    <d v="2026-02-10T00:00:00"/>
  </r>
  <r>
    <x v="0"/>
    <x v="2"/>
    <x v="2"/>
    <x v="287"/>
    <n v="1596.5"/>
    <x v="688"/>
    <d v="2026-02-16T00:00:00"/>
  </r>
  <r>
    <x v="0"/>
    <x v="2"/>
    <x v="2"/>
    <x v="287"/>
    <n v="1596.5"/>
    <x v="688"/>
    <d v="2026-02-16T00:00:00"/>
  </r>
  <r>
    <x v="0"/>
    <x v="2"/>
    <x v="2"/>
    <x v="119"/>
    <n v="349.44"/>
    <x v="689"/>
    <d v="2026-02-10T00:00:00"/>
  </r>
  <r>
    <x v="0"/>
    <x v="2"/>
    <x v="2"/>
    <x v="245"/>
    <n v="1596.5"/>
    <x v="690"/>
    <d v="2026-02-12T00:00:00"/>
  </r>
  <r>
    <x v="0"/>
    <x v="26"/>
    <x v="26"/>
    <x v="126"/>
    <n v="1407.8"/>
    <x v="691"/>
    <d v="2026-02-19T00:00:00"/>
  </r>
  <r>
    <x v="0"/>
    <x v="23"/>
    <x v="23"/>
    <x v="224"/>
    <n v="5631.21"/>
    <x v="692"/>
    <d v="2026-03-10T00:00:00"/>
  </r>
  <r>
    <x v="0"/>
    <x v="6"/>
    <x v="6"/>
    <x v="139"/>
    <n v="13994.4"/>
    <x v="693"/>
    <d v="2026-02-16T00:00:00"/>
  </r>
  <r>
    <x v="0"/>
    <x v="27"/>
    <x v="27"/>
    <x v="109"/>
    <n v="2491.87"/>
    <x v="694"/>
    <d v="2026-03-11T00:00:00"/>
  </r>
  <r>
    <x v="0"/>
    <x v="5"/>
    <x v="5"/>
    <x v="256"/>
    <n v="536.79999999999995"/>
    <x v="695"/>
    <d v="2026-02-05T00:00:00"/>
  </r>
  <r>
    <x v="0"/>
    <x v="27"/>
    <x v="27"/>
    <x v="119"/>
    <n v="1808.83"/>
    <x v="696"/>
    <d v="2026-03-11T00:00:00"/>
  </r>
  <r>
    <x v="0"/>
    <x v="27"/>
    <x v="27"/>
    <x v="149"/>
    <n v="1240.03"/>
    <x v="631"/>
    <d v="2026-03-11T00:00:00"/>
  </r>
  <r>
    <x v="0"/>
    <x v="27"/>
    <x v="27"/>
    <x v="170"/>
    <n v="1912.89"/>
    <x v="697"/>
    <d v="2026-03-11T00:00:00"/>
  </r>
  <r>
    <x v="0"/>
    <x v="27"/>
    <x v="27"/>
    <x v="71"/>
    <n v="1434.09"/>
    <x v="698"/>
    <d v="2026-03-11T00:00:00"/>
  </r>
  <r>
    <x v="0"/>
    <x v="27"/>
    <x v="27"/>
    <x v="171"/>
    <n v="543.89"/>
    <x v="699"/>
    <d v="2026-03-11T00:00:00"/>
  </r>
  <r>
    <x v="0"/>
    <x v="27"/>
    <x v="27"/>
    <x v="169"/>
    <n v="2858.14"/>
    <x v="700"/>
    <d v="2026-03-11T00:00:00"/>
  </r>
  <r>
    <x v="0"/>
    <x v="27"/>
    <x v="27"/>
    <x v="152"/>
    <n v="3518.78"/>
    <x v="701"/>
    <d v="2026-03-11T00:00:00"/>
  </r>
  <r>
    <x v="0"/>
    <x v="27"/>
    <x v="27"/>
    <x v="186"/>
    <n v="1648.37"/>
    <x v="702"/>
    <d v="2026-03-11T00:00:00"/>
  </r>
  <r>
    <x v="0"/>
    <x v="27"/>
    <x v="27"/>
    <x v="129"/>
    <n v="1290.3"/>
    <x v="703"/>
    <d v="2026-03-11T00:00:00"/>
  </r>
  <r>
    <x v="0"/>
    <x v="27"/>
    <x v="27"/>
    <x v="202"/>
    <n v="1446.58"/>
    <x v="347"/>
    <d v="2026-03-11T00:00:00"/>
  </r>
  <r>
    <x v="0"/>
    <x v="2"/>
    <x v="2"/>
    <x v="287"/>
    <n v="798.25"/>
    <x v="688"/>
    <d v="2026-02-16T00:00:00"/>
  </r>
  <r>
    <x v="0"/>
    <x v="24"/>
    <x v="24"/>
    <x v="212"/>
    <n v="2177.6999999999998"/>
    <x v="361"/>
    <d v="2026-03-05T00:00:00"/>
  </r>
  <r>
    <x v="0"/>
    <x v="2"/>
    <x v="2"/>
    <x v="113"/>
    <n v="738.82"/>
    <x v="704"/>
    <d v="2026-02-05T00:00:00"/>
  </r>
  <r>
    <x v="0"/>
    <x v="6"/>
    <x v="6"/>
    <x v="6"/>
    <n v="90.59"/>
    <x v="705"/>
    <d v="2026-02-10T00:00:00"/>
  </r>
  <r>
    <x v="0"/>
    <x v="3"/>
    <x v="3"/>
    <x v="6"/>
    <n v="219.23"/>
    <x v="705"/>
    <d v="2026-02-10T00:00:00"/>
  </r>
  <r>
    <x v="0"/>
    <x v="2"/>
    <x v="2"/>
    <x v="287"/>
    <n v="1596.5"/>
    <x v="688"/>
    <d v="2026-02-16T00:00:00"/>
  </r>
  <r>
    <x v="0"/>
    <x v="2"/>
    <x v="2"/>
    <x v="287"/>
    <n v="1596.5"/>
    <x v="688"/>
    <d v="2026-02-16T00:00:00"/>
  </r>
  <r>
    <x v="0"/>
    <x v="2"/>
    <x v="2"/>
    <x v="206"/>
    <n v="1376.75"/>
    <x v="706"/>
    <d v="2026-02-05T00:00:00"/>
  </r>
  <r>
    <x v="0"/>
    <x v="27"/>
    <x v="27"/>
    <x v="167"/>
    <n v="590.97"/>
    <x v="707"/>
    <d v="2026-03-11T00:00:00"/>
  </r>
  <r>
    <x v="0"/>
    <x v="3"/>
    <x v="3"/>
    <x v="78"/>
    <n v="1337.96"/>
    <x v="708"/>
    <d v="2026-02-05T00:00:00"/>
  </r>
  <r>
    <x v="0"/>
    <x v="27"/>
    <x v="27"/>
    <x v="185"/>
    <n v="1217.93"/>
    <x v="709"/>
    <d v="2026-03-11T00:00:00"/>
  </r>
  <r>
    <x v="0"/>
    <x v="27"/>
    <x v="27"/>
    <x v="183"/>
    <n v="1675.96"/>
    <x v="710"/>
    <d v="2026-03-11T00:00:00"/>
  </r>
  <r>
    <x v="0"/>
    <x v="27"/>
    <x v="27"/>
    <x v="204"/>
    <n v="3088.38"/>
    <x v="349"/>
    <d v="2026-03-11T00:00:00"/>
  </r>
  <r>
    <x v="0"/>
    <x v="3"/>
    <x v="3"/>
    <x v="78"/>
    <n v="1337.96"/>
    <x v="708"/>
    <d v="2026-02-05T00:00:00"/>
  </r>
  <r>
    <x v="0"/>
    <x v="27"/>
    <x v="27"/>
    <x v="201"/>
    <n v="2527.23"/>
    <x v="346"/>
    <d v="2026-03-11T00:00:00"/>
  </r>
  <r>
    <x v="0"/>
    <x v="27"/>
    <x v="27"/>
    <x v="147"/>
    <n v="2979.44"/>
    <x v="711"/>
    <d v="2026-02-25T00:00:00"/>
  </r>
  <r>
    <x v="0"/>
    <x v="2"/>
    <x v="2"/>
    <x v="234"/>
    <n v="1569.46"/>
    <x v="712"/>
    <d v="2026-02-05T00:00:00"/>
  </r>
  <r>
    <x v="0"/>
    <x v="2"/>
    <x v="2"/>
    <x v="234"/>
    <n v="5644.7"/>
    <x v="712"/>
    <d v="2026-02-05T00:00:00"/>
  </r>
  <r>
    <x v="0"/>
    <x v="29"/>
    <x v="29"/>
    <x v="156"/>
    <n v="3603.75"/>
    <x v="713"/>
    <d v="2026-02-18T00:00:00"/>
  </r>
  <r>
    <x v="0"/>
    <x v="18"/>
    <x v="18"/>
    <x v="76"/>
    <n v="728.32"/>
    <x v="714"/>
    <d v="2026-02-18T00:00:00"/>
  </r>
  <r>
    <x v="0"/>
    <x v="0"/>
    <x v="0"/>
    <x v="0"/>
    <n v="420.2"/>
    <x v="715"/>
    <d v="2026-02-03T00:00:00"/>
  </r>
  <r>
    <x v="0"/>
    <x v="4"/>
    <x v="4"/>
    <x v="9"/>
    <n v="226.98"/>
    <x v="716"/>
    <d v="2026-02-05T00:00:00"/>
  </r>
  <r>
    <x v="0"/>
    <x v="5"/>
    <x v="5"/>
    <x v="68"/>
    <n v="488"/>
    <x v="717"/>
    <d v="2026-02-05T00:00:00"/>
  </r>
  <r>
    <x v="0"/>
    <x v="5"/>
    <x v="5"/>
    <x v="197"/>
    <n v="3702.6"/>
    <x v="718"/>
    <d v="2026-02-05T00:00:00"/>
  </r>
  <r>
    <x v="0"/>
    <x v="16"/>
    <x v="16"/>
    <x v="63"/>
    <n v="12.93"/>
    <x v="719"/>
    <d v="2026-02-05T00:00:00"/>
  </r>
  <r>
    <x v="0"/>
    <x v="16"/>
    <x v="16"/>
    <x v="63"/>
    <n v="30.8"/>
    <x v="719"/>
    <d v="2026-02-05T00:00:00"/>
  </r>
  <r>
    <x v="0"/>
    <x v="5"/>
    <x v="5"/>
    <x v="90"/>
    <n v="3952"/>
    <x v="720"/>
    <d v="2026-02-05T00:00:00"/>
  </r>
  <r>
    <x v="0"/>
    <x v="5"/>
    <x v="5"/>
    <x v="197"/>
    <n v="2013.68"/>
    <x v="718"/>
    <d v="2026-02-05T00:00:00"/>
  </r>
  <r>
    <x v="0"/>
    <x v="5"/>
    <x v="5"/>
    <x v="288"/>
    <n v="1828.17"/>
    <x v="721"/>
    <d v="2026-02-05T00:00:00"/>
  </r>
  <r>
    <x v="0"/>
    <x v="5"/>
    <x v="5"/>
    <x v="92"/>
    <n v="234.24"/>
    <x v="722"/>
    <d v="2026-02-05T00:00:00"/>
  </r>
  <r>
    <x v="0"/>
    <x v="5"/>
    <x v="5"/>
    <x v="92"/>
    <n v="8495.4699999999993"/>
    <x v="722"/>
    <d v="2026-02-05T00:00:00"/>
  </r>
  <r>
    <x v="0"/>
    <x v="5"/>
    <x v="5"/>
    <x v="289"/>
    <n v="1415.2"/>
    <x v="723"/>
    <d v="2026-02-05T00:00:00"/>
  </r>
  <r>
    <x v="0"/>
    <x v="5"/>
    <x v="5"/>
    <x v="90"/>
    <n v="1976"/>
    <x v="720"/>
    <d v="2026-02-05T00:00:00"/>
  </r>
  <r>
    <x v="0"/>
    <x v="5"/>
    <x v="5"/>
    <x v="90"/>
    <n v="695.4"/>
    <x v="720"/>
    <d v="2026-02-05T00:00:00"/>
  </r>
  <r>
    <x v="0"/>
    <x v="16"/>
    <x v="16"/>
    <x v="84"/>
    <n v="73.48"/>
    <x v="724"/>
    <d v="2026-02-05T00:00:00"/>
  </r>
  <r>
    <x v="0"/>
    <x v="1"/>
    <x v="1"/>
    <x v="260"/>
    <n v="872"/>
    <x v="515"/>
    <d v="2026-03-20T00:00:00"/>
  </r>
  <r>
    <x v="0"/>
    <x v="1"/>
    <x v="1"/>
    <x v="260"/>
    <n v="784"/>
    <x v="515"/>
    <d v="2026-03-20T00:00:00"/>
  </r>
  <r>
    <x v="0"/>
    <x v="1"/>
    <x v="1"/>
    <x v="260"/>
    <n v="5640"/>
    <x v="515"/>
    <d v="2026-03-20T00:00:00"/>
  </r>
  <r>
    <x v="0"/>
    <x v="5"/>
    <x v="5"/>
    <x v="290"/>
    <n v="1610.4"/>
    <x v="725"/>
    <d v="2026-02-12T00:00:00"/>
  </r>
  <r>
    <x v="0"/>
    <x v="5"/>
    <x v="5"/>
    <x v="60"/>
    <n v="3110.47"/>
    <x v="726"/>
    <d v="2026-02-05T00:00:00"/>
  </r>
  <r>
    <x v="0"/>
    <x v="5"/>
    <x v="5"/>
    <x v="60"/>
    <n v="408.27"/>
    <x v="726"/>
    <d v="2026-02-05T00:00:00"/>
  </r>
  <r>
    <x v="0"/>
    <x v="5"/>
    <x v="5"/>
    <x v="60"/>
    <n v="387.96"/>
    <x v="726"/>
    <d v="2026-02-05T00:00:00"/>
  </r>
  <r>
    <x v="0"/>
    <x v="16"/>
    <x v="16"/>
    <x v="291"/>
    <n v="1679.7"/>
    <x v="727"/>
    <d v="2026-02-05T00:00:00"/>
  </r>
  <r>
    <x v="0"/>
    <x v="16"/>
    <x v="16"/>
    <x v="137"/>
    <n v="720.01"/>
    <x v="728"/>
    <d v="2026-02-05T00:00:00"/>
  </r>
  <r>
    <x v="0"/>
    <x v="2"/>
    <x v="2"/>
    <x v="84"/>
    <n v="5207.8999999999996"/>
    <x v="729"/>
    <d v="2026-02-03T00:00:00"/>
  </r>
  <r>
    <x v="0"/>
    <x v="1"/>
    <x v="1"/>
    <x v="292"/>
    <n v="10632"/>
    <x v="730"/>
    <d v="2026-02-03T00:00:00"/>
  </r>
  <r>
    <x v="0"/>
    <x v="1"/>
    <x v="1"/>
    <x v="292"/>
    <n v="326.45"/>
    <x v="730"/>
    <d v="2026-02-03T00:00:00"/>
  </r>
  <r>
    <x v="0"/>
    <x v="1"/>
    <x v="1"/>
    <x v="292"/>
    <n v="2"/>
    <x v="730"/>
    <d v="2026-02-03T00:00:00"/>
  </r>
  <r>
    <x v="0"/>
    <x v="5"/>
    <x v="5"/>
    <x v="75"/>
    <n v="62.4"/>
    <x v="731"/>
    <d v="2026-02-03T00:00:00"/>
  </r>
  <r>
    <x v="0"/>
    <x v="5"/>
    <x v="5"/>
    <x v="75"/>
    <n v="122.72"/>
    <x v="731"/>
    <d v="2026-02-03T00:00:00"/>
  </r>
  <r>
    <x v="0"/>
    <x v="5"/>
    <x v="5"/>
    <x v="75"/>
    <n v="31.2"/>
    <x v="731"/>
    <d v="2026-02-03T00:00:00"/>
  </r>
  <r>
    <x v="0"/>
    <x v="5"/>
    <x v="5"/>
    <x v="75"/>
    <n v="136.03"/>
    <x v="731"/>
    <d v="2026-02-03T00:00:00"/>
  </r>
  <r>
    <x v="0"/>
    <x v="5"/>
    <x v="5"/>
    <x v="75"/>
    <n v="26"/>
    <x v="731"/>
    <d v="2026-02-03T00:00:00"/>
  </r>
  <r>
    <x v="0"/>
    <x v="5"/>
    <x v="5"/>
    <x v="73"/>
    <n v="226.51"/>
    <x v="732"/>
    <d v="2026-02-03T00:00:00"/>
  </r>
  <r>
    <x v="0"/>
    <x v="5"/>
    <x v="5"/>
    <x v="73"/>
    <n v="11.86"/>
    <x v="732"/>
    <d v="2026-02-03T00:00:00"/>
  </r>
  <r>
    <x v="0"/>
    <x v="5"/>
    <x v="5"/>
    <x v="73"/>
    <n v="24.96"/>
    <x v="732"/>
    <d v="2026-02-03T00:00:00"/>
  </r>
  <r>
    <x v="0"/>
    <x v="5"/>
    <x v="5"/>
    <x v="73"/>
    <n v="40.56"/>
    <x v="732"/>
    <d v="2026-02-03T00:00:00"/>
  </r>
  <r>
    <x v="0"/>
    <x v="5"/>
    <x v="5"/>
    <x v="73"/>
    <n v="761.28"/>
    <x v="732"/>
    <d v="2026-02-03T00:00:00"/>
  </r>
  <r>
    <x v="0"/>
    <x v="5"/>
    <x v="5"/>
    <x v="73"/>
    <n v="24.96"/>
    <x v="732"/>
    <d v="2026-02-03T00:00:00"/>
  </r>
  <r>
    <x v="0"/>
    <x v="5"/>
    <x v="5"/>
    <x v="75"/>
    <n v="61.36"/>
    <x v="731"/>
    <d v="2026-02-03T00:00:00"/>
  </r>
  <r>
    <x v="0"/>
    <x v="5"/>
    <x v="5"/>
    <x v="75"/>
    <n v="59.9"/>
    <x v="731"/>
    <d v="2026-02-03T00:00:00"/>
  </r>
  <r>
    <x v="0"/>
    <x v="5"/>
    <x v="5"/>
    <x v="73"/>
    <n v="61.15"/>
    <x v="732"/>
    <d v="2026-02-03T00:00:00"/>
  </r>
  <r>
    <x v="0"/>
    <x v="2"/>
    <x v="2"/>
    <x v="293"/>
    <n v="1756.35"/>
    <x v="733"/>
    <d v="2026-02-03T00:00:00"/>
  </r>
  <r>
    <x v="0"/>
    <x v="2"/>
    <x v="2"/>
    <x v="293"/>
    <n v="111.28"/>
    <x v="733"/>
    <d v="2026-02-03T00:00:00"/>
  </r>
  <r>
    <x v="0"/>
    <x v="2"/>
    <x v="2"/>
    <x v="293"/>
    <n v="1935.44"/>
    <x v="733"/>
    <d v="2026-02-03T00:00:00"/>
  </r>
  <r>
    <x v="0"/>
    <x v="2"/>
    <x v="2"/>
    <x v="245"/>
    <n v="1596.5"/>
    <x v="734"/>
    <d v="2026-02-03T00:00:00"/>
  </r>
  <r>
    <x v="0"/>
    <x v="2"/>
    <x v="2"/>
    <x v="245"/>
    <n v="1596.5"/>
    <x v="734"/>
    <d v="2026-02-03T00:00:00"/>
  </r>
  <r>
    <x v="0"/>
    <x v="2"/>
    <x v="2"/>
    <x v="98"/>
    <n v="1085.3399999999999"/>
    <x v="735"/>
    <d v="2026-02-03T00:00:00"/>
  </r>
  <r>
    <x v="0"/>
    <x v="2"/>
    <x v="2"/>
    <x v="98"/>
    <n v="1328.29"/>
    <x v="735"/>
    <d v="2026-02-03T00:00:00"/>
  </r>
  <r>
    <x v="0"/>
    <x v="2"/>
    <x v="2"/>
    <x v="294"/>
    <n v="1596.5"/>
    <x v="736"/>
    <d v="2026-02-03T00:00:00"/>
  </r>
  <r>
    <x v="0"/>
    <x v="2"/>
    <x v="2"/>
    <x v="84"/>
    <n v="832"/>
    <x v="729"/>
    <d v="2026-02-03T00:00:00"/>
  </r>
  <r>
    <x v="0"/>
    <x v="2"/>
    <x v="2"/>
    <x v="84"/>
    <n v="322.39999999999998"/>
    <x v="729"/>
    <d v="2026-02-03T00:00:00"/>
  </r>
  <r>
    <x v="0"/>
    <x v="2"/>
    <x v="2"/>
    <x v="84"/>
    <n v="601"/>
    <x v="729"/>
    <d v="2026-02-03T00:00:00"/>
  </r>
  <r>
    <x v="0"/>
    <x v="2"/>
    <x v="2"/>
    <x v="83"/>
    <n v="1327.87"/>
    <x v="737"/>
    <d v="2026-02-03T00:00:00"/>
  </r>
  <r>
    <x v="0"/>
    <x v="1"/>
    <x v="1"/>
    <x v="28"/>
    <n v="11520"/>
    <x v="738"/>
    <d v="2026-02-03T00:00:00"/>
  </r>
  <r>
    <x v="0"/>
    <x v="1"/>
    <x v="1"/>
    <x v="28"/>
    <n v="2"/>
    <x v="738"/>
    <d v="2026-02-03T00:00:00"/>
  </r>
  <r>
    <x v="0"/>
    <x v="1"/>
    <x v="1"/>
    <x v="28"/>
    <n v="696.39"/>
    <x v="738"/>
    <d v="2026-02-03T00:00:00"/>
  </r>
  <r>
    <x v="0"/>
    <x v="1"/>
    <x v="1"/>
    <x v="38"/>
    <n v="2"/>
    <x v="739"/>
    <d v="2026-02-02T00:00:00"/>
  </r>
  <r>
    <x v="0"/>
    <x v="1"/>
    <x v="1"/>
    <x v="38"/>
    <n v="4360"/>
    <x v="739"/>
    <d v="2026-02-02T00:00:00"/>
  </r>
  <r>
    <x v="0"/>
    <x v="39"/>
    <x v="39"/>
    <x v="295"/>
    <n v="700"/>
    <x v="740"/>
    <d v="2026-02-10T00:00:00"/>
  </r>
  <r>
    <x v="0"/>
    <x v="54"/>
    <x v="54"/>
    <x v="295"/>
    <n v="2128"/>
    <x v="741"/>
    <d v="2026-02-17T00:00:00"/>
  </r>
  <r>
    <x v="0"/>
    <x v="5"/>
    <x v="5"/>
    <x v="75"/>
    <n v="197.39"/>
    <x v="731"/>
    <d v="2026-02-03T00:00:00"/>
  </r>
  <r>
    <x v="0"/>
    <x v="5"/>
    <x v="5"/>
    <x v="75"/>
    <n v="31.2"/>
    <x v="731"/>
    <d v="2026-02-03T00:00:00"/>
  </r>
  <r>
    <x v="0"/>
    <x v="5"/>
    <x v="5"/>
    <x v="75"/>
    <n v="26"/>
    <x v="731"/>
    <d v="2026-02-03T00:00:00"/>
  </r>
  <r>
    <x v="0"/>
    <x v="5"/>
    <x v="5"/>
    <x v="75"/>
    <n v="126.67"/>
    <x v="731"/>
    <d v="2026-02-03T00:00:00"/>
  </r>
  <r>
    <x v="0"/>
    <x v="5"/>
    <x v="5"/>
    <x v="75"/>
    <n v="92.04"/>
    <x v="731"/>
    <d v="2026-02-03T00:00:00"/>
  </r>
  <r>
    <x v="0"/>
    <x v="5"/>
    <x v="5"/>
    <x v="75"/>
    <n v="26.52"/>
    <x v="731"/>
    <d v="2026-02-03T00:00:00"/>
  </r>
  <r>
    <x v="0"/>
    <x v="5"/>
    <x v="5"/>
    <x v="75"/>
    <n v="61.36"/>
    <x v="731"/>
    <d v="2026-02-03T00:00:00"/>
  </r>
  <r>
    <x v="0"/>
    <x v="5"/>
    <x v="5"/>
    <x v="75"/>
    <n v="138.53"/>
    <x v="731"/>
    <d v="2026-02-03T00:00:00"/>
  </r>
  <r>
    <x v="0"/>
    <x v="5"/>
    <x v="5"/>
    <x v="195"/>
    <n v="18.72"/>
    <x v="742"/>
    <d v="2026-02-03T00:00:00"/>
  </r>
  <r>
    <x v="0"/>
    <x v="5"/>
    <x v="5"/>
    <x v="195"/>
    <n v="20.8"/>
    <x v="742"/>
    <d v="2026-02-03T00:00:00"/>
  </r>
  <r>
    <x v="0"/>
    <x v="5"/>
    <x v="5"/>
    <x v="195"/>
    <n v="210.6"/>
    <x v="742"/>
    <d v="2026-02-03T00:00:00"/>
  </r>
  <r>
    <x v="0"/>
    <x v="5"/>
    <x v="5"/>
    <x v="195"/>
    <n v="220.48"/>
    <x v="742"/>
    <d v="2026-02-03T00:00:00"/>
  </r>
  <r>
    <x v="0"/>
    <x v="5"/>
    <x v="5"/>
    <x v="195"/>
    <n v="208.1"/>
    <x v="742"/>
    <d v="2026-02-03T00:00:00"/>
  </r>
  <r>
    <x v="0"/>
    <x v="5"/>
    <x v="5"/>
    <x v="195"/>
    <n v="28.08"/>
    <x v="742"/>
    <d v="2026-02-03T00:00:00"/>
  </r>
  <r>
    <x v="0"/>
    <x v="5"/>
    <x v="5"/>
    <x v="195"/>
    <n v="39"/>
    <x v="742"/>
    <d v="2026-02-03T00:00:00"/>
  </r>
  <r>
    <x v="0"/>
    <x v="5"/>
    <x v="5"/>
    <x v="195"/>
    <n v="27.96"/>
    <x v="742"/>
    <d v="2026-02-03T00:00:00"/>
  </r>
  <r>
    <x v="0"/>
    <x v="5"/>
    <x v="5"/>
    <x v="195"/>
    <n v="208.1"/>
    <x v="742"/>
    <d v="2026-02-03T00:00:00"/>
  </r>
  <r>
    <x v="0"/>
    <x v="5"/>
    <x v="5"/>
    <x v="195"/>
    <n v="20.8"/>
    <x v="742"/>
    <d v="2026-02-03T00:00:00"/>
  </r>
  <r>
    <x v="0"/>
    <x v="5"/>
    <x v="5"/>
    <x v="195"/>
    <n v="133.22"/>
    <x v="742"/>
    <d v="2026-02-03T00:00:00"/>
  </r>
  <r>
    <x v="0"/>
    <x v="5"/>
    <x v="5"/>
    <x v="195"/>
    <n v="20.8"/>
    <x v="742"/>
    <d v="2026-02-03T00:00:00"/>
  </r>
  <r>
    <x v="0"/>
    <x v="5"/>
    <x v="5"/>
    <x v="195"/>
    <n v="26"/>
    <x v="742"/>
    <d v="2026-02-03T00:00:00"/>
  </r>
  <r>
    <x v="0"/>
    <x v="5"/>
    <x v="5"/>
    <x v="195"/>
    <n v="124.8"/>
    <x v="742"/>
    <d v="2026-02-03T00:00:00"/>
  </r>
  <r>
    <x v="0"/>
    <x v="40"/>
    <x v="40"/>
    <x v="222"/>
    <n v="122210"/>
    <x v="743"/>
    <d v="2026-02-12T00:00:00"/>
  </r>
  <r>
    <x v="0"/>
    <x v="3"/>
    <x v="3"/>
    <x v="79"/>
    <n v="1805.44"/>
    <x v="744"/>
    <d v="2026-02-03T00:00:00"/>
  </r>
  <r>
    <x v="0"/>
    <x v="3"/>
    <x v="3"/>
    <x v="79"/>
    <n v="78.14"/>
    <x v="744"/>
    <d v="2026-02-03T00:00:00"/>
  </r>
  <r>
    <x v="0"/>
    <x v="3"/>
    <x v="3"/>
    <x v="79"/>
    <n v="2475.1999999999998"/>
    <x v="744"/>
    <d v="2026-02-03T00:00:00"/>
  </r>
  <r>
    <x v="0"/>
    <x v="5"/>
    <x v="5"/>
    <x v="6"/>
    <n v="165.9"/>
    <x v="745"/>
    <d v="2026-02-17T00:00:00"/>
  </r>
  <r>
    <x v="0"/>
    <x v="5"/>
    <x v="5"/>
    <x v="6"/>
    <n v="735"/>
    <x v="746"/>
    <d v="2026-02-05T00:00:00"/>
  </r>
  <r>
    <x v="0"/>
    <x v="22"/>
    <x v="22"/>
    <x v="95"/>
    <n v="23.58"/>
    <x v="747"/>
    <d v="2026-02-12T00:00:00"/>
  </r>
  <r>
    <x v="0"/>
    <x v="3"/>
    <x v="3"/>
    <x v="243"/>
    <n v="3688.65"/>
    <x v="748"/>
    <d v="2026-02-10T00:00:00"/>
  </r>
  <r>
    <x v="0"/>
    <x v="3"/>
    <x v="3"/>
    <x v="6"/>
    <n v="6462.25"/>
    <x v="749"/>
    <d v="2026-02-03T00:00:00"/>
  </r>
  <r>
    <x v="0"/>
    <x v="3"/>
    <x v="3"/>
    <x v="6"/>
    <n v="1083.68"/>
    <x v="749"/>
    <d v="2026-02-03T00:00:00"/>
  </r>
  <r>
    <x v="0"/>
    <x v="54"/>
    <x v="54"/>
    <x v="296"/>
    <n v="4619.3500000000004"/>
    <x v="750"/>
    <d v="2026-02-17T00:00:00"/>
  </r>
  <r>
    <x v="0"/>
    <x v="2"/>
    <x v="2"/>
    <x v="149"/>
    <n v="397.06"/>
    <x v="751"/>
    <d v="2026-02-03T00:00:00"/>
  </r>
  <r>
    <x v="0"/>
    <x v="2"/>
    <x v="2"/>
    <x v="149"/>
    <n v="399.96"/>
    <x v="751"/>
    <d v="2026-02-03T00:00:00"/>
  </r>
  <r>
    <x v="0"/>
    <x v="6"/>
    <x v="6"/>
    <x v="116"/>
    <n v="368.9"/>
    <x v="752"/>
    <d v="2026-02-03T00:00:00"/>
  </r>
  <r>
    <x v="0"/>
    <x v="23"/>
    <x v="23"/>
    <x v="177"/>
    <n v="22162.27"/>
    <x v="753"/>
    <d v="2026-03-10T00:00:00"/>
  </r>
  <r>
    <x v="0"/>
    <x v="37"/>
    <x v="37"/>
    <x v="178"/>
    <n v="-182.83"/>
    <x v="754"/>
    <d v="2026-02-19T00:00:00"/>
  </r>
  <r>
    <x v="0"/>
    <x v="37"/>
    <x v="37"/>
    <x v="178"/>
    <n v="1738.94"/>
    <x v="754"/>
    <d v="2026-02-19T00:00:00"/>
  </r>
  <r>
    <x v="0"/>
    <x v="37"/>
    <x v="37"/>
    <x v="178"/>
    <n v="371.85"/>
    <x v="754"/>
    <d v="2026-02-19T00:00:00"/>
  </r>
  <r>
    <x v="0"/>
    <x v="37"/>
    <x v="37"/>
    <x v="178"/>
    <n v="65.069999999999993"/>
    <x v="754"/>
    <d v="2026-02-19T00:00:00"/>
  </r>
  <r>
    <x v="0"/>
    <x v="37"/>
    <x v="37"/>
    <x v="178"/>
    <n v="-7.23"/>
    <x v="754"/>
    <d v="2026-02-19T00:00:00"/>
  </r>
  <r>
    <x v="0"/>
    <x v="37"/>
    <x v="37"/>
    <x v="179"/>
    <n v="1474.58"/>
    <x v="755"/>
    <d v="2026-02-19T00:00:00"/>
  </r>
  <r>
    <x v="0"/>
    <x v="37"/>
    <x v="37"/>
    <x v="179"/>
    <n v="414.12"/>
    <x v="755"/>
    <d v="2026-02-19T00:00:00"/>
  </r>
  <r>
    <x v="0"/>
    <x v="38"/>
    <x v="38"/>
    <x v="180"/>
    <n v="9900.93"/>
    <x v="756"/>
    <d v="2026-02-19T00:00:00"/>
  </r>
  <r>
    <x v="0"/>
    <x v="38"/>
    <x v="38"/>
    <x v="181"/>
    <n v="59.52"/>
    <x v="757"/>
    <d v="2026-02-19T00:00:00"/>
  </r>
  <r>
    <x v="0"/>
    <x v="38"/>
    <x v="38"/>
    <x v="182"/>
    <n v="247.01"/>
    <x v="758"/>
    <d v="2026-02-19T00:00:00"/>
  </r>
  <r>
    <x v="0"/>
    <x v="29"/>
    <x v="29"/>
    <x v="156"/>
    <n v="2864.94"/>
    <x v="759"/>
    <d v="2026-02-19T00:00:00"/>
  </r>
  <r>
    <x v="0"/>
    <x v="37"/>
    <x v="37"/>
    <x v="179"/>
    <n v="3776.01"/>
    <x v="755"/>
    <d v="2026-02-19T00:00:00"/>
  </r>
  <r>
    <x v="0"/>
    <x v="37"/>
    <x v="37"/>
    <x v="178"/>
    <n v="4368"/>
    <x v="754"/>
    <d v="2026-02-19T00:00:00"/>
  </r>
  <r>
    <x v="0"/>
    <x v="6"/>
    <x v="6"/>
    <x v="116"/>
    <n v="357"/>
    <x v="752"/>
    <d v="2026-02-03T00:00:00"/>
  </r>
  <r>
    <x v="0"/>
    <x v="6"/>
    <x v="6"/>
    <x v="116"/>
    <n v="368.9"/>
    <x v="752"/>
    <d v="2026-02-03T00:00:00"/>
  </r>
  <r>
    <x v="0"/>
    <x v="6"/>
    <x v="6"/>
    <x v="116"/>
    <n v="368.9"/>
    <x v="752"/>
    <d v="2026-02-03T00:00:00"/>
  </r>
  <r>
    <x v="0"/>
    <x v="6"/>
    <x v="6"/>
    <x v="116"/>
    <n v="142.80000000000001"/>
    <x v="752"/>
    <d v="2026-02-03T00:00:00"/>
  </r>
  <r>
    <x v="0"/>
    <x v="6"/>
    <x v="6"/>
    <x v="116"/>
    <n v="357"/>
    <x v="752"/>
    <d v="2026-02-03T00:00:00"/>
  </r>
  <r>
    <x v="0"/>
    <x v="6"/>
    <x v="6"/>
    <x v="22"/>
    <n v="3927"/>
    <x v="760"/>
    <d v="2026-02-12T00:00:00"/>
  </r>
  <r>
    <x v="0"/>
    <x v="1"/>
    <x v="1"/>
    <x v="297"/>
    <n v="2"/>
    <x v="761"/>
    <d v="2026-02-02T00:00:00"/>
  </r>
  <r>
    <x v="0"/>
    <x v="1"/>
    <x v="1"/>
    <x v="297"/>
    <n v="3920"/>
    <x v="761"/>
    <d v="2026-02-02T00:00:00"/>
  </r>
  <r>
    <x v="0"/>
    <x v="1"/>
    <x v="1"/>
    <x v="297"/>
    <n v="475.12"/>
    <x v="761"/>
    <d v="2026-02-02T00:00:00"/>
  </r>
  <r>
    <x v="0"/>
    <x v="1"/>
    <x v="1"/>
    <x v="10"/>
    <n v="3265.2"/>
    <x v="762"/>
    <d v="2026-02-02T00:00:00"/>
  </r>
  <r>
    <x v="0"/>
    <x v="1"/>
    <x v="1"/>
    <x v="10"/>
    <n v="643.41"/>
    <x v="762"/>
    <d v="2026-02-02T00:00:00"/>
  </r>
  <r>
    <x v="0"/>
    <x v="0"/>
    <x v="0"/>
    <x v="0"/>
    <n v="2970"/>
    <x v="763"/>
    <d v="2026-01-27T00:00:00"/>
  </r>
  <r>
    <x v="0"/>
    <x v="0"/>
    <x v="0"/>
    <x v="0"/>
    <n v="3800.44"/>
    <x v="763"/>
    <d v="2026-01-27T00:00:00"/>
  </r>
  <r>
    <x v="0"/>
    <x v="18"/>
    <x v="18"/>
    <x v="269"/>
    <n v="4.8"/>
    <x v="764"/>
    <d v="2026-02-18T00:00:00"/>
  </r>
  <r>
    <x v="0"/>
    <x v="18"/>
    <x v="18"/>
    <x v="269"/>
    <n v="92.5"/>
    <x v="764"/>
    <d v="2026-02-18T00:00:00"/>
  </r>
  <r>
    <x v="0"/>
    <x v="18"/>
    <x v="18"/>
    <x v="269"/>
    <n v="321.79000000000002"/>
    <x v="764"/>
    <d v="2026-02-18T00:00:00"/>
  </r>
  <r>
    <x v="0"/>
    <x v="18"/>
    <x v="18"/>
    <x v="269"/>
    <n v="651.21"/>
    <x v="764"/>
    <d v="2026-02-18T00:00:00"/>
  </r>
  <r>
    <x v="0"/>
    <x v="18"/>
    <x v="18"/>
    <x v="269"/>
    <n v="39041.74"/>
    <x v="764"/>
    <d v="2026-02-18T00:00:00"/>
  </r>
  <r>
    <x v="0"/>
    <x v="18"/>
    <x v="18"/>
    <x v="269"/>
    <n v="631.62"/>
    <x v="764"/>
    <d v="2026-02-18T00:00:00"/>
  </r>
  <r>
    <x v="0"/>
    <x v="18"/>
    <x v="18"/>
    <x v="269"/>
    <n v="123.2"/>
    <x v="764"/>
    <d v="2026-02-18T00:00:00"/>
  </r>
  <r>
    <x v="0"/>
    <x v="0"/>
    <x v="0"/>
    <x v="0"/>
    <n v="270"/>
    <x v="765"/>
    <d v="2026-01-27T00:00:00"/>
  </r>
  <r>
    <x v="0"/>
    <x v="0"/>
    <x v="0"/>
    <x v="0"/>
    <n v="1025.32"/>
    <x v="765"/>
    <d v="2026-01-27T00:00:00"/>
  </r>
  <r>
    <x v="0"/>
    <x v="18"/>
    <x v="18"/>
    <x v="269"/>
    <n v="23041.86"/>
    <x v="764"/>
    <d v="2026-02-18T00:00:00"/>
  </r>
  <r>
    <x v="0"/>
    <x v="18"/>
    <x v="18"/>
    <x v="269"/>
    <n v="351.3"/>
    <x v="764"/>
    <d v="2026-02-18T00:00:00"/>
  </r>
  <r>
    <x v="0"/>
    <x v="18"/>
    <x v="18"/>
    <x v="269"/>
    <n v="448.59"/>
    <x v="764"/>
    <d v="2026-02-18T00:00:00"/>
  </r>
  <r>
    <x v="0"/>
    <x v="18"/>
    <x v="18"/>
    <x v="269"/>
    <n v="356.19"/>
    <x v="764"/>
    <d v="2026-02-18T00:00:00"/>
  </r>
  <r>
    <x v="0"/>
    <x v="18"/>
    <x v="18"/>
    <x v="269"/>
    <n v="2186"/>
    <x v="764"/>
    <d v="2026-02-18T00:00:00"/>
  </r>
  <r>
    <x v="0"/>
    <x v="18"/>
    <x v="18"/>
    <x v="269"/>
    <n v="869"/>
    <x v="764"/>
    <d v="2026-02-18T00:00:00"/>
  </r>
  <r>
    <x v="0"/>
    <x v="18"/>
    <x v="18"/>
    <x v="269"/>
    <n v="422.92"/>
    <x v="764"/>
    <d v="2026-02-18T00:00:00"/>
  </r>
  <r>
    <x v="0"/>
    <x v="18"/>
    <x v="18"/>
    <x v="269"/>
    <n v="11878.46"/>
    <x v="764"/>
    <d v="2026-02-18T00:00:00"/>
  </r>
  <r>
    <x v="0"/>
    <x v="1"/>
    <x v="1"/>
    <x v="260"/>
    <n v="2687.6"/>
    <x v="766"/>
    <d v="2026-02-18T00:00:00"/>
  </r>
  <r>
    <x v="0"/>
    <x v="0"/>
    <x v="0"/>
    <x v="0"/>
    <n v="270"/>
    <x v="767"/>
    <d v="2026-01-27T00:00:00"/>
  </r>
  <r>
    <x v="0"/>
    <x v="0"/>
    <x v="0"/>
    <x v="0"/>
    <n v="403.12"/>
    <x v="767"/>
    <d v="2026-01-27T00:00:00"/>
  </r>
  <r>
    <x v="0"/>
    <x v="0"/>
    <x v="0"/>
    <x v="0"/>
    <n v="135"/>
    <x v="768"/>
    <d v="2026-01-27T00:00:00"/>
  </r>
  <r>
    <x v="0"/>
    <x v="0"/>
    <x v="0"/>
    <x v="0"/>
    <n v="476.56"/>
    <x v="768"/>
    <d v="2026-01-27T00:00:00"/>
  </r>
  <r>
    <x v="0"/>
    <x v="0"/>
    <x v="0"/>
    <x v="0"/>
    <n v="90"/>
    <x v="769"/>
    <d v="2026-01-27T00:00:00"/>
  </r>
  <r>
    <x v="0"/>
    <x v="0"/>
    <x v="0"/>
    <x v="0"/>
    <n v="357.95"/>
    <x v="769"/>
    <d v="2026-01-27T00:00:00"/>
  </r>
  <r>
    <x v="0"/>
    <x v="0"/>
    <x v="0"/>
    <x v="0"/>
    <n v="90"/>
    <x v="769"/>
    <d v="2026-01-27T00:00:00"/>
  </r>
  <r>
    <x v="0"/>
    <x v="0"/>
    <x v="0"/>
    <x v="0"/>
    <n v="294.45"/>
    <x v="769"/>
    <d v="2026-01-27T00:00:00"/>
  </r>
  <r>
    <x v="0"/>
    <x v="5"/>
    <x v="5"/>
    <x v="75"/>
    <n v="92.04"/>
    <x v="731"/>
    <d v="2026-02-03T00:00:00"/>
  </r>
  <r>
    <x v="0"/>
    <x v="2"/>
    <x v="2"/>
    <x v="234"/>
    <n v="885.04"/>
    <x v="770"/>
    <d v="2026-02-02T00:00:00"/>
  </r>
  <r>
    <x v="0"/>
    <x v="0"/>
    <x v="0"/>
    <x v="0"/>
    <n v="315"/>
    <x v="771"/>
    <d v="2026-01-27T00:00:00"/>
  </r>
  <r>
    <x v="0"/>
    <x v="0"/>
    <x v="0"/>
    <x v="0"/>
    <n v="264.11"/>
    <x v="771"/>
    <d v="2026-01-27T00:00:00"/>
  </r>
  <r>
    <x v="0"/>
    <x v="0"/>
    <x v="0"/>
    <x v="0"/>
    <n v="360"/>
    <x v="772"/>
    <d v="2026-01-27T00:00:00"/>
  </r>
  <r>
    <x v="0"/>
    <x v="0"/>
    <x v="0"/>
    <x v="0"/>
    <n v="437.08"/>
    <x v="772"/>
    <d v="2026-01-27T00:00:00"/>
  </r>
  <r>
    <x v="0"/>
    <x v="0"/>
    <x v="0"/>
    <x v="0"/>
    <n v="270"/>
    <x v="773"/>
    <d v="2026-01-27T00:00:00"/>
  </r>
  <r>
    <x v="0"/>
    <x v="0"/>
    <x v="0"/>
    <x v="0"/>
    <n v="295.3"/>
    <x v="773"/>
    <d v="2026-01-27T00:00:00"/>
  </r>
  <r>
    <x v="0"/>
    <x v="0"/>
    <x v="0"/>
    <x v="0"/>
    <n v="270"/>
    <x v="774"/>
    <d v="2026-01-27T00:00:00"/>
  </r>
  <r>
    <x v="0"/>
    <x v="0"/>
    <x v="0"/>
    <x v="0"/>
    <n v="318.45999999999998"/>
    <x v="774"/>
    <d v="2026-01-27T00:00:00"/>
  </r>
  <r>
    <x v="0"/>
    <x v="5"/>
    <x v="5"/>
    <x v="75"/>
    <n v="62.4"/>
    <x v="731"/>
    <d v="2026-02-03T00:00:00"/>
  </r>
  <r>
    <x v="0"/>
    <x v="5"/>
    <x v="5"/>
    <x v="75"/>
    <n v="52"/>
    <x v="731"/>
    <d v="2026-02-03T00:00:00"/>
  </r>
  <r>
    <x v="0"/>
    <x v="5"/>
    <x v="5"/>
    <x v="75"/>
    <n v="122.72"/>
    <x v="731"/>
    <d v="2026-02-03T00:00:00"/>
  </r>
  <r>
    <x v="0"/>
    <x v="5"/>
    <x v="5"/>
    <x v="75"/>
    <n v="31.2"/>
    <x v="731"/>
    <d v="2026-02-03T00:00:00"/>
  </r>
  <r>
    <x v="0"/>
    <x v="16"/>
    <x v="16"/>
    <x v="298"/>
    <n v="316.12"/>
    <x v="775"/>
    <d v="2026-02-02T00:00:00"/>
  </r>
  <r>
    <x v="0"/>
    <x v="2"/>
    <x v="2"/>
    <x v="103"/>
    <n v="2602.2800000000002"/>
    <x v="776"/>
    <d v="2026-02-20T00:00:00"/>
  </r>
  <r>
    <x v="0"/>
    <x v="2"/>
    <x v="2"/>
    <x v="103"/>
    <n v="12528.53"/>
    <x v="776"/>
    <d v="2026-02-20T00:00:00"/>
  </r>
  <r>
    <x v="0"/>
    <x v="0"/>
    <x v="0"/>
    <x v="0"/>
    <n v="180"/>
    <x v="777"/>
    <d v="2026-01-27T00:00:00"/>
  </r>
  <r>
    <x v="0"/>
    <x v="0"/>
    <x v="0"/>
    <x v="0"/>
    <n v="316.7"/>
    <x v="777"/>
    <d v="2026-01-27T00:00:00"/>
  </r>
  <r>
    <x v="0"/>
    <x v="5"/>
    <x v="5"/>
    <x v="73"/>
    <n v="67.39"/>
    <x v="732"/>
    <d v="2026-02-03T00:00:00"/>
  </r>
  <r>
    <x v="0"/>
    <x v="5"/>
    <x v="5"/>
    <x v="195"/>
    <n v="179.4"/>
    <x v="742"/>
    <d v="2026-02-03T00:00:00"/>
  </r>
  <r>
    <x v="0"/>
    <x v="5"/>
    <x v="5"/>
    <x v="195"/>
    <n v="26"/>
    <x v="742"/>
    <d v="2026-02-03T00:00:00"/>
  </r>
  <r>
    <x v="0"/>
    <x v="46"/>
    <x v="46"/>
    <x v="299"/>
    <n v="8169.12"/>
    <x v="778"/>
    <d v="2026-02-12T00:00:00"/>
  </r>
  <r>
    <x v="0"/>
    <x v="46"/>
    <x v="46"/>
    <x v="299"/>
    <n v="8139.84"/>
    <x v="778"/>
    <d v="2026-02-12T00:00:00"/>
  </r>
  <r>
    <x v="0"/>
    <x v="5"/>
    <x v="5"/>
    <x v="60"/>
    <n v="12100.22"/>
    <x v="779"/>
    <d v="2026-02-02T00:00:00"/>
  </r>
  <r>
    <x v="0"/>
    <x v="5"/>
    <x v="5"/>
    <x v="60"/>
    <n v="146.19"/>
    <x v="779"/>
    <d v="2026-02-02T00:00:00"/>
  </r>
  <r>
    <x v="0"/>
    <x v="1"/>
    <x v="1"/>
    <x v="3"/>
    <n v="2"/>
    <x v="780"/>
    <d v="2026-01-27T00:00:00"/>
  </r>
  <r>
    <x v="0"/>
    <x v="1"/>
    <x v="1"/>
    <x v="3"/>
    <n v="2537"/>
    <x v="780"/>
    <d v="2026-01-27T00:00:00"/>
  </r>
  <r>
    <x v="0"/>
    <x v="1"/>
    <x v="1"/>
    <x v="46"/>
    <n v="13440"/>
    <x v="781"/>
    <d v="2026-01-27T00:00:00"/>
  </r>
  <r>
    <x v="0"/>
    <x v="9"/>
    <x v="9"/>
    <x v="33"/>
    <n v="2"/>
    <x v="782"/>
    <d v="2026-01-27T00:00:00"/>
  </r>
  <r>
    <x v="0"/>
    <x v="9"/>
    <x v="9"/>
    <x v="33"/>
    <n v="2160"/>
    <x v="782"/>
    <d v="2026-01-27T00:00:00"/>
  </r>
  <r>
    <x v="0"/>
    <x v="5"/>
    <x v="5"/>
    <x v="86"/>
    <n v="741"/>
    <x v="783"/>
    <d v="2026-01-27T00:00:00"/>
  </r>
  <r>
    <x v="0"/>
    <x v="5"/>
    <x v="5"/>
    <x v="86"/>
    <n v="1664"/>
    <x v="783"/>
    <d v="2026-01-27T00:00:00"/>
  </r>
  <r>
    <x v="0"/>
    <x v="18"/>
    <x v="18"/>
    <x v="269"/>
    <n v="11.65"/>
    <x v="764"/>
    <d v="2026-02-18T00:00:00"/>
  </r>
  <r>
    <x v="0"/>
    <x v="18"/>
    <x v="18"/>
    <x v="269"/>
    <n v="410.4"/>
    <x v="764"/>
    <d v="2026-02-18T00:00:00"/>
  </r>
  <r>
    <x v="0"/>
    <x v="1"/>
    <x v="1"/>
    <x v="260"/>
    <n v="1746.4"/>
    <x v="766"/>
    <d v="2026-02-18T00:00:00"/>
  </r>
  <r>
    <x v="0"/>
    <x v="1"/>
    <x v="1"/>
    <x v="260"/>
    <n v="3360"/>
    <x v="766"/>
    <d v="2026-02-18T00:00:00"/>
  </r>
  <r>
    <x v="0"/>
    <x v="18"/>
    <x v="18"/>
    <x v="269"/>
    <n v="190.08"/>
    <x v="764"/>
    <d v="2026-02-18T00:00:00"/>
  </r>
  <r>
    <x v="0"/>
    <x v="7"/>
    <x v="7"/>
    <x v="260"/>
    <n v="920"/>
    <x v="766"/>
    <d v="2026-02-18T00:00:00"/>
  </r>
  <r>
    <x v="0"/>
    <x v="18"/>
    <x v="18"/>
    <x v="269"/>
    <n v="331.54"/>
    <x v="764"/>
    <d v="2026-02-18T00:00:00"/>
  </r>
  <r>
    <x v="0"/>
    <x v="1"/>
    <x v="1"/>
    <x v="260"/>
    <n v="644.12"/>
    <x v="766"/>
    <d v="2026-02-18T00:00:00"/>
  </r>
  <r>
    <x v="0"/>
    <x v="1"/>
    <x v="1"/>
    <x v="260"/>
    <n v="1000"/>
    <x v="766"/>
    <d v="2026-02-18T00:00:00"/>
  </r>
  <r>
    <x v="0"/>
    <x v="55"/>
    <x v="55"/>
    <x v="260"/>
    <n v="528.62"/>
    <x v="766"/>
    <d v="2026-02-18T00:00:00"/>
  </r>
  <r>
    <x v="0"/>
    <x v="5"/>
    <x v="5"/>
    <x v="68"/>
    <n v="65871.460000000006"/>
    <x v="784"/>
    <d v="2026-01-27T00:00:00"/>
  </r>
  <r>
    <x v="0"/>
    <x v="26"/>
    <x v="26"/>
    <x v="126"/>
    <n v="1906.94"/>
    <x v="785"/>
    <d v="2026-02-19T00:00:00"/>
  </r>
  <r>
    <x v="0"/>
    <x v="26"/>
    <x v="26"/>
    <x v="153"/>
    <n v="11140.83"/>
    <x v="786"/>
    <d v="2026-02-19T00:00:00"/>
  </r>
  <r>
    <x v="0"/>
    <x v="10"/>
    <x v="10"/>
    <x v="40"/>
    <n v="23302.14"/>
    <x v="787"/>
    <d v="2026-01-27T00:00:00"/>
  </r>
  <r>
    <x v="0"/>
    <x v="15"/>
    <x v="15"/>
    <x v="0"/>
    <n v="20"/>
    <x v="788"/>
    <d v="2026-01-27T00:00:00"/>
  </r>
  <r>
    <x v="0"/>
    <x v="23"/>
    <x v="23"/>
    <x v="231"/>
    <n v="125070.86"/>
    <x v="789"/>
    <d v="2026-03-10T00:00:00"/>
  </r>
  <r>
    <x v="0"/>
    <x v="29"/>
    <x v="29"/>
    <x v="156"/>
    <n v="3204.37"/>
    <x v="790"/>
    <d v="2026-02-19T00:00:00"/>
  </r>
  <r>
    <x v="0"/>
    <x v="6"/>
    <x v="6"/>
    <x v="300"/>
    <n v="2"/>
    <x v="791"/>
    <d v="2026-02-03T00:00:00"/>
  </r>
  <r>
    <x v="0"/>
    <x v="6"/>
    <x v="6"/>
    <x v="300"/>
    <n v="3895"/>
    <x v="791"/>
    <d v="2026-02-03T00:00:00"/>
  </r>
  <r>
    <x v="0"/>
    <x v="39"/>
    <x v="39"/>
    <x v="242"/>
    <n v="364.17"/>
    <x v="792"/>
    <d v="2026-01-27T00:00:00"/>
  </r>
  <r>
    <x v="0"/>
    <x v="39"/>
    <x v="39"/>
    <x v="242"/>
    <n v="509.84"/>
    <x v="792"/>
    <d v="2026-01-27T00:00:00"/>
  </r>
  <r>
    <x v="0"/>
    <x v="39"/>
    <x v="39"/>
    <x v="242"/>
    <n v="400.59"/>
    <x v="792"/>
    <d v="2026-01-27T00:00:00"/>
  </r>
  <r>
    <x v="0"/>
    <x v="39"/>
    <x v="39"/>
    <x v="242"/>
    <n v="509.84"/>
    <x v="792"/>
    <d v="2026-01-27T00:00:00"/>
  </r>
  <r>
    <x v="0"/>
    <x v="55"/>
    <x v="55"/>
    <x v="301"/>
    <n v="3353.58"/>
    <x v="793"/>
    <d v="2026-01-26T00:00:00"/>
  </r>
  <r>
    <x v="0"/>
    <x v="7"/>
    <x v="7"/>
    <x v="302"/>
    <n v="729.56"/>
    <x v="794"/>
    <d v="2026-01-26T00:00:00"/>
  </r>
  <r>
    <x v="0"/>
    <x v="7"/>
    <x v="7"/>
    <x v="302"/>
    <n v="729.56"/>
    <x v="794"/>
    <d v="2026-01-26T00:00:00"/>
  </r>
  <r>
    <x v="0"/>
    <x v="7"/>
    <x v="7"/>
    <x v="302"/>
    <n v="729.56"/>
    <x v="794"/>
    <d v="2026-01-26T00:00:00"/>
  </r>
  <r>
    <x v="0"/>
    <x v="7"/>
    <x v="7"/>
    <x v="302"/>
    <n v="729.56"/>
    <x v="794"/>
    <d v="2026-01-26T00:00:00"/>
  </r>
  <r>
    <x v="0"/>
    <x v="19"/>
    <x v="19"/>
    <x v="80"/>
    <n v="37951.519999999997"/>
    <x v="795"/>
    <d v="2026-01-27T00:00:00"/>
  </r>
  <r>
    <x v="0"/>
    <x v="7"/>
    <x v="7"/>
    <x v="302"/>
    <n v="729.56"/>
    <x v="794"/>
    <d v="2026-01-26T00:00:00"/>
  </r>
  <r>
    <x v="0"/>
    <x v="7"/>
    <x v="7"/>
    <x v="302"/>
    <n v="729.56"/>
    <x v="794"/>
    <d v="2026-01-26T00:00:00"/>
  </r>
  <r>
    <x v="0"/>
    <x v="7"/>
    <x v="7"/>
    <x v="302"/>
    <n v="729.56"/>
    <x v="794"/>
    <d v="2026-01-26T00:00:00"/>
  </r>
  <r>
    <x v="0"/>
    <x v="7"/>
    <x v="7"/>
    <x v="302"/>
    <n v="729.56"/>
    <x v="794"/>
    <d v="2026-01-26T00:00:00"/>
  </r>
  <r>
    <x v="0"/>
    <x v="19"/>
    <x v="19"/>
    <x v="80"/>
    <n v="2691.27"/>
    <x v="795"/>
    <d v="2026-01-27T00:00:00"/>
  </r>
  <r>
    <x v="0"/>
    <x v="19"/>
    <x v="19"/>
    <x v="80"/>
    <n v="5669.71"/>
    <x v="795"/>
    <d v="2026-01-27T00:00:00"/>
  </r>
  <r>
    <x v="0"/>
    <x v="19"/>
    <x v="19"/>
    <x v="80"/>
    <n v="5669.71"/>
    <x v="795"/>
    <d v="2026-01-27T00:00:00"/>
  </r>
  <r>
    <x v="0"/>
    <x v="19"/>
    <x v="19"/>
    <x v="80"/>
    <n v="5858.7"/>
    <x v="795"/>
    <d v="2026-01-27T00:00:00"/>
  </r>
  <r>
    <x v="0"/>
    <x v="1"/>
    <x v="1"/>
    <x v="303"/>
    <n v="11264"/>
    <x v="796"/>
    <d v="2026-01-26T00:00:00"/>
  </r>
  <r>
    <x v="0"/>
    <x v="1"/>
    <x v="1"/>
    <x v="303"/>
    <n v="2"/>
    <x v="796"/>
    <d v="2026-01-26T00:00:00"/>
  </r>
  <r>
    <x v="0"/>
    <x v="1"/>
    <x v="1"/>
    <x v="260"/>
    <n v="2400"/>
    <x v="766"/>
    <d v="2026-02-18T00:00:00"/>
  </r>
  <r>
    <x v="0"/>
    <x v="1"/>
    <x v="1"/>
    <x v="260"/>
    <n v="1824"/>
    <x v="766"/>
    <d v="2026-02-18T00:00:00"/>
  </r>
  <r>
    <x v="0"/>
    <x v="1"/>
    <x v="1"/>
    <x v="260"/>
    <n v="2560"/>
    <x v="766"/>
    <d v="2026-02-18T00:00:00"/>
  </r>
  <r>
    <x v="0"/>
    <x v="1"/>
    <x v="1"/>
    <x v="260"/>
    <n v="3456"/>
    <x v="766"/>
    <d v="2026-02-18T00:00:00"/>
  </r>
  <r>
    <x v="0"/>
    <x v="1"/>
    <x v="1"/>
    <x v="260"/>
    <n v="3360"/>
    <x v="766"/>
    <d v="2026-02-18T00:00:00"/>
  </r>
  <r>
    <x v="0"/>
    <x v="1"/>
    <x v="1"/>
    <x v="260"/>
    <n v="2496"/>
    <x v="766"/>
    <d v="2026-02-18T00:00:00"/>
  </r>
  <r>
    <x v="0"/>
    <x v="1"/>
    <x v="1"/>
    <x v="260"/>
    <n v="1200"/>
    <x v="766"/>
    <d v="2026-02-18T00:00:00"/>
  </r>
  <r>
    <x v="0"/>
    <x v="1"/>
    <x v="1"/>
    <x v="260"/>
    <n v="2560"/>
    <x v="766"/>
    <d v="2026-02-18T00:00:00"/>
  </r>
  <r>
    <x v="0"/>
    <x v="18"/>
    <x v="18"/>
    <x v="269"/>
    <n v="23.9"/>
    <x v="764"/>
    <d v="2026-02-18T00:00:00"/>
  </r>
  <r>
    <x v="0"/>
    <x v="18"/>
    <x v="18"/>
    <x v="269"/>
    <n v="71.28"/>
    <x v="764"/>
    <d v="2026-02-18T00:00:00"/>
  </r>
  <r>
    <x v="0"/>
    <x v="18"/>
    <x v="18"/>
    <x v="269"/>
    <n v="11.4"/>
    <x v="764"/>
    <d v="2026-02-18T00:00:00"/>
  </r>
  <r>
    <x v="0"/>
    <x v="18"/>
    <x v="18"/>
    <x v="269"/>
    <n v="34.76"/>
    <x v="764"/>
    <d v="2026-02-18T00:00:00"/>
  </r>
  <r>
    <x v="0"/>
    <x v="18"/>
    <x v="18"/>
    <x v="269"/>
    <n v="42.72"/>
    <x v="764"/>
    <d v="2026-02-18T00:00:00"/>
  </r>
  <r>
    <x v="0"/>
    <x v="18"/>
    <x v="18"/>
    <x v="269"/>
    <n v="241"/>
    <x v="764"/>
    <d v="2026-02-18T00:00:00"/>
  </r>
  <r>
    <x v="0"/>
    <x v="18"/>
    <x v="18"/>
    <x v="269"/>
    <n v="165.66"/>
    <x v="764"/>
    <d v="2026-02-18T00:00:00"/>
  </r>
  <r>
    <x v="0"/>
    <x v="18"/>
    <x v="18"/>
    <x v="269"/>
    <n v="28.74"/>
    <x v="764"/>
    <d v="2026-02-18T00:00:00"/>
  </r>
  <r>
    <x v="0"/>
    <x v="1"/>
    <x v="1"/>
    <x v="260"/>
    <n v="4592.3999999999996"/>
    <x v="766"/>
    <d v="2026-02-18T00:00:00"/>
  </r>
  <r>
    <x v="0"/>
    <x v="18"/>
    <x v="18"/>
    <x v="269"/>
    <n v="264.48"/>
    <x v="764"/>
    <d v="2026-02-18T00:00:00"/>
  </r>
  <r>
    <x v="0"/>
    <x v="18"/>
    <x v="18"/>
    <x v="269"/>
    <n v="200.86"/>
    <x v="764"/>
    <d v="2026-02-18T00:00:00"/>
  </r>
  <r>
    <x v="0"/>
    <x v="1"/>
    <x v="1"/>
    <x v="260"/>
    <n v="1705.33"/>
    <x v="766"/>
    <d v="2026-02-18T00:00:00"/>
  </r>
  <r>
    <x v="0"/>
    <x v="18"/>
    <x v="18"/>
    <x v="269"/>
    <n v="1072.6099999999999"/>
    <x v="764"/>
    <d v="2026-02-18T00:00:00"/>
  </r>
  <r>
    <x v="0"/>
    <x v="18"/>
    <x v="18"/>
    <x v="269"/>
    <n v="236.41"/>
    <x v="764"/>
    <d v="2026-02-18T00:00:00"/>
  </r>
  <r>
    <x v="0"/>
    <x v="18"/>
    <x v="18"/>
    <x v="269"/>
    <n v="1.27"/>
    <x v="764"/>
    <d v="2026-02-18T00:00:00"/>
  </r>
  <r>
    <x v="0"/>
    <x v="18"/>
    <x v="18"/>
    <x v="269"/>
    <n v="360"/>
    <x v="764"/>
    <d v="2026-02-18T00:00:00"/>
  </r>
  <r>
    <x v="0"/>
    <x v="18"/>
    <x v="18"/>
    <x v="269"/>
    <n v="416.36"/>
    <x v="764"/>
    <d v="2026-02-18T00:00:00"/>
  </r>
  <r>
    <x v="0"/>
    <x v="18"/>
    <x v="18"/>
    <x v="269"/>
    <n v="381.14"/>
    <x v="764"/>
    <d v="2026-02-18T00:00:00"/>
  </r>
  <r>
    <x v="0"/>
    <x v="18"/>
    <x v="18"/>
    <x v="269"/>
    <n v="12.38"/>
    <x v="764"/>
    <d v="2026-02-18T00:00:00"/>
  </r>
  <r>
    <x v="0"/>
    <x v="18"/>
    <x v="18"/>
    <x v="269"/>
    <n v="122.64"/>
    <x v="764"/>
    <d v="2026-02-18T00:00:00"/>
  </r>
  <r>
    <x v="0"/>
    <x v="18"/>
    <x v="18"/>
    <x v="269"/>
    <n v="245.18"/>
    <x v="764"/>
    <d v="2026-02-18T00:00:00"/>
  </r>
  <r>
    <x v="0"/>
    <x v="18"/>
    <x v="18"/>
    <x v="269"/>
    <n v="67.2"/>
    <x v="764"/>
    <d v="2026-02-18T00:00:00"/>
  </r>
  <r>
    <x v="0"/>
    <x v="18"/>
    <x v="18"/>
    <x v="269"/>
    <n v="23.84"/>
    <x v="764"/>
    <d v="2026-02-18T00:00:00"/>
  </r>
  <r>
    <x v="0"/>
    <x v="1"/>
    <x v="1"/>
    <x v="260"/>
    <n v="1021.12"/>
    <x v="766"/>
    <d v="2026-02-18T00:00:00"/>
  </r>
  <r>
    <x v="0"/>
    <x v="18"/>
    <x v="18"/>
    <x v="269"/>
    <n v="243.19"/>
    <x v="764"/>
    <d v="2026-02-18T00:00:00"/>
  </r>
  <r>
    <x v="0"/>
    <x v="18"/>
    <x v="18"/>
    <x v="269"/>
    <n v="700.58"/>
    <x v="764"/>
    <d v="2026-02-18T00:00:00"/>
  </r>
  <r>
    <x v="0"/>
    <x v="18"/>
    <x v="18"/>
    <x v="269"/>
    <n v="765.69"/>
    <x v="764"/>
    <d v="2026-02-18T00:00:00"/>
  </r>
  <r>
    <x v="0"/>
    <x v="1"/>
    <x v="1"/>
    <x v="31"/>
    <n v="1155.8599999999999"/>
    <x v="797"/>
    <d v="2026-01-26T00:00:00"/>
  </r>
  <r>
    <x v="0"/>
    <x v="1"/>
    <x v="1"/>
    <x v="31"/>
    <n v="16800"/>
    <x v="797"/>
    <d v="2026-01-26T00:00:00"/>
  </r>
  <r>
    <x v="0"/>
    <x v="1"/>
    <x v="1"/>
    <x v="221"/>
    <n v="881.01"/>
    <x v="798"/>
    <d v="2026-01-26T00:00:00"/>
  </r>
  <r>
    <x v="0"/>
    <x v="1"/>
    <x v="1"/>
    <x v="221"/>
    <n v="2"/>
    <x v="798"/>
    <d v="2026-01-26T00:00:00"/>
  </r>
  <r>
    <x v="0"/>
    <x v="1"/>
    <x v="1"/>
    <x v="221"/>
    <n v="9440"/>
    <x v="798"/>
    <d v="2026-01-26T00:00:00"/>
  </r>
  <r>
    <x v="0"/>
    <x v="1"/>
    <x v="1"/>
    <x v="51"/>
    <n v="2"/>
    <x v="799"/>
    <d v="2026-01-26T00:00:00"/>
  </r>
  <r>
    <x v="0"/>
    <x v="1"/>
    <x v="1"/>
    <x v="51"/>
    <n v="5000"/>
    <x v="799"/>
    <d v="2026-01-26T00:00:00"/>
  </r>
  <r>
    <x v="0"/>
    <x v="1"/>
    <x v="1"/>
    <x v="12"/>
    <n v="2"/>
    <x v="800"/>
    <d v="2026-01-26T00:00:00"/>
  </r>
  <r>
    <x v="0"/>
    <x v="1"/>
    <x v="1"/>
    <x v="12"/>
    <n v="11600"/>
    <x v="800"/>
    <d v="2026-01-26T00:00:00"/>
  </r>
  <r>
    <x v="0"/>
    <x v="1"/>
    <x v="1"/>
    <x v="15"/>
    <n v="3285"/>
    <x v="801"/>
    <d v="2026-01-26T00:00:00"/>
  </r>
  <r>
    <x v="0"/>
    <x v="1"/>
    <x v="1"/>
    <x v="15"/>
    <n v="2"/>
    <x v="801"/>
    <d v="2026-01-26T00:00:00"/>
  </r>
  <r>
    <x v="0"/>
    <x v="1"/>
    <x v="1"/>
    <x v="20"/>
    <n v="1233.92"/>
    <x v="802"/>
    <d v="2026-01-23T00:00:00"/>
  </r>
  <r>
    <x v="0"/>
    <x v="1"/>
    <x v="1"/>
    <x v="20"/>
    <n v="16800"/>
    <x v="802"/>
    <d v="2026-01-23T00:00:00"/>
  </r>
  <r>
    <x v="0"/>
    <x v="1"/>
    <x v="1"/>
    <x v="32"/>
    <n v="454.56"/>
    <x v="803"/>
    <d v="2026-01-23T00:00:00"/>
  </r>
  <r>
    <x v="0"/>
    <x v="1"/>
    <x v="1"/>
    <x v="32"/>
    <n v="2"/>
    <x v="803"/>
    <d v="2026-01-23T00:00:00"/>
  </r>
  <r>
    <x v="0"/>
    <x v="1"/>
    <x v="1"/>
    <x v="32"/>
    <n v="18000"/>
    <x v="803"/>
    <d v="2026-01-23T00:00:00"/>
  </r>
  <r>
    <x v="0"/>
    <x v="1"/>
    <x v="1"/>
    <x v="52"/>
    <n v="2"/>
    <x v="804"/>
    <d v="2026-01-23T00:00:00"/>
  </r>
  <r>
    <x v="0"/>
    <x v="1"/>
    <x v="1"/>
    <x v="52"/>
    <n v="3000"/>
    <x v="804"/>
    <d v="2026-01-23T00:00:00"/>
  </r>
  <r>
    <x v="0"/>
    <x v="1"/>
    <x v="1"/>
    <x v="8"/>
    <n v="2"/>
    <x v="805"/>
    <d v="2026-01-23T00:00:00"/>
  </r>
  <r>
    <x v="0"/>
    <x v="1"/>
    <x v="1"/>
    <x v="8"/>
    <n v="6022.2"/>
    <x v="805"/>
    <d v="2026-01-23T00:00:00"/>
  </r>
  <r>
    <x v="0"/>
    <x v="5"/>
    <x v="5"/>
    <x v="73"/>
    <n v="79.87"/>
    <x v="732"/>
    <d v="2026-02-03T00:00:00"/>
  </r>
  <r>
    <x v="0"/>
    <x v="1"/>
    <x v="1"/>
    <x v="19"/>
    <n v="1588.26"/>
    <x v="806"/>
    <d v="2026-01-23T00:00:00"/>
  </r>
  <r>
    <x v="0"/>
    <x v="1"/>
    <x v="1"/>
    <x v="19"/>
    <n v="12480"/>
    <x v="806"/>
    <d v="2026-01-23T00:00:00"/>
  </r>
  <r>
    <x v="0"/>
    <x v="1"/>
    <x v="1"/>
    <x v="19"/>
    <n v="2"/>
    <x v="806"/>
    <d v="2026-01-23T00:00:00"/>
  </r>
  <r>
    <x v="0"/>
    <x v="1"/>
    <x v="1"/>
    <x v="16"/>
    <n v="17280"/>
    <x v="807"/>
    <d v="2026-01-23T00:00:00"/>
  </r>
  <r>
    <x v="0"/>
    <x v="1"/>
    <x v="1"/>
    <x v="16"/>
    <n v="875.54"/>
    <x v="807"/>
    <d v="2026-01-23T00:00:00"/>
  </r>
  <r>
    <x v="0"/>
    <x v="5"/>
    <x v="5"/>
    <x v="73"/>
    <n v="40.56"/>
    <x v="732"/>
    <d v="2026-02-03T00:00:00"/>
  </r>
  <r>
    <x v="0"/>
    <x v="5"/>
    <x v="5"/>
    <x v="73"/>
    <n v="24.96"/>
    <x v="732"/>
    <d v="2026-02-03T00:00:00"/>
  </r>
  <r>
    <x v="0"/>
    <x v="5"/>
    <x v="5"/>
    <x v="73"/>
    <n v="247.1"/>
    <x v="732"/>
    <d v="2026-02-03T00:00:00"/>
  </r>
  <r>
    <x v="0"/>
    <x v="5"/>
    <x v="5"/>
    <x v="73"/>
    <n v="239.62"/>
    <x v="732"/>
    <d v="2026-02-03T00:00:00"/>
  </r>
  <r>
    <x v="0"/>
    <x v="5"/>
    <x v="5"/>
    <x v="73"/>
    <n v="37.44"/>
    <x v="732"/>
    <d v="2026-02-03T00:00:00"/>
  </r>
  <r>
    <x v="0"/>
    <x v="1"/>
    <x v="1"/>
    <x v="5"/>
    <n v="8732"/>
    <x v="808"/>
    <d v="2026-01-26T00:00:00"/>
  </r>
  <r>
    <x v="0"/>
    <x v="1"/>
    <x v="1"/>
    <x v="5"/>
    <n v="1503.33"/>
    <x v="808"/>
    <d v="2026-01-26T00:00:00"/>
  </r>
  <r>
    <x v="0"/>
    <x v="1"/>
    <x v="1"/>
    <x v="7"/>
    <n v="20425.96"/>
    <x v="809"/>
    <d v="2026-01-23T00:00:00"/>
  </r>
  <r>
    <x v="0"/>
    <x v="1"/>
    <x v="1"/>
    <x v="7"/>
    <n v="2"/>
    <x v="809"/>
    <d v="2026-01-23T00:00:00"/>
  </r>
  <r>
    <x v="0"/>
    <x v="1"/>
    <x v="1"/>
    <x v="7"/>
    <n v="423.24"/>
    <x v="809"/>
    <d v="2026-01-23T00:00:00"/>
  </r>
  <r>
    <x v="0"/>
    <x v="9"/>
    <x v="9"/>
    <x v="7"/>
    <n v="2"/>
    <x v="809"/>
    <d v="2026-01-23T00:00:00"/>
  </r>
  <r>
    <x v="0"/>
    <x v="9"/>
    <x v="9"/>
    <x v="7"/>
    <n v="38194.230000000003"/>
    <x v="809"/>
    <d v="2026-01-23T00:00:00"/>
  </r>
  <r>
    <x v="0"/>
    <x v="9"/>
    <x v="9"/>
    <x v="7"/>
    <n v="887.76"/>
    <x v="809"/>
    <d v="2026-01-23T00:00:00"/>
  </r>
  <r>
    <x v="0"/>
    <x v="39"/>
    <x v="39"/>
    <x v="304"/>
    <n v="5948.11"/>
    <x v="810"/>
    <d v="2026-01-23T00:00:00"/>
  </r>
  <r>
    <x v="0"/>
    <x v="1"/>
    <x v="1"/>
    <x v="1"/>
    <n v="11762"/>
    <x v="811"/>
    <d v="2026-01-23T00:00:00"/>
  </r>
  <r>
    <x v="0"/>
    <x v="1"/>
    <x v="1"/>
    <x v="1"/>
    <n v="2"/>
    <x v="811"/>
    <d v="2026-01-23T00:00:00"/>
  </r>
  <r>
    <x v="0"/>
    <x v="5"/>
    <x v="5"/>
    <x v="75"/>
    <n v="40.299999999999997"/>
    <x v="731"/>
    <d v="2026-02-03T00:00:00"/>
  </r>
  <r>
    <x v="0"/>
    <x v="5"/>
    <x v="5"/>
    <x v="75"/>
    <n v="55.85"/>
    <x v="731"/>
    <d v="2026-02-03T00:00:00"/>
  </r>
  <r>
    <x v="0"/>
    <x v="5"/>
    <x v="5"/>
    <x v="73"/>
    <n v="380.64"/>
    <x v="732"/>
    <d v="2026-02-03T00:00:00"/>
  </r>
  <r>
    <x v="0"/>
    <x v="5"/>
    <x v="5"/>
    <x v="73"/>
    <n v="40.56"/>
    <x v="732"/>
    <d v="2026-02-03T00:00:00"/>
  </r>
  <r>
    <x v="0"/>
    <x v="5"/>
    <x v="5"/>
    <x v="73"/>
    <n v="24.96"/>
    <x v="732"/>
    <d v="2026-02-03T00:00:00"/>
  </r>
  <r>
    <x v="0"/>
    <x v="1"/>
    <x v="1"/>
    <x v="17"/>
    <n v="6000"/>
    <x v="812"/>
    <d v="2026-01-23T00:00:00"/>
  </r>
  <r>
    <x v="0"/>
    <x v="1"/>
    <x v="1"/>
    <x v="17"/>
    <n v="460.15"/>
    <x v="812"/>
    <d v="2026-01-23T00:00:00"/>
  </r>
  <r>
    <x v="0"/>
    <x v="2"/>
    <x v="2"/>
    <x v="170"/>
    <n v="372"/>
    <x v="813"/>
    <d v="2026-02-03T00:00:00"/>
  </r>
  <r>
    <x v="0"/>
    <x v="2"/>
    <x v="2"/>
    <x v="170"/>
    <n v="5359.74"/>
    <x v="813"/>
    <d v="2026-02-03T00:00:00"/>
  </r>
  <r>
    <x v="0"/>
    <x v="2"/>
    <x v="2"/>
    <x v="170"/>
    <n v="37.200000000000003"/>
    <x v="813"/>
    <d v="2026-02-03T00:00:00"/>
  </r>
  <r>
    <x v="0"/>
    <x v="2"/>
    <x v="2"/>
    <x v="170"/>
    <n v="5202.29"/>
    <x v="813"/>
    <d v="2026-02-03T00:00:00"/>
  </r>
  <r>
    <x v="0"/>
    <x v="1"/>
    <x v="1"/>
    <x v="39"/>
    <n v="12800"/>
    <x v="814"/>
    <d v="2026-01-23T00:00:00"/>
  </r>
  <r>
    <x v="0"/>
    <x v="1"/>
    <x v="1"/>
    <x v="39"/>
    <n v="2"/>
    <x v="814"/>
    <d v="2026-01-23T00:00:00"/>
  </r>
  <r>
    <x v="0"/>
    <x v="2"/>
    <x v="2"/>
    <x v="185"/>
    <n v="448.14"/>
    <x v="815"/>
    <d v="2026-02-03T00:00:00"/>
  </r>
  <r>
    <x v="0"/>
    <x v="2"/>
    <x v="2"/>
    <x v="285"/>
    <n v="1401.38"/>
    <x v="816"/>
    <d v="2026-02-03T00:00:00"/>
  </r>
  <r>
    <x v="0"/>
    <x v="2"/>
    <x v="2"/>
    <x v="168"/>
    <n v="2322.5700000000002"/>
    <x v="817"/>
    <d v="2026-02-12T00:00:00"/>
  </r>
  <r>
    <x v="0"/>
    <x v="2"/>
    <x v="2"/>
    <x v="167"/>
    <n v="213.03"/>
    <x v="818"/>
    <d v="2026-02-03T00:00:00"/>
  </r>
  <r>
    <x v="0"/>
    <x v="2"/>
    <x v="2"/>
    <x v="204"/>
    <n v="380.12"/>
    <x v="819"/>
    <d v="2026-02-03T00:00:00"/>
  </r>
  <r>
    <x v="0"/>
    <x v="1"/>
    <x v="1"/>
    <x v="50"/>
    <n v="12800"/>
    <x v="820"/>
    <d v="2026-01-23T00:00:00"/>
  </r>
  <r>
    <x v="0"/>
    <x v="1"/>
    <x v="1"/>
    <x v="50"/>
    <n v="2"/>
    <x v="820"/>
    <d v="2026-01-23T00:00:00"/>
  </r>
  <r>
    <x v="0"/>
    <x v="2"/>
    <x v="2"/>
    <x v="119"/>
    <n v="3637.89"/>
    <x v="821"/>
    <d v="2026-02-03T00:00:00"/>
  </r>
  <r>
    <x v="0"/>
    <x v="1"/>
    <x v="1"/>
    <x v="37"/>
    <n v="738.47"/>
    <x v="822"/>
    <d v="2026-01-23T00:00:00"/>
  </r>
  <r>
    <x v="0"/>
    <x v="1"/>
    <x v="1"/>
    <x v="37"/>
    <n v="2"/>
    <x v="822"/>
    <d v="2026-01-23T00:00:00"/>
  </r>
  <r>
    <x v="0"/>
    <x v="1"/>
    <x v="1"/>
    <x v="37"/>
    <n v="5820"/>
    <x v="822"/>
    <d v="2026-01-23T00:00:00"/>
  </r>
  <r>
    <x v="0"/>
    <x v="1"/>
    <x v="1"/>
    <x v="305"/>
    <n v="9120"/>
    <x v="823"/>
    <d v="2026-01-23T00:00:00"/>
  </r>
  <r>
    <x v="0"/>
    <x v="1"/>
    <x v="1"/>
    <x v="305"/>
    <n v="246.35"/>
    <x v="823"/>
    <d v="2026-01-23T00:00:00"/>
  </r>
  <r>
    <x v="0"/>
    <x v="1"/>
    <x v="1"/>
    <x v="34"/>
    <n v="12000"/>
    <x v="824"/>
    <d v="2026-01-23T00:00:00"/>
  </r>
  <r>
    <x v="0"/>
    <x v="1"/>
    <x v="1"/>
    <x v="34"/>
    <n v="2"/>
    <x v="824"/>
    <d v="2026-01-23T00:00:00"/>
  </r>
  <r>
    <x v="0"/>
    <x v="2"/>
    <x v="2"/>
    <x v="131"/>
    <n v="28.83"/>
    <x v="825"/>
    <d v="2026-02-03T00:00:00"/>
  </r>
  <r>
    <x v="0"/>
    <x v="2"/>
    <x v="2"/>
    <x v="131"/>
    <n v="156.16999999999999"/>
    <x v="825"/>
    <d v="2026-02-03T00:00:00"/>
  </r>
  <r>
    <x v="0"/>
    <x v="2"/>
    <x v="2"/>
    <x v="125"/>
    <n v="5.98"/>
    <x v="826"/>
    <d v="2026-02-03T00:00:00"/>
  </r>
  <r>
    <x v="0"/>
    <x v="2"/>
    <x v="2"/>
    <x v="125"/>
    <n v="84.02"/>
    <x v="826"/>
    <d v="2026-02-03T00:00:00"/>
  </r>
  <r>
    <x v="0"/>
    <x v="2"/>
    <x v="2"/>
    <x v="133"/>
    <n v="262.58"/>
    <x v="827"/>
    <d v="2026-02-03T00:00:00"/>
  </r>
  <r>
    <x v="0"/>
    <x v="2"/>
    <x v="2"/>
    <x v="133"/>
    <n v="512.26"/>
    <x v="827"/>
    <d v="2026-02-03T00:00:00"/>
  </r>
  <r>
    <x v="0"/>
    <x v="1"/>
    <x v="1"/>
    <x v="1"/>
    <n v="2"/>
    <x v="811"/>
    <d v="2026-01-23T00:00:00"/>
  </r>
  <r>
    <x v="0"/>
    <x v="1"/>
    <x v="1"/>
    <x v="1"/>
    <n v="11200"/>
    <x v="811"/>
    <d v="2026-01-23T00:00:00"/>
  </r>
  <r>
    <x v="0"/>
    <x v="1"/>
    <x v="1"/>
    <x v="275"/>
    <n v="4800"/>
    <x v="828"/>
    <d v="2026-01-23T00:00:00"/>
  </r>
  <r>
    <x v="0"/>
    <x v="1"/>
    <x v="1"/>
    <x v="275"/>
    <n v="2"/>
    <x v="828"/>
    <d v="2026-01-23T00:00:00"/>
  </r>
  <r>
    <x v="0"/>
    <x v="2"/>
    <x v="2"/>
    <x v="134"/>
    <n v="3699.86"/>
    <x v="829"/>
    <d v="2026-02-03T00:00:00"/>
  </r>
  <r>
    <x v="0"/>
    <x v="2"/>
    <x v="2"/>
    <x v="134"/>
    <n v="12226.43"/>
    <x v="829"/>
    <d v="2026-02-03T00:00:00"/>
  </r>
  <r>
    <x v="0"/>
    <x v="5"/>
    <x v="5"/>
    <x v="85"/>
    <n v="724.11"/>
    <x v="830"/>
    <d v="2026-01-23T00:00:00"/>
  </r>
  <r>
    <x v="0"/>
    <x v="5"/>
    <x v="5"/>
    <x v="85"/>
    <n v="647.62"/>
    <x v="830"/>
    <d v="2026-01-23T00:00:00"/>
  </r>
  <r>
    <x v="0"/>
    <x v="5"/>
    <x v="5"/>
    <x v="85"/>
    <n v="494"/>
    <x v="681"/>
    <d v="2026-02-05T00:00:00"/>
  </r>
  <r>
    <x v="0"/>
    <x v="16"/>
    <x v="16"/>
    <x v="298"/>
    <n v="316.12"/>
    <x v="831"/>
    <d v="2026-01-23T00:00:00"/>
  </r>
  <r>
    <x v="0"/>
    <x v="5"/>
    <x v="5"/>
    <x v="62"/>
    <n v="918.66"/>
    <x v="832"/>
    <d v="2026-01-23T00:00:00"/>
  </r>
  <r>
    <x v="0"/>
    <x v="5"/>
    <x v="5"/>
    <x v="70"/>
    <n v="1336.47"/>
    <x v="833"/>
    <d v="2026-01-23T00:00:00"/>
  </r>
  <r>
    <x v="0"/>
    <x v="5"/>
    <x v="5"/>
    <x v="60"/>
    <n v="772.26"/>
    <x v="834"/>
    <d v="2026-01-23T00:00:00"/>
  </r>
  <r>
    <x v="0"/>
    <x v="5"/>
    <x v="5"/>
    <x v="60"/>
    <n v="341.6"/>
    <x v="834"/>
    <d v="2026-01-23T00:00:00"/>
  </r>
  <r>
    <x v="0"/>
    <x v="5"/>
    <x v="5"/>
    <x v="85"/>
    <n v="894.66"/>
    <x v="830"/>
    <d v="2026-01-23T00:00:00"/>
  </r>
  <r>
    <x v="0"/>
    <x v="16"/>
    <x v="16"/>
    <x v="84"/>
    <n v="6.64"/>
    <x v="835"/>
    <d v="2026-01-23T00:00:00"/>
  </r>
  <r>
    <x v="0"/>
    <x v="16"/>
    <x v="16"/>
    <x v="84"/>
    <n v="7.35"/>
    <x v="835"/>
    <d v="2026-01-23T00:00:00"/>
  </r>
  <r>
    <x v="0"/>
    <x v="5"/>
    <x v="5"/>
    <x v="85"/>
    <n v="828.82"/>
    <x v="830"/>
    <d v="2026-01-23T00:00:00"/>
  </r>
  <r>
    <x v="0"/>
    <x v="5"/>
    <x v="5"/>
    <x v="85"/>
    <n v="1936.88"/>
    <x v="830"/>
    <d v="2026-01-23T00:00:00"/>
  </r>
  <r>
    <x v="0"/>
    <x v="5"/>
    <x v="5"/>
    <x v="85"/>
    <n v="122"/>
    <x v="830"/>
    <d v="2026-01-23T00:00:00"/>
  </r>
  <r>
    <x v="0"/>
    <x v="5"/>
    <x v="5"/>
    <x v="85"/>
    <n v="828.82"/>
    <x v="830"/>
    <d v="2026-01-23T00:00:00"/>
  </r>
  <r>
    <x v="0"/>
    <x v="5"/>
    <x v="5"/>
    <x v="87"/>
    <n v="292.23"/>
    <x v="836"/>
    <d v="2026-01-23T00:00:00"/>
  </r>
  <r>
    <x v="0"/>
    <x v="14"/>
    <x v="14"/>
    <x v="272"/>
    <n v="9187.7099999999991"/>
    <x v="837"/>
    <d v="2026-02-12T00:00:00"/>
  </r>
  <r>
    <x v="0"/>
    <x v="5"/>
    <x v="5"/>
    <x v="85"/>
    <n v="93.37"/>
    <x v="830"/>
    <d v="2026-01-23T00:00:00"/>
  </r>
  <r>
    <x v="0"/>
    <x v="40"/>
    <x v="40"/>
    <x v="260"/>
    <n v="4736.28"/>
    <x v="838"/>
    <d v="2026-02-20T00:00:00"/>
  </r>
  <r>
    <x v="0"/>
    <x v="40"/>
    <x v="40"/>
    <x v="260"/>
    <n v="4832.9399999999996"/>
    <x v="838"/>
    <d v="2026-02-20T00:00:00"/>
  </r>
  <r>
    <x v="0"/>
    <x v="18"/>
    <x v="18"/>
    <x v="269"/>
    <n v="10890"/>
    <x v="839"/>
    <d v="2026-02-20T00:00:00"/>
  </r>
  <r>
    <x v="0"/>
    <x v="18"/>
    <x v="18"/>
    <x v="269"/>
    <n v="1997.48"/>
    <x v="839"/>
    <d v="2026-02-20T00:00:00"/>
  </r>
  <r>
    <x v="0"/>
    <x v="18"/>
    <x v="18"/>
    <x v="269"/>
    <n v="26420.38"/>
    <x v="839"/>
    <d v="2026-02-20T00:00:00"/>
  </r>
  <r>
    <x v="0"/>
    <x v="18"/>
    <x v="18"/>
    <x v="269"/>
    <n v="1582.93"/>
    <x v="764"/>
    <d v="2026-02-18T00:00:00"/>
  </r>
  <r>
    <x v="0"/>
    <x v="18"/>
    <x v="18"/>
    <x v="269"/>
    <n v="2853.62"/>
    <x v="764"/>
    <d v="2026-02-18T00:00:00"/>
  </r>
  <r>
    <x v="0"/>
    <x v="18"/>
    <x v="18"/>
    <x v="269"/>
    <n v="84.7"/>
    <x v="764"/>
    <d v="2026-02-18T00:00:00"/>
  </r>
  <r>
    <x v="0"/>
    <x v="18"/>
    <x v="18"/>
    <x v="269"/>
    <n v="15936.57"/>
    <x v="764"/>
    <d v="2026-02-18T00:00:00"/>
  </r>
  <r>
    <x v="0"/>
    <x v="18"/>
    <x v="18"/>
    <x v="269"/>
    <n v="924"/>
    <x v="764"/>
    <d v="2026-02-18T00:00:00"/>
  </r>
  <r>
    <x v="0"/>
    <x v="18"/>
    <x v="18"/>
    <x v="269"/>
    <n v="20.6"/>
    <x v="764"/>
    <d v="2026-02-18T00:00:00"/>
  </r>
  <r>
    <x v="0"/>
    <x v="18"/>
    <x v="18"/>
    <x v="269"/>
    <n v="687.5"/>
    <x v="764"/>
    <d v="2026-02-18T00:00:00"/>
  </r>
  <r>
    <x v="0"/>
    <x v="18"/>
    <x v="18"/>
    <x v="269"/>
    <n v="248.16"/>
    <x v="764"/>
    <d v="2026-02-18T00:00:00"/>
  </r>
  <r>
    <x v="0"/>
    <x v="18"/>
    <x v="18"/>
    <x v="269"/>
    <n v="597.62"/>
    <x v="764"/>
    <d v="2026-02-18T00:00:00"/>
  </r>
  <r>
    <x v="0"/>
    <x v="18"/>
    <x v="18"/>
    <x v="269"/>
    <n v="210.85"/>
    <x v="764"/>
    <d v="2026-02-18T00:00:00"/>
  </r>
  <r>
    <x v="0"/>
    <x v="18"/>
    <x v="18"/>
    <x v="269"/>
    <n v="8.8000000000000007"/>
    <x v="764"/>
    <d v="2026-02-18T00:00:00"/>
  </r>
  <r>
    <x v="0"/>
    <x v="18"/>
    <x v="18"/>
    <x v="269"/>
    <n v="17.66"/>
    <x v="764"/>
    <d v="2026-02-18T00:00:00"/>
  </r>
  <r>
    <x v="0"/>
    <x v="18"/>
    <x v="18"/>
    <x v="269"/>
    <n v="2575.54"/>
    <x v="764"/>
    <d v="2026-02-18T00:00:00"/>
  </r>
  <r>
    <x v="0"/>
    <x v="18"/>
    <x v="18"/>
    <x v="269"/>
    <n v="6.46"/>
    <x v="764"/>
    <d v="2026-02-18T00:00:00"/>
  </r>
  <r>
    <x v="0"/>
    <x v="18"/>
    <x v="18"/>
    <x v="269"/>
    <n v="10.11"/>
    <x v="764"/>
    <d v="2026-02-18T00:00:00"/>
  </r>
  <r>
    <x v="0"/>
    <x v="18"/>
    <x v="18"/>
    <x v="269"/>
    <n v="5930.49"/>
    <x v="764"/>
    <d v="2026-02-18T00:00:00"/>
  </r>
  <r>
    <x v="0"/>
    <x v="18"/>
    <x v="18"/>
    <x v="269"/>
    <n v="510.7"/>
    <x v="764"/>
    <d v="2026-02-18T00:00:00"/>
  </r>
  <r>
    <x v="0"/>
    <x v="1"/>
    <x v="1"/>
    <x v="260"/>
    <n v="1728"/>
    <x v="766"/>
    <d v="2026-02-18T00:00:00"/>
  </r>
  <r>
    <x v="0"/>
    <x v="55"/>
    <x v="55"/>
    <x v="260"/>
    <n v="634.35"/>
    <x v="766"/>
    <d v="2026-02-18T00:00:00"/>
  </r>
  <r>
    <x v="0"/>
    <x v="18"/>
    <x v="18"/>
    <x v="269"/>
    <n v="726.25"/>
    <x v="764"/>
    <d v="2026-02-18T00:00:00"/>
  </r>
  <r>
    <x v="0"/>
    <x v="18"/>
    <x v="18"/>
    <x v="269"/>
    <n v="256.92"/>
    <x v="764"/>
    <d v="2026-02-18T00:00:00"/>
  </r>
  <r>
    <x v="0"/>
    <x v="2"/>
    <x v="2"/>
    <x v="128"/>
    <n v="332.8"/>
    <x v="840"/>
    <d v="2026-01-23T00:00:00"/>
  </r>
  <r>
    <x v="0"/>
    <x v="2"/>
    <x v="2"/>
    <x v="128"/>
    <n v="777.82"/>
    <x v="840"/>
    <d v="2026-01-23T00:00:00"/>
  </r>
  <r>
    <x v="0"/>
    <x v="5"/>
    <x v="5"/>
    <x v="114"/>
    <n v="10670.4"/>
    <x v="841"/>
    <d v="2026-01-26T00:00:00"/>
  </r>
  <r>
    <x v="0"/>
    <x v="16"/>
    <x v="16"/>
    <x v="306"/>
    <n v="382.36"/>
    <x v="842"/>
    <d v="2026-01-23T00:00:00"/>
  </r>
  <r>
    <x v="0"/>
    <x v="22"/>
    <x v="22"/>
    <x v="95"/>
    <n v="402.6"/>
    <x v="747"/>
    <d v="2026-02-12T00:00:00"/>
  </r>
  <r>
    <x v="0"/>
    <x v="22"/>
    <x v="22"/>
    <x v="307"/>
    <n v="125.4"/>
    <x v="843"/>
    <d v="2026-01-23T00:00:00"/>
  </r>
  <r>
    <x v="0"/>
    <x v="5"/>
    <x v="5"/>
    <x v="110"/>
    <n v="395.28"/>
    <x v="844"/>
    <d v="2026-01-23T00:00:00"/>
  </r>
  <r>
    <x v="0"/>
    <x v="12"/>
    <x v="12"/>
    <x v="188"/>
    <n v="139.38"/>
    <x v="845"/>
    <d v="2026-01-27T00:00:00"/>
  </r>
  <r>
    <x v="0"/>
    <x v="12"/>
    <x v="12"/>
    <x v="188"/>
    <n v="927.95"/>
    <x v="845"/>
    <d v="2026-01-27T00:00:00"/>
  </r>
  <r>
    <x v="0"/>
    <x v="16"/>
    <x v="16"/>
    <x v="199"/>
    <n v="4192.53"/>
    <x v="846"/>
    <d v="2026-01-23T00:00:00"/>
  </r>
  <r>
    <x v="0"/>
    <x v="14"/>
    <x v="14"/>
    <x v="261"/>
    <n v="160101.49"/>
    <x v="847"/>
    <d v="2026-01-21T00:00:00"/>
  </r>
  <r>
    <x v="0"/>
    <x v="4"/>
    <x v="4"/>
    <x v="308"/>
    <n v="1362.74"/>
    <x v="848"/>
    <d v="2026-01-27T00:00:00"/>
  </r>
  <r>
    <x v="0"/>
    <x v="4"/>
    <x v="4"/>
    <x v="308"/>
    <n v="1029.68"/>
    <x v="848"/>
    <d v="2026-01-27T00:00:00"/>
  </r>
  <r>
    <x v="0"/>
    <x v="5"/>
    <x v="5"/>
    <x v="60"/>
    <n v="114.24"/>
    <x v="849"/>
    <d v="2026-01-21T00:00:00"/>
  </r>
  <r>
    <x v="0"/>
    <x v="16"/>
    <x v="16"/>
    <x v="44"/>
    <n v="12.58"/>
    <x v="850"/>
    <d v="2026-01-21T00:00:00"/>
  </r>
  <r>
    <x v="0"/>
    <x v="16"/>
    <x v="16"/>
    <x v="44"/>
    <n v="31.46"/>
    <x v="850"/>
    <d v="2026-01-21T00:00:00"/>
  </r>
  <r>
    <x v="0"/>
    <x v="39"/>
    <x v="39"/>
    <x v="235"/>
    <n v="426.56"/>
    <x v="851"/>
    <d v="2026-01-13T00:00:00"/>
  </r>
  <r>
    <x v="0"/>
    <x v="39"/>
    <x v="39"/>
    <x v="235"/>
    <n v="550.24"/>
    <x v="852"/>
    <d v="2026-01-12T00:00:00"/>
  </r>
  <r>
    <x v="0"/>
    <x v="39"/>
    <x v="39"/>
    <x v="235"/>
    <n v="110.05"/>
    <x v="853"/>
    <d v="2026-01-12T00:00:00"/>
  </r>
  <r>
    <x v="0"/>
    <x v="5"/>
    <x v="5"/>
    <x v="112"/>
    <n v="619.84"/>
    <x v="854"/>
    <d v="2026-01-23T00:00:00"/>
  </r>
  <r>
    <x v="0"/>
    <x v="19"/>
    <x v="19"/>
    <x v="80"/>
    <n v="37951.519999999997"/>
    <x v="795"/>
    <d v="2026-01-27T00:00:00"/>
  </r>
  <r>
    <x v="0"/>
    <x v="18"/>
    <x v="18"/>
    <x v="269"/>
    <n v="89.1"/>
    <x v="764"/>
    <d v="2026-02-18T00:00:00"/>
  </r>
  <r>
    <x v="0"/>
    <x v="18"/>
    <x v="18"/>
    <x v="269"/>
    <n v="70.400000000000006"/>
    <x v="764"/>
    <d v="2026-02-18T00:00:00"/>
  </r>
  <r>
    <x v="0"/>
    <x v="18"/>
    <x v="18"/>
    <x v="269"/>
    <n v="361.9"/>
    <x v="764"/>
    <d v="2026-02-18T00:00:00"/>
  </r>
  <r>
    <x v="0"/>
    <x v="18"/>
    <x v="18"/>
    <x v="269"/>
    <n v="337.19"/>
    <x v="764"/>
    <d v="2026-02-18T00:00:00"/>
  </r>
  <r>
    <x v="0"/>
    <x v="18"/>
    <x v="18"/>
    <x v="269"/>
    <n v="105"/>
    <x v="764"/>
    <d v="2026-02-18T00:00:00"/>
  </r>
  <r>
    <x v="0"/>
    <x v="18"/>
    <x v="18"/>
    <x v="269"/>
    <n v="1183.3800000000001"/>
    <x v="764"/>
    <d v="2026-02-18T00:00:00"/>
  </r>
  <r>
    <x v="0"/>
    <x v="18"/>
    <x v="18"/>
    <x v="269"/>
    <n v="5841"/>
    <x v="764"/>
    <d v="2026-02-18T00:00:00"/>
  </r>
  <r>
    <x v="0"/>
    <x v="18"/>
    <x v="18"/>
    <x v="269"/>
    <n v="75.2"/>
    <x v="764"/>
    <d v="2026-02-18T00:00:00"/>
  </r>
  <r>
    <x v="0"/>
    <x v="18"/>
    <x v="18"/>
    <x v="269"/>
    <n v="1971.2"/>
    <x v="764"/>
    <d v="2026-02-18T00:00:00"/>
  </r>
  <r>
    <x v="0"/>
    <x v="18"/>
    <x v="18"/>
    <x v="269"/>
    <n v="2343.2199999999998"/>
    <x v="764"/>
    <d v="2026-02-18T00:00:00"/>
  </r>
  <r>
    <x v="0"/>
    <x v="18"/>
    <x v="18"/>
    <x v="269"/>
    <n v="6493.78"/>
    <x v="764"/>
    <d v="2026-02-18T00:00:00"/>
  </r>
  <r>
    <x v="0"/>
    <x v="18"/>
    <x v="18"/>
    <x v="269"/>
    <n v="304.92"/>
    <x v="764"/>
    <d v="2026-02-18T00:00:00"/>
  </r>
  <r>
    <x v="0"/>
    <x v="18"/>
    <x v="18"/>
    <x v="269"/>
    <n v="3423.5"/>
    <x v="764"/>
    <d v="2026-02-18T00:00:00"/>
  </r>
  <r>
    <x v="0"/>
    <x v="18"/>
    <x v="18"/>
    <x v="269"/>
    <n v="35185.129999999997"/>
    <x v="764"/>
    <d v="2026-02-18T00:00:00"/>
  </r>
  <r>
    <x v="0"/>
    <x v="18"/>
    <x v="18"/>
    <x v="269"/>
    <n v="878.42"/>
    <x v="764"/>
    <d v="2026-02-18T00:00:00"/>
  </r>
  <r>
    <x v="0"/>
    <x v="18"/>
    <x v="18"/>
    <x v="269"/>
    <n v="507.04"/>
    <x v="764"/>
    <d v="2026-02-18T00:00:00"/>
  </r>
  <r>
    <x v="0"/>
    <x v="19"/>
    <x v="19"/>
    <x v="80"/>
    <n v="37951.519999999997"/>
    <x v="795"/>
    <d v="2026-01-27T00:00:00"/>
  </r>
  <r>
    <x v="0"/>
    <x v="19"/>
    <x v="19"/>
    <x v="80"/>
    <n v="37951.519999999997"/>
    <x v="795"/>
    <d v="2026-01-27T00:00:00"/>
  </r>
  <r>
    <x v="0"/>
    <x v="19"/>
    <x v="19"/>
    <x v="80"/>
    <n v="37951.519999999997"/>
    <x v="795"/>
    <d v="2026-01-27T00:00:00"/>
  </r>
  <r>
    <x v="0"/>
    <x v="5"/>
    <x v="5"/>
    <x v="112"/>
    <n v="509.6"/>
    <x v="854"/>
    <d v="2026-01-23T00:00:00"/>
  </r>
  <r>
    <x v="0"/>
    <x v="5"/>
    <x v="5"/>
    <x v="112"/>
    <n v="509.6"/>
    <x v="854"/>
    <d v="2026-01-23T00:00:00"/>
  </r>
  <r>
    <x v="0"/>
    <x v="5"/>
    <x v="5"/>
    <x v="112"/>
    <n v="728"/>
    <x v="854"/>
    <d v="2026-01-23T00:00:00"/>
  </r>
  <r>
    <x v="0"/>
    <x v="18"/>
    <x v="18"/>
    <x v="269"/>
    <n v="71.760000000000005"/>
    <x v="764"/>
    <d v="2026-02-18T00:00:00"/>
  </r>
  <r>
    <x v="0"/>
    <x v="18"/>
    <x v="18"/>
    <x v="269"/>
    <n v="64"/>
    <x v="764"/>
    <d v="2026-02-18T00:00:00"/>
  </r>
  <r>
    <x v="0"/>
    <x v="18"/>
    <x v="18"/>
    <x v="269"/>
    <n v="70.2"/>
    <x v="764"/>
    <d v="2026-02-18T00:00:00"/>
  </r>
  <r>
    <x v="0"/>
    <x v="18"/>
    <x v="18"/>
    <x v="269"/>
    <n v="138.4"/>
    <x v="764"/>
    <d v="2026-02-18T00:00:00"/>
  </r>
  <r>
    <x v="0"/>
    <x v="18"/>
    <x v="18"/>
    <x v="269"/>
    <n v="214.5"/>
    <x v="764"/>
    <d v="2026-02-18T00:00:00"/>
  </r>
  <r>
    <x v="0"/>
    <x v="18"/>
    <x v="18"/>
    <x v="269"/>
    <n v="171.6"/>
    <x v="764"/>
    <d v="2026-02-18T00:00:00"/>
  </r>
  <r>
    <x v="0"/>
    <x v="18"/>
    <x v="18"/>
    <x v="269"/>
    <n v="603.9"/>
    <x v="764"/>
    <d v="2026-02-18T00:00:00"/>
  </r>
  <r>
    <x v="0"/>
    <x v="18"/>
    <x v="18"/>
    <x v="269"/>
    <n v="32.79"/>
    <x v="764"/>
    <d v="2026-02-18T00:00:00"/>
  </r>
  <r>
    <x v="0"/>
    <x v="18"/>
    <x v="18"/>
    <x v="269"/>
    <n v="95.7"/>
    <x v="764"/>
    <d v="2026-02-18T00:00:00"/>
  </r>
  <r>
    <x v="0"/>
    <x v="18"/>
    <x v="18"/>
    <x v="269"/>
    <n v="63.36"/>
    <x v="764"/>
    <d v="2026-02-18T00:00:00"/>
  </r>
  <r>
    <x v="0"/>
    <x v="18"/>
    <x v="18"/>
    <x v="269"/>
    <n v="43.54"/>
    <x v="764"/>
    <d v="2026-02-18T00:00:00"/>
  </r>
  <r>
    <x v="0"/>
    <x v="18"/>
    <x v="18"/>
    <x v="269"/>
    <n v="32.51"/>
    <x v="764"/>
    <d v="2026-02-18T00:00:00"/>
  </r>
  <r>
    <x v="0"/>
    <x v="18"/>
    <x v="18"/>
    <x v="269"/>
    <n v="16.899999999999999"/>
    <x v="764"/>
    <d v="2026-02-18T00:00:00"/>
  </r>
  <r>
    <x v="0"/>
    <x v="18"/>
    <x v="18"/>
    <x v="269"/>
    <n v="49.8"/>
    <x v="764"/>
    <d v="2026-02-18T00:00:00"/>
  </r>
  <r>
    <x v="0"/>
    <x v="18"/>
    <x v="18"/>
    <x v="269"/>
    <n v="94.7"/>
    <x v="764"/>
    <d v="2026-02-18T00:00:00"/>
  </r>
  <r>
    <x v="0"/>
    <x v="18"/>
    <x v="18"/>
    <x v="269"/>
    <n v="20.05"/>
    <x v="764"/>
    <d v="2026-02-18T00:00:00"/>
  </r>
  <r>
    <x v="0"/>
    <x v="18"/>
    <x v="18"/>
    <x v="269"/>
    <n v="543.83000000000004"/>
    <x v="764"/>
    <d v="2026-02-18T00:00:00"/>
  </r>
  <r>
    <x v="0"/>
    <x v="18"/>
    <x v="18"/>
    <x v="269"/>
    <n v="67.2"/>
    <x v="764"/>
    <d v="2026-02-18T00:00:00"/>
  </r>
  <r>
    <x v="0"/>
    <x v="18"/>
    <x v="18"/>
    <x v="269"/>
    <n v="299.64999999999998"/>
    <x v="764"/>
    <d v="2026-02-18T00:00:00"/>
  </r>
  <r>
    <x v="0"/>
    <x v="18"/>
    <x v="18"/>
    <x v="269"/>
    <n v="18.46"/>
    <x v="764"/>
    <d v="2026-02-18T00:00:00"/>
  </r>
  <r>
    <x v="0"/>
    <x v="18"/>
    <x v="18"/>
    <x v="269"/>
    <n v="6.74"/>
    <x v="764"/>
    <d v="2026-02-18T00:00:00"/>
  </r>
  <r>
    <x v="0"/>
    <x v="18"/>
    <x v="18"/>
    <x v="269"/>
    <n v="40.32"/>
    <x v="764"/>
    <d v="2026-02-18T00:00:00"/>
  </r>
  <r>
    <x v="0"/>
    <x v="18"/>
    <x v="18"/>
    <x v="269"/>
    <n v="157.52000000000001"/>
    <x v="764"/>
    <d v="2026-02-18T00:00:00"/>
  </r>
  <r>
    <x v="0"/>
    <x v="18"/>
    <x v="18"/>
    <x v="269"/>
    <n v="248.82"/>
    <x v="764"/>
    <d v="2026-02-18T00:00:00"/>
  </r>
  <r>
    <x v="0"/>
    <x v="18"/>
    <x v="18"/>
    <x v="269"/>
    <n v="277.14"/>
    <x v="764"/>
    <d v="2026-02-18T00:00:00"/>
  </r>
  <r>
    <x v="0"/>
    <x v="18"/>
    <x v="18"/>
    <x v="269"/>
    <n v="202.46"/>
    <x v="764"/>
    <d v="2026-02-18T00:00:00"/>
  </r>
  <r>
    <x v="0"/>
    <x v="18"/>
    <x v="18"/>
    <x v="269"/>
    <n v="240.75"/>
    <x v="764"/>
    <d v="2026-02-18T00:00:00"/>
  </r>
  <r>
    <x v="0"/>
    <x v="1"/>
    <x v="1"/>
    <x v="260"/>
    <n v="720"/>
    <x v="766"/>
    <d v="2026-02-18T00:00:00"/>
  </r>
  <r>
    <x v="0"/>
    <x v="18"/>
    <x v="18"/>
    <x v="269"/>
    <n v="497.98"/>
    <x v="764"/>
    <d v="2026-02-18T00:00:00"/>
  </r>
  <r>
    <x v="0"/>
    <x v="18"/>
    <x v="18"/>
    <x v="269"/>
    <n v="22.1"/>
    <x v="764"/>
    <d v="2026-02-18T00:00:00"/>
  </r>
  <r>
    <x v="0"/>
    <x v="18"/>
    <x v="18"/>
    <x v="269"/>
    <n v="209.44"/>
    <x v="764"/>
    <d v="2026-02-18T00:00:00"/>
  </r>
  <r>
    <x v="0"/>
    <x v="18"/>
    <x v="18"/>
    <x v="269"/>
    <n v="450.69"/>
    <x v="764"/>
    <d v="2026-02-18T00:00:00"/>
  </r>
  <r>
    <x v="0"/>
    <x v="18"/>
    <x v="18"/>
    <x v="269"/>
    <n v="597.29"/>
    <x v="764"/>
    <d v="2026-02-18T00:00:00"/>
  </r>
  <r>
    <x v="0"/>
    <x v="18"/>
    <x v="18"/>
    <x v="269"/>
    <n v="295.68"/>
    <x v="764"/>
    <d v="2026-02-18T00:00:00"/>
  </r>
  <r>
    <x v="0"/>
    <x v="18"/>
    <x v="18"/>
    <x v="269"/>
    <n v="364.29"/>
    <x v="764"/>
    <d v="2026-02-18T00:00:00"/>
  </r>
  <r>
    <x v="0"/>
    <x v="18"/>
    <x v="18"/>
    <x v="269"/>
    <n v="51.54"/>
    <x v="764"/>
    <d v="2026-02-18T00:00:00"/>
  </r>
  <r>
    <x v="0"/>
    <x v="18"/>
    <x v="18"/>
    <x v="269"/>
    <n v="147.58000000000001"/>
    <x v="764"/>
    <d v="2026-02-18T00:00:00"/>
  </r>
  <r>
    <x v="0"/>
    <x v="18"/>
    <x v="18"/>
    <x v="269"/>
    <n v="161.55000000000001"/>
    <x v="764"/>
    <d v="2026-02-18T00:00:00"/>
  </r>
  <r>
    <x v="0"/>
    <x v="18"/>
    <x v="18"/>
    <x v="269"/>
    <n v="390"/>
    <x v="764"/>
    <d v="2026-02-18T00:00:00"/>
  </r>
  <r>
    <x v="0"/>
    <x v="18"/>
    <x v="18"/>
    <x v="269"/>
    <n v="113.17"/>
    <x v="764"/>
    <d v="2026-02-18T00:00:00"/>
  </r>
  <r>
    <x v="0"/>
    <x v="18"/>
    <x v="18"/>
    <x v="269"/>
    <n v="1250.79"/>
    <x v="764"/>
    <d v="2026-02-18T00:00:00"/>
  </r>
  <r>
    <x v="0"/>
    <x v="18"/>
    <x v="18"/>
    <x v="269"/>
    <n v="330.22"/>
    <x v="764"/>
    <d v="2026-02-18T00:00:00"/>
  </r>
  <r>
    <x v="0"/>
    <x v="18"/>
    <x v="18"/>
    <x v="269"/>
    <n v="203.24"/>
    <x v="764"/>
    <d v="2026-02-18T00:00:00"/>
  </r>
  <r>
    <x v="0"/>
    <x v="18"/>
    <x v="18"/>
    <x v="269"/>
    <n v="165"/>
    <x v="764"/>
    <d v="2026-02-18T00:00:00"/>
  </r>
  <r>
    <x v="0"/>
    <x v="18"/>
    <x v="18"/>
    <x v="269"/>
    <n v="368.92"/>
    <x v="764"/>
    <d v="2026-02-18T00:00:00"/>
  </r>
  <r>
    <x v="0"/>
    <x v="18"/>
    <x v="18"/>
    <x v="269"/>
    <n v="230.67"/>
    <x v="764"/>
    <d v="2026-02-18T00:00:00"/>
  </r>
  <r>
    <x v="0"/>
    <x v="18"/>
    <x v="18"/>
    <x v="269"/>
    <n v="409.23"/>
    <x v="764"/>
    <d v="2026-02-18T00:00:00"/>
  </r>
  <r>
    <x v="0"/>
    <x v="18"/>
    <x v="18"/>
    <x v="269"/>
    <n v="99.69"/>
    <x v="764"/>
    <d v="2026-02-18T00:00:00"/>
  </r>
  <r>
    <x v="0"/>
    <x v="18"/>
    <x v="18"/>
    <x v="269"/>
    <n v="479.6"/>
    <x v="764"/>
    <d v="2026-02-18T00:00:00"/>
  </r>
  <r>
    <x v="0"/>
    <x v="39"/>
    <x v="39"/>
    <x v="44"/>
    <n v="5807.2"/>
    <x v="855"/>
    <d v="2026-01-14T00:00:00"/>
  </r>
  <r>
    <x v="0"/>
    <x v="27"/>
    <x v="27"/>
    <x v="142"/>
    <n v="1621.04"/>
    <x v="856"/>
    <d v="2026-03-02T00:00:00"/>
  </r>
  <r>
    <x v="0"/>
    <x v="27"/>
    <x v="27"/>
    <x v="147"/>
    <n v="3175.7"/>
    <x v="857"/>
    <d v="2026-03-02T00:00:00"/>
  </r>
  <r>
    <x v="0"/>
    <x v="5"/>
    <x v="5"/>
    <x v="256"/>
    <n v="1474.2"/>
    <x v="858"/>
    <d v="2026-01-13T00:00:00"/>
  </r>
  <r>
    <x v="0"/>
    <x v="2"/>
    <x v="2"/>
    <x v="245"/>
    <n v="1596.5"/>
    <x v="734"/>
    <d v="2026-02-03T00:00:00"/>
  </r>
  <r>
    <x v="0"/>
    <x v="5"/>
    <x v="5"/>
    <x v="86"/>
    <n v="1664"/>
    <x v="859"/>
    <d v="2026-01-13T00:00:00"/>
  </r>
  <r>
    <x v="0"/>
    <x v="27"/>
    <x v="27"/>
    <x v="191"/>
    <n v="1665.18"/>
    <x v="860"/>
    <d v="2026-03-02T00:00:00"/>
  </r>
  <r>
    <x v="0"/>
    <x v="27"/>
    <x v="27"/>
    <x v="151"/>
    <n v="2625.71"/>
    <x v="861"/>
    <d v="2026-03-02T00:00:00"/>
  </r>
  <r>
    <x v="0"/>
    <x v="18"/>
    <x v="18"/>
    <x v="269"/>
    <n v="43.12"/>
    <x v="764"/>
    <d v="2026-02-18T00:00:00"/>
  </r>
  <r>
    <x v="0"/>
    <x v="18"/>
    <x v="18"/>
    <x v="269"/>
    <n v="1733.46"/>
    <x v="764"/>
    <d v="2026-02-18T00:00:00"/>
  </r>
  <r>
    <x v="0"/>
    <x v="18"/>
    <x v="18"/>
    <x v="269"/>
    <n v="145.6"/>
    <x v="764"/>
    <d v="2026-02-18T00:00:00"/>
  </r>
  <r>
    <x v="0"/>
    <x v="18"/>
    <x v="18"/>
    <x v="269"/>
    <n v="419.13"/>
    <x v="764"/>
    <d v="2026-02-18T00:00:00"/>
  </r>
  <r>
    <x v="0"/>
    <x v="18"/>
    <x v="18"/>
    <x v="269"/>
    <n v="22.9"/>
    <x v="764"/>
    <d v="2026-02-18T00:00:00"/>
  </r>
  <r>
    <x v="0"/>
    <x v="18"/>
    <x v="18"/>
    <x v="269"/>
    <n v="190.57"/>
    <x v="764"/>
    <d v="2026-02-18T00:00:00"/>
  </r>
  <r>
    <x v="0"/>
    <x v="18"/>
    <x v="18"/>
    <x v="269"/>
    <n v="1766.19"/>
    <x v="764"/>
    <d v="2026-02-18T00:00:00"/>
  </r>
  <r>
    <x v="0"/>
    <x v="18"/>
    <x v="18"/>
    <x v="269"/>
    <n v="812.17"/>
    <x v="764"/>
    <d v="2026-02-18T00:00:00"/>
  </r>
  <r>
    <x v="0"/>
    <x v="18"/>
    <x v="18"/>
    <x v="269"/>
    <n v="57.2"/>
    <x v="764"/>
    <d v="2026-02-18T00:00:00"/>
  </r>
  <r>
    <x v="0"/>
    <x v="18"/>
    <x v="18"/>
    <x v="269"/>
    <n v="227.18"/>
    <x v="764"/>
    <d v="2026-02-18T00:00:00"/>
  </r>
  <r>
    <x v="0"/>
    <x v="18"/>
    <x v="18"/>
    <x v="269"/>
    <n v="418"/>
    <x v="764"/>
    <d v="2026-02-18T00:00:00"/>
  </r>
  <r>
    <x v="0"/>
    <x v="18"/>
    <x v="18"/>
    <x v="269"/>
    <n v="110.42"/>
    <x v="764"/>
    <d v="2026-02-18T00:00:00"/>
  </r>
  <r>
    <x v="0"/>
    <x v="18"/>
    <x v="18"/>
    <x v="269"/>
    <n v="151.47999999999999"/>
    <x v="764"/>
    <d v="2026-02-18T00:00:00"/>
  </r>
  <r>
    <x v="0"/>
    <x v="18"/>
    <x v="18"/>
    <x v="269"/>
    <n v="803.23"/>
    <x v="764"/>
    <d v="2026-02-18T00:00:00"/>
  </r>
  <r>
    <x v="0"/>
    <x v="18"/>
    <x v="18"/>
    <x v="269"/>
    <n v="340.23"/>
    <x v="764"/>
    <d v="2026-02-18T00:00:00"/>
  </r>
  <r>
    <x v="0"/>
    <x v="18"/>
    <x v="18"/>
    <x v="269"/>
    <n v="265.24"/>
    <x v="764"/>
    <d v="2026-02-18T00:00:00"/>
  </r>
  <r>
    <x v="0"/>
    <x v="18"/>
    <x v="18"/>
    <x v="269"/>
    <n v="260"/>
    <x v="764"/>
    <d v="2026-02-18T00:00:00"/>
  </r>
  <r>
    <x v="0"/>
    <x v="18"/>
    <x v="18"/>
    <x v="269"/>
    <n v="4.3499999999999996"/>
    <x v="764"/>
    <d v="2026-02-18T00:00:00"/>
  </r>
  <r>
    <x v="0"/>
    <x v="18"/>
    <x v="18"/>
    <x v="269"/>
    <n v="52"/>
    <x v="764"/>
    <d v="2026-02-18T00:00:00"/>
  </r>
  <r>
    <x v="0"/>
    <x v="18"/>
    <x v="18"/>
    <x v="269"/>
    <n v="25.33"/>
    <x v="764"/>
    <d v="2026-02-18T00:00:00"/>
  </r>
  <r>
    <x v="0"/>
    <x v="18"/>
    <x v="18"/>
    <x v="269"/>
    <n v="491.2"/>
    <x v="764"/>
    <d v="2026-02-18T00:00:00"/>
  </r>
  <r>
    <x v="0"/>
    <x v="18"/>
    <x v="18"/>
    <x v="269"/>
    <n v="480.91"/>
    <x v="764"/>
    <d v="2026-02-18T00:00:00"/>
  </r>
  <r>
    <x v="0"/>
    <x v="18"/>
    <x v="18"/>
    <x v="269"/>
    <n v="120.82"/>
    <x v="764"/>
    <d v="2026-02-18T00:00:00"/>
  </r>
  <r>
    <x v="0"/>
    <x v="18"/>
    <x v="18"/>
    <x v="269"/>
    <n v="24.66"/>
    <x v="764"/>
    <d v="2026-02-18T00:00:00"/>
  </r>
  <r>
    <x v="0"/>
    <x v="18"/>
    <x v="18"/>
    <x v="269"/>
    <n v="602.46"/>
    <x v="764"/>
    <d v="2026-02-18T00:00:00"/>
  </r>
  <r>
    <x v="0"/>
    <x v="18"/>
    <x v="18"/>
    <x v="269"/>
    <n v="109.96"/>
    <x v="764"/>
    <d v="2026-02-18T00:00:00"/>
  </r>
  <r>
    <x v="0"/>
    <x v="18"/>
    <x v="18"/>
    <x v="269"/>
    <n v="115.6"/>
    <x v="764"/>
    <d v="2026-02-18T00:00:00"/>
  </r>
  <r>
    <x v="0"/>
    <x v="18"/>
    <x v="18"/>
    <x v="269"/>
    <n v="879.12"/>
    <x v="764"/>
    <d v="2026-02-18T00:00:00"/>
  </r>
  <r>
    <x v="0"/>
    <x v="18"/>
    <x v="18"/>
    <x v="269"/>
    <n v="175.65"/>
    <x v="764"/>
    <d v="2026-02-18T00:00:00"/>
  </r>
  <r>
    <x v="0"/>
    <x v="18"/>
    <x v="18"/>
    <x v="269"/>
    <n v="211.46"/>
    <x v="764"/>
    <d v="2026-02-18T00:00:00"/>
  </r>
  <r>
    <x v="0"/>
    <x v="18"/>
    <x v="18"/>
    <x v="269"/>
    <n v="336.44"/>
    <x v="764"/>
    <d v="2026-02-18T00:00:00"/>
  </r>
  <r>
    <x v="0"/>
    <x v="18"/>
    <x v="18"/>
    <x v="269"/>
    <n v="3660.44"/>
    <x v="764"/>
    <d v="2026-02-18T00:00:00"/>
  </r>
  <r>
    <x v="0"/>
    <x v="18"/>
    <x v="18"/>
    <x v="269"/>
    <n v="53802.78"/>
    <x v="764"/>
    <d v="2026-02-18T00:00:00"/>
  </r>
  <r>
    <x v="0"/>
    <x v="18"/>
    <x v="18"/>
    <x v="269"/>
    <n v="242.88"/>
    <x v="764"/>
    <d v="2026-02-18T00:00:00"/>
  </r>
  <r>
    <x v="0"/>
    <x v="18"/>
    <x v="18"/>
    <x v="269"/>
    <n v="32.340000000000003"/>
    <x v="764"/>
    <d v="2026-02-18T00:00:00"/>
  </r>
  <r>
    <x v="0"/>
    <x v="18"/>
    <x v="18"/>
    <x v="269"/>
    <n v="218.28"/>
    <x v="764"/>
    <d v="2026-02-18T00:00:00"/>
  </r>
  <r>
    <x v="0"/>
    <x v="18"/>
    <x v="18"/>
    <x v="269"/>
    <n v="4178.8100000000004"/>
    <x v="764"/>
    <d v="2026-02-18T00:00:00"/>
  </r>
  <r>
    <x v="0"/>
    <x v="18"/>
    <x v="18"/>
    <x v="269"/>
    <n v="65.459999999999994"/>
    <x v="764"/>
    <d v="2026-02-18T00:00:00"/>
  </r>
  <r>
    <x v="0"/>
    <x v="18"/>
    <x v="18"/>
    <x v="269"/>
    <n v="32.729999999999997"/>
    <x v="764"/>
    <d v="2026-02-18T00:00:00"/>
  </r>
  <r>
    <x v="0"/>
    <x v="18"/>
    <x v="18"/>
    <x v="269"/>
    <n v="1028.72"/>
    <x v="764"/>
    <d v="2026-02-18T00:00:00"/>
  </r>
  <r>
    <x v="0"/>
    <x v="18"/>
    <x v="18"/>
    <x v="269"/>
    <n v="132"/>
    <x v="764"/>
    <d v="2026-02-18T00:00:00"/>
  </r>
  <r>
    <x v="0"/>
    <x v="18"/>
    <x v="18"/>
    <x v="269"/>
    <n v="25.08"/>
    <x v="764"/>
    <d v="2026-02-18T00:00:00"/>
  </r>
  <r>
    <x v="0"/>
    <x v="18"/>
    <x v="18"/>
    <x v="269"/>
    <n v="66.88"/>
    <x v="764"/>
    <d v="2026-02-18T00:00:00"/>
  </r>
  <r>
    <x v="0"/>
    <x v="18"/>
    <x v="18"/>
    <x v="269"/>
    <n v="46.46"/>
    <x v="764"/>
    <d v="2026-02-18T00:00:00"/>
  </r>
  <r>
    <x v="0"/>
    <x v="18"/>
    <x v="18"/>
    <x v="269"/>
    <n v="211.2"/>
    <x v="764"/>
    <d v="2026-02-18T00:00:00"/>
  </r>
  <r>
    <x v="0"/>
    <x v="18"/>
    <x v="18"/>
    <x v="269"/>
    <n v="1565.3"/>
    <x v="764"/>
    <d v="2026-02-18T00:00:00"/>
  </r>
  <r>
    <x v="0"/>
    <x v="18"/>
    <x v="18"/>
    <x v="269"/>
    <n v="89.76"/>
    <x v="764"/>
    <d v="2026-02-18T00:00:00"/>
  </r>
  <r>
    <x v="0"/>
    <x v="18"/>
    <x v="18"/>
    <x v="269"/>
    <n v="72.599999999999994"/>
    <x v="764"/>
    <d v="2026-02-18T00:00:00"/>
  </r>
  <r>
    <x v="0"/>
    <x v="18"/>
    <x v="18"/>
    <x v="269"/>
    <n v="354.42"/>
    <x v="764"/>
    <d v="2026-02-18T00:00:00"/>
  </r>
  <r>
    <x v="0"/>
    <x v="18"/>
    <x v="18"/>
    <x v="269"/>
    <n v="289.27"/>
    <x v="764"/>
    <d v="2026-02-18T00:00:00"/>
  </r>
  <r>
    <x v="0"/>
    <x v="18"/>
    <x v="18"/>
    <x v="269"/>
    <n v="16.5"/>
    <x v="764"/>
    <d v="2026-02-18T00:00:00"/>
  </r>
  <r>
    <x v="0"/>
    <x v="18"/>
    <x v="18"/>
    <x v="269"/>
    <n v="710"/>
    <x v="764"/>
    <d v="2026-02-18T00:00:00"/>
  </r>
  <r>
    <x v="0"/>
    <x v="18"/>
    <x v="18"/>
    <x v="269"/>
    <n v="140.68"/>
    <x v="764"/>
    <d v="2026-02-18T00:00:00"/>
  </r>
  <r>
    <x v="0"/>
    <x v="18"/>
    <x v="18"/>
    <x v="269"/>
    <n v="1452"/>
    <x v="764"/>
    <d v="2026-02-18T00:00:00"/>
  </r>
  <r>
    <x v="0"/>
    <x v="18"/>
    <x v="18"/>
    <x v="269"/>
    <n v="53.88"/>
    <x v="764"/>
    <d v="2026-02-18T00:00:00"/>
  </r>
  <r>
    <x v="0"/>
    <x v="1"/>
    <x v="1"/>
    <x v="5"/>
    <n v="826.92"/>
    <x v="862"/>
    <d v="2026-01-23T00:00:00"/>
  </r>
  <r>
    <x v="0"/>
    <x v="1"/>
    <x v="1"/>
    <x v="5"/>
    <n v="2"/>
    <x v="862"/>
    <d v="2026-01-23T00:00:00"/>
  </r>
  <r>
    <x v="0"/>
    <x v="1"/>
    <x v="1"/>
    <x v="5"/>
    <n v="5105.6000000000004"/>
    <x v="862"/>
    <d v="2026-01-23T00:00:00"/>
  </r>
  <r>
    <x v="0"/>
    <x v="1"/>
    <x v="1"/>
    <x v="226"/>
    <n v="2"/>
    <x v="863"/>
    <d v="2026-01-23T00:00:00"/>
  </r>
  <r>
    <x v="0"/>
    <x v="1"/>
    <x v="1"/>
    <x v="226"/>
    <n v="478.56"/>
    <x v="863"/>
    <d v="2026-01-23T00:00:00"/>
  </r>
  <r>
    <x v="0"/>
    <x v="1"/>
    <x v="1"/>
    <x v="226"/>
    <n v="5040"/>
    <x v="863"/>
    <d v="2026-01-23T00:00:00"/>
  </r>
  <r>
    <x v="0"/>
    <x v="1"/>
    <x v="1"/>
    <x v="53"/>
    <n v="8526.64"/>
    <x v="864"/>
    <d v="2026-01-23T00:00:00"/>
  </r>
  <r>
    <x v="0"/>
    <x v="1"/>
    <x v="1"/>
    <x v="53"/>
    <n v="2"/>
    <x v="864"/>
    <d v="2026-01-23T00:00:00"/>
  </r>
  <r>
    <x v="0"/>
    <x v="27"/>
    <x v="27"/>
    <x v="191"/>
    <n v="1348.61"/>
    <x v="865"/>
    <d v="2026-01-23T00:00:00"/>
  </r>
  <r>
    <x v="0"/>
    <x v="27"/>
    <x v="27"/>
    <x v="71"/>
    <n v="1828.93"/>
    <x v="866"/>
    <d v="2026-03-02T00:00:00"/>
  </r>
  <r>
    <x v="0"/>
    <x v="27"/>
    <x v="27"/>
    <x v="168"/>
    <n v="3291.61"/>
    <x v="867"/>
    <d v="2026-03-02T00:00:00"/>
  </r>
  <r>
    <x v="0"/>
    <x v="27"/>
    <x v="27"/>
    <x v="150"/>
    <n v="1325.54"/>
    <x v="868"/>
    <d v="2026-03-02T00:00:00"/>
  </r>
  <r>
    <x v="0"/>
    <x v="27"/>
    <x v="27"/>
    <x v="202"/>
    <n v="1704.23"/>
    <x v="869"/>
    <d v="2026-03-03T00:00:00"/>
  </r>
  <r>
    <x v="0"/>
    <x v="2"/>
    <x v="2"/>
    <x v="309"/>
    <n v="302.85000000000002"/>
    <x v="870"/>
    <d v="2026-01-26T00:00:00"/>
  </r>
  <r>
    <x v="0"/>
    <x v="11"/>
    <x v="11"/>
    <x v="44"/>
    <n v="12994.22"/>
    <x v="855"/>
    <d v="2026-01-14T00:00:00"/>
  </r>
  <r>
    <x v="0"/>
    <x v="13"/>
    <x v="13"/>
    <x v="44"/>
    <n v="36010.959999999999"/>
    <x v="855"/>
    <d v="2026-01-14T00:00:00"/>
  </r>
  <r>
    <x v="0"/>
    <x v="27"/>
    <x v="27"/>
    <x v="119"/>
    <n v="2100.9299999999998"/>
    <x v="871"/>
    <d v="2026-03-02T00:00:00"/>
  </r>
  <r>
    <x v="0"/>
    <x v="5"/>
    <x v="5"/>
    <x v="114"/>
    <n v="1799.2"/>
    <x v="872"/>
    <d v="2026-01-13T00:00:00"/>
  </r>
  <r>
    <x v="0"/>
    <x v="5"/>
    <x v="5"/>
    <x v="114"/>
    <n v="1799.2"/>
    <x v="872"/>
    <d v="2026-01-13T00:00:00"/>
  </r>
  <r>
    <x v="0"/>
    <x v="27"/>
    <x v="27"/>
    <x v="285"/>
    <n v="2387.5500000000002"/>
    <x v="873"/>
    <d v="2026-03-02T00:00:00"/>
  </r>
  <r>
    <x v="0"/>
    <x v="27"/>
    <x v="27"/>
    <x v="152"/>
    <n v="3885.02"/>
    <x v="874"/>
    <d v="2026-01-23T00:00:00"/>
  </r>
  <r>
    <x v="0"/>
    <x v="27"/>
    <x v="27"/>
    <x v="201"/>
    <n v="2225.46"/>
    <x v="875"/>
    <d v="2026-03-02T00:00:00"/>
  </r>
  <r>
    <x v="0"/>
    <x v="27"/>
    <x v="27"/>
    <x v="171"/>
    <n v="615.73"/>
    <x v="876"/>
    <d v="2026-03-05T00:00:00"/>
  </r>
  <r>
    <x v="0"/>
    <x v="27"/>
    <x v="27"/>
    <x v="166"/>
    <n v="1422.15"/>
    <x v="449"/>
    <d v="2026-03-03T00:00:00"/>
  </r>
  <r>
    <x v="0"/>
    <x v="27"/>
    <x v="27"/>
    <x v="149"/>
    <n v="2448.6999999999998"/>
    <x v="877"/>
    <d v="2026-03-03T00:00:00"/>
  </r>
  <r>
    <x v="0"/>
    <x v="27"/>
    <x v="27"/>
    <x v="148"/>
    <n v="1135.28"/>
    <x v="878"/>
    <d v="2026-03-02T00:00:00"/>
  </r>
  <r>
    <x v="0"/>
    <x v="27"/>
    <x v="27"/>
    <x v="172"/>
    <n v="1054.3399999999999"/>
    <x v="879"/>
    <d v="2026-03-03T00:00:00"/>
  </r>
  <r>
    <x v="0"/>
    <x v="27"/>
    <x v="27"/>
    <x v="183"/>
    <n v="1724.3"/>
    <x v="880"/>
    <d v="2026-03-03T00:00:00"/>
  </r>
  <r>
    <x v="0"/>
    <x v="27"/>
    <x v="27"/>
    <x v="174"/>
    <n v="922.93"/>
    <x v="881"/>
    <d v="2026-03-03T00:00:00"/>
  </r>
  <r>
    <x v="0"/>
    <x v="27"/>
    <x v="27"/>
    <x v="167"/>
    <n v="505.21"/>
    <x v="882"/>
    <d v="2026-03-05T00:00:00"/>
  </r>
  <r>
    <x v="0"/>
    <x v="27"/>
    <x v="27"/>
    <x v="109"/>
    <n v="2301.8200000000002"/>
    <x v="883"/>
    <d v="2026-03-03T00:00:00"/>
  </r>
  <r>
    <x v="0"/>
    <x v="27"/>
    <x v="27"/>
    <x v="186"/>
    <n v="1363.35"/>
    <x v="884"/>
    <d v="2026-02-25T00:00:00"/>
  </r>
  <r>
    <x v="0"/>
    <x v="27"/>
    <x v="27"/>
    <x v="169"/>
    <n v="2779.33"/>
    <x v="885"/>
    <d v="2026-02-25T00:00:00"/>
  </r>
  <r>
    <x v="0"/>
    <x v="27"/>
    <x v="27"/>
    <x v="204"/>
    <n v="2985.66"/>
    <x v="886"/>
    <d v="2026-02-25T00:00:00"/>
  </r>
  <r>
    <x v="0"/>
    <x v="27"/>
    <x v="27"/>
    <x v="152"/>
    <n v="3902.02"/>
    <x v="887"/>
    <d v="2026-03-03T00:00:00"/>
  </r>
  <r>
    <x v="0"/>
    <x v="27"/>
    <x v="27"/>
    <x v="149"/>
    <n v="1200.33"/>
    <x v="888"/>
    <d v="2026-02-25T00:00:00"/>
  </r>
  <r>
    <x v="0"/>
    <x v="27"/>
    <x v="27"/>
    <x v="170"/>
    <n v="2034.45"/>
    <x v="889"/>
    <d v="2026-02-25T00:00:00"/>
  </r>
  <r>
    <x v="0"/>
    <x v="27"/>
    <x v="27"/>
    <x v="129"/>
    <n v="1141.2"/>
    <x v="890"/>
    <d v="2026-02-25T00:00:00"/>
  </r>
  <r>
    <x v="1"/>
    <x v="15"/>
    <x v="15"/>
    <x v="0"/>
    <n v="12328.49"/>
    <x v="891"/>
    <d v="2026-03-26T00:00:00"/>
  </r>
  <r>
    <x v="1"/>
    <x v="15"/>
    <x v="15"/>
    <x v="0"/>
    <n v="-9.27"/>
    <x v="891"/>
    <d v="2026-03-26T00:00:00"/>
  </r>
  <r>
    <x v="1"/>
    <x v="5"/>
    <x v="5"/>
    <x v="75"/>
    <n v="240.86"/>
    <x v="892"/>
    <d v="2026-03-26T00:00:00"/>
  </r>
  <r>
    <x v="1"/>
    <x v="5"/>
    <x v="5"/>
    <x v="75"/>
    <n v="24.96"/>
    <x v="892"/>
    <d v="2026-03-26T00:00:00"/>
  </r>
  <r>
    <x v="1"/>
    <x v="5"/>
    <x v="5"/>
    <x v="75"/>
    <n v="19.97"/>
    <x v="892"/>
    <d v="2026-03-26T00:00:00"/>
  </r>
  <r>
    <x v="1"/>
    <x v="5"/>
    <x v="5"/>
    <x v="75"/>
    <n v="31.2"/>
    <x v="892"/>
    <d v="2026-03-26T00:00:00"/>
  </r>
  <r>
    <x v="1"/>
    <x v="15"/>
    <x v="15"/>
    <x v="0"/>
    <n v="14158.94"/>
    <x v="893"/>
    <d v="2026-03-26T00:00:00"/>
  </r>
  <r>
    <x v="1"/>
    <x v="15"/>
    <x v="15"/>
    <x v="0"/>
    <n v="-83.45"/>
    <x v="893"/>
    <d v="2026-03-26T00:00:00"/>
  </r>
  <r>
    <x v="1"/>
    <x v="3"/>
    <x v="3"/>
    <x v="72"/>
    <n v="2437.56"/>
    <x v="95"/>
    <d v="2026-03-25T00:00:00"/>
  </r>
  <r>
    <x v="1"/>
    <x v="3"/>
    <x v="3"/>
    <x v="72"/>
    <n v="2437.56"/>
    <x v="95"/>
    <d v="2026-03-25T00:00:00"/>
  </r>
  <r>
    <x v="1"/>
    <x v="2"/>
    <x v="2"/>
    <x v="310"/>
    <n v="2235.79"/>
    <x v="894"/>
    <d v="2026-03-24T00:00:00"/>
  </r>
  <r>
    <x v="1"/>
    <x v="10"/>
    <x v="10"/>
    <x v="40"/>
    <n v="148.5"/>
    <x v="183"/>
    <d v="2026-03-12T00:00:00"/>
  </r>
  <r>
    <x v="1"/>
    <x v="10"/>
    <x v="10"/>
    <x v="40"/>
    <n v="383.54"/>
    <x v="188"/>
    <d v="2026-03-12T00:00:00"/>
  </r>
  <r>
    <x v="1"/>
    <x v="10"/>
    <x v="10"/>
    <x v="40"/>
    <n v="873.75"/>
    <x v="189"/>
    <d v="2026-03-12T00:00:00"/>
  </r>
  <r>
    <x v="1"/>
    <x v="17"/>
    <x v="17"/>
    <x v="146"/>
    <n v="8532.08"/>
    <x v="227"/>
    <d v="2026-03-12T00:00:00"/>
  </r>
  <r>
    <x v="1"/>
    <x v="17"/>
    <x v="17"/>
    <x v="146"/>
    <n v="9080.24"/>
    <x v="227"/>
    <d v="2026-03-12T00:00:00"/>
  </r>
  <r>
    <x v="1"/>
    <x v="17"/>
    <x v="17"/>
    <x v="146"/>
    <n v="976"/>
    <x v="227"/>
    <d v="2026-03-12T00:00:00"/>
  </r>
  <r>
    <x v="1"/>
    <x v="10"/>
    <x v="10"/>
    <x v="40"/>
    <n v="260.86"/>
    <x v="244"/>
    <d v="2026-03-12T00:00:00"/>
  </r>
  <r>
    <x v="1"/>
    <x v="3"/>
    <x v="3"/>
    <x v="165"/>
    <n v="7198"/>
    <x v="257"/>
    <d v="2026-03-12T00:00:00"/>
  </r>
  <r>
    <x v="1"/>
    <x v="50"/>
    <x v="50"/>
    <x v="311"/>
    <n v="490"/>
    <x v="895"/>
    <d v="2026-03-11T00:00:00"/>
  </r>
  <r>
    <x v="1"/>
    <x v="13"/>
    <x v="13"/>
    <x v="90"/>
    <n v="3998.62"/>
    <x v="235"/>
    <d v="2026-03-12T00:00:00"/>
  </r>
  <r>
    <x v="1"/>
    <x v="13"/>
    <x v="13"/>
    <x v="90"/>
    <n v="3998.65"/>
    <x v="235"/>
    <d v="2026-03-12T00:00:00"/>
  </r>
  <r>
    <x v="1"/>
    <x v="13"/>
    <x v="13"/>
    <x v="90"/>
    <n v="3998.65"/>
    <x v="235"/>
    <d v="2026-03-12T00:00:00"/>
  </r>
  <r>
    <x v="1"/>
    <x v="0"/>
    <x v="0"/>
    <x v="0"/>
    <n v="1812.5"/>
    <x v="331"/>
    <d v="2026-03-03T00:00:00"/>
  </r>
  <r>
    <x v="1"/>
    <x v="17"/>
    <x v="17"/>
    <x v="66"/>
    <n v="13830.9"/>
    <x v="325"/>
    <d v="2026-03-11T00:00:00"/>
  </r>
  <r>
    <x v="1"/>
    <x v="54"/>
    <x v="54"/>
    <x v="312"/>
    <n v="12200"/>
    <x v="896"/>
    <d v="2026-03-03T00:00:00"/>
  </r>
  <r>
    <x v="1"/>
    <x v="10"/>
    <x v="10"/>
    <x v="40"/>
    <n v="4037.86"/>
    <x v="391"/>
    <d v="2026-02-26T00:00:00"/>
  </r>
  <r>
    <x v="1"/>
    <x v="25"/>
    <x v="25"/>
    <x v="76"/>
    <n v="1246"/>
    <x v="897"/>
    <d v="2026-03-05T00:00:00"/>
  </r>
  <r>
    <x v="1"/>
    <x v="10"/>
    <x v="10"/>
    <x v="40"/>
    <n v="299.33"/>
    <x v="428"/>
    <d v="2026-02-24T00:00:00"/>
  </r>
  <r>
    <x v="1"/>
    <x v="10"/>
    <x v="10"/>
    <x v="40"/>
    <n v="10.3"/>
    <x v="431"/>
    <d v="2026-02-24T00:00:00"/>
  </r>
  <r>
    <x v="1"/>
    <x v="40"/>
    <x v="40"/>
    <x v="313"/>
    <n v="3597.55"/>
    <x v="898"/>
    <d v="2026-03-03T00:00:00"/>
  </r>
  <r>
    <x v="1"/>
    <x v="54"/>
    <x v="54"/>
    <x v="314"/>
    <n v="26440.35"/>
    <x v="899"/>
    <d v="2026-03-05T00:00:00"/>
  </r>
  <r>
    <x v="1"/>
    <x v="42"/>
    <x v="42"/>
    <x v="241"/>
    <n v="2245.65"/>
    <x v="900"/>
    <d v="2026-02-20T00:00:00"/>
  </r>
  <r>
    <x v="1"/>
    <x v="3"/>
    <x v="3"/>
    <x v="240"/>
    <n v="1107.1500000000001"/>
    <x v="901"/>
    <d v="2026-02-20T00:00:00"/>
  </r>
  <r>
    <x v="1"/>
    <x v="10"/>
    <x v="10"/>
    <x v="40"/>
    <n v="1166.1199999999999"/>
    <x v="547"/>
    <d v="2026-02-19T00:00:00"/>
  </r>
  <r>
    <x v="1"/>
    <x v="10"/>
    <x v="10"/>
    <x v="40"/>
    <n v="35.85"/>
    <x v="902"/>
    <d v="2026-02-19T00:00:00"/>
  </r>
  <r>
    <x v="1"/>
    <x v="10"/>
    <x v="10"/>
    <x v="40"/>
    <n v="4516.1099999999997"/>
    <x v="550"/>
    <d v="2026-02-19T00:00:00"/>
  </r>
  <r>
    <x v="1"/>
    <x v="10"/>
    <x v="10"/>
    <x v="40"/>
    <n v="34833.9"/>
    <x v="555"/>
    <d v="2026-02-19T00:00:00"/>
  </r>
  <r>
    <x v="1"/>
    <x v="10"/>
    <x v="10"/>
    <x v="40"/>
    <n v="1157.4100000000001"/>
    <x v="903"/>
    <d v="2026-02-19T00:00:00"/>
  </r>
  <r>
    <x v="1"/>
    <x v="10"/>
    <x v="10"/>
    <x v="158"/>
    <n v="39.659999999999997"/>
    <x v="568"/>
    <d v="2026-02-13T00:00:00"/>
  </r>
  <r>
    <x v="1"/>
    <x v="10"/>
    <x v="10"/>
    <x v="40"/>
    <n v="1854.33"/>
    <x v="571"/>
    <d v="2026-02-13T00:00:00"/>
  </r>
  <r>
    <x v="1"/>
    <x v="19"/>
    <x v="19"/>
    <x v="283"/>
    <n v="52730.27"/>
    <x v="678"/>
    <d v="2026-02-10T00:00:00"/>
  </r>
  <r>
    <x v="1"/>
    <x v="40"/>
    <x v="40"/>
    <x v="315"/>
    <n v="2564.0500000000002"/>
    <x v="904"/>
    <d v="2026-02-12T00:00:00"/>
  </r>
  <r>
    <x v="1"/>
    <x v="40"/>
    <x v="40"/>
    <x v="315"/>
    <n v="2564.0500000000002"/>
    <x v="904"/>
    <d v="2026-02-12T00:00:00"/>
  </r>
  <r>
    <x v="1"/>
    <x v="40"/>
    <x v="40"/>
    <x v="316"/>
    <n v="160.91"/>
    <x v="905"/>
    <d v="2026-02-12T00:00:00"/>
  </r>
  <r>
    <x v="1"/>
    <x v="40"/>
    <x v="40"/>
    <x v="317"/>
    <n v="1570.46"/>
    <x v="906"/>
    <d v="2026-02-12T00:00:00"/>
  </r>
  <r>
    <x v="1"/>
    <x v="40"/>
    <x v="40"/>
    <x v="318"/>
    <n v="1766.77"/>
    <x v="907"/>
    <d v="2026-02-12T00:00:00"/>
  </r>
  <r>
    <x v="1"/>
    <x v="40"/>
    <x v="40"/>
    <x v="319"/>
    <n v="8048.58"/>
    <x v="908"/>
    <d v="2026-02-12T00:00:00"/>
  </r>
  <r>
    <x v="1"/>
    <x v="40"/>
    <x v="40"/>
    <x v="320"/>
    <n v="7852.27"/>
    <x v="909"/>
    <d v="2026-02-12T00:00:00"/>
  </r>
  <r>
    <x v="1"/>
    <x v="15"/>
    <x v="15"/>
    <x v="0"/>
    <n v="15263.35"/>
    <x v="910"/>
    <d v="2026-02-03T00:00:00"/>
  </r>
  <r>
    <x v="1"/>
    <x v="15"/>
    <x v="15"/>
    <x v="0"/>
    <n v="-2.5299999999999998"/>
    <x v="910"/>
    <d v="2026-02-03T00:00:00"/>
  </r>
  <r>
    <x v="1"/>
    <x v="2"/>
    <x v="2"/>
    <x v="119"/>
    <n v="1106.07"/>
    <x v="689"/>
    <d v="2026-02-10T00:00:00"/>
  </r>
  <r>
    <x v="1"/>
    <x v="2"/>
    <x v="2"/>
    <x v="84"/>
    <n v="1347.22"/>
    <x v="729"/>
    <d v="2026-02-03T00:00:00"/>
  </r>
  <r>
    <x v="1"/>
    <x v="2"/>
    <x v="2"/>
    <x v="83"/>
    <n v="358.8"/>
    <x v="737"/>
    <d v="2026-02-03T00:00:00"/>
  </r>
  <r>
    <x v="1"/>
    <x v="2"/>
    <x v="2"/>
    <x v="321"/>
    <n v="1596.5"/>
    <x v="911"/>
    <d v="2026-02-03T00:00:00"/>
  </r>
  <r>
    <x v="1"/>
    <x v="2"/>
    <x v="2"/>
    <x v="128"/>
    <n v="235.66"/>
    <x v="912"/>
    <d v="2026-02-03T00:00:00"/>
  </r>
  <r>
    <x v="1"/>
    <x v="2"/>
    <x v="2"/>
    <x v="128"/>
    <n v="1650.69"/>
    <x v="912"/>
    <d v="2026-02-03T00:00:00"/>
  </r>
  <r>
    <x v="1"/>
    <x v="2"/>
    <x v="2"/>
    <x v="128"/>
    <n v="642.72"/>
    <x v="912"/>
    <d v="2026-02-03T00:00:00"/>
  </r>
  <r>
    <x v="1"/>
    <x v="34"/>
    <x v="34"/>
    <x v="322"/>
    <n v="21.96"/>
    <x v="913"/>
    <d v="2026-01-30T00:00:00"/>
  </r>
  <r>
    <x v="1"/>
    <x v="34"/>
    <x v="34"/>
    <x v="323"/>
    <n v="196.29"/>
    <x v="914"/>
    <d v="2026-01-30T00:00:00"/>
  </r>
  <r>
    <x v="1"/>
    <x v="34"/>
    <x v="34"/>
    <x v="324"/>
    <n v="196.29"/>
    <x v="915"/>
    <d v="2026-01-30T00:00:00"/>
  </r>
  <r>
    <x v="1"/>
    <x v="34"/>
    <x v="34"/>
    <x v="325"/>
    <n v="56.08"/>
    <x v="916"/>
    <d v="2026-01-30T00:00:00"/>
  </r>
  <r>
    <x v="1"/>
    <x v="34"/>
    <x v="34"/>
    <x v="322"/>
    <n v="112.16"/>
    <x v="913"/>
    <d v="2026-01-30T00:00:00"/>
  </r>
  <r>
    <x v="1"/>
    <x v="20"/>
    <x v="20"/>
    <x v="81"/>
    <n v="7320"/>
    <x v="917"/>
    <d v="2026-02-03T00:00:00"/>
  </r>
  <r>
    <x v="1"/>
    <x v="20"/>
    <x v="20"/>
    <x v="81"/>
    <n v="6533.1"/>
    <x v="917"/>
    <d v="2026-02-03T00:00:00"/>
  </r>
  <r>
    <x v="1"/>
    <x v="2"/>
    <x v="2"/>
    <x v="128"/>
    <n v="2126.38"/>
    <x v="912"/>
    <d v="2026-02-03T00:00:00"/>
  </r>
  <r>
    <x v="1"/>
    <x v="2"/>
    <x v="2"/>
    <x v="204"/>
    <n v="156"/>
    <x v="819"/>
    <d v="2026-02-03T00:00:00"/>
  </r>
  <r>
    <x v="1"/>
    <x v="3"/>
    <x v="3"/>
    <x v="70"/>
    <n v="2785.98"/>
    <x v="604"/>
    <d v="2026-02-10T00:00:00"/>
  </r>
  <r>
    <x v="1"/>
    <x v="3"/>
    <x v="3"/>
    <x v="6"/>
    <n v="4330.9799999999996"/>
    <x v="749"/>
    <d v="2026-02-03T00:00:00"/>
  </r>
  <r>
    <x v="1"/>
    <x v="5"/>
    <x v="5"/>
    <x v="13"/>
    <n v="912.56"/>
    <x v="918"/>
    <d v="2026-02-02T00:00:00"/>
  </r>
  <r>
    <x v="1"/>
    <x v="39"/>
    <x v="39"/>
    <x v="326"/>
    <n v="49701.65"/>
    <x v="919"/>
    <d v="2026-02-10T00:00:00"/>
  </r>
  <r>
    <x v="1"/>
    <x v="39"/>
    <x v="39"/>
    <x v="326"/>
    <n v="52215.43"/>
    <x v="919"/>
    <d v="2026-02-10T00:00:00"/>
  </r>
  <r>
    <x v="1"/>
    <x v="39"/>
    <x v="39"/>
    <x v="326"/>
    <n v="47667.3"/>
    <x v="919"/>
    <d v="2026-02-10T00:00:00"/>
  </r>
  <r>
    <x v="1"/>
    <x v="42"/>
    <x v="42"/>
    <x v="327"/>
    <n v="99206.34"/>
    <x v="920"/>
    <d v="2026-01-29T00:00:00"/>
  </r>
  <r>
    <x v="1"/>
    <x v="39"/>
    <x v="39"/>
    <x v="328"/>
    <n v="6862.5"/>
    <x v="921"/>
    <d v="2026-02-12T00:00:00"/>
  </r>
  <r>
    <x v="1"/>
    <x v="6"/>
    <x v="6"/>
    <x v="108"/>
    <n v="357"/>
    <x v="922"/>
    <d v="2026-02-03T00:00:00"/>
  </r>
  <r>
    <x v="1"/>
    <x v="40"/>
    <x v="40"/>
    <x v="329"/>
    <n v="79700.289999999994"/>
    <x v="923"/>
    <d v="2026-02-10T00:00:00"/>
  </r>
  <r>
    <x v="1"/>
    <x v="40"/>
    <x v="40"/>
    <x v="329"/>
    <n v="23209.48"/>
    <x v="923"/>
    <d v="2026-02-10T00:00:00"/>
  </r>
  <r>
    <x v="1"/>
    <x v="10"/>
    <x v="10"/>
    <x v="40"/>
    <n v="538.41999999999996"/>
    <x v="924"/>
    <d v="2026-01-26T00:00:00"/>
  </r>
  <r>
    <x v="1"/>
    <x v="10"/>
    <x v="10"/>
    <x v="40"/>
    <n v="37.369999999999997"/>
    <x v="925"/>
    <d v="2026-01-26T00:00:00"/>
  </r>
  <r>
    <x v="1"/>
    <x v="10"/>
    <x v="10"/>
    <x v="40"/>
    <n v="810.86"/>
    <x v="924"/>
    <d v="2026-01-26T00:00:00"/>
  </r>
  <r>
    <x v="1"/>
    <x v="10"/>
    <x v="10"/>
    <x v="40"/>
    <n v="15472.57"/>
    <x v="787"/>
    <d v="2026-01-27T00:00:00"/>
  </r>
  <r>
    <x v="1"/>
    <x v="10"/>
    <x v="10"/>
    <x v="40"/>
    <n v="1002.1"/>
    <x v="926"/>
    <d v="2026-01-27T00:00:00"/>
  </r>
  <r>
    <x v="1"/>
    <x v="8"/>
    <x v="8"/>
    <x v="330"/>
    <n v="1054.08"/>
    <x v="927"/>
    <d v="2026-01-26T00:00:00"/>
  </r>
  <r>
    <x v="1"/>
    <x v="5"/>
    <x v="5"/>
    <x v="111"/>
    <n v="689.62"/>
    <x v="928"/>
    <d v="2026-01-26T00:00:00"/>
  </r>
  <r>
    <x v="1"/>
    <x v="5"/>
    <x v="5"/>
    <x v="111"/>
    <n v="404.49"/>
    <x v="928"/>
    <d v="2026-01-26T00:00:00"/>
  </r>
  <r>
    <x v="1"/>
    <x v="5"/>
    <x v="5"/>
    <x v="111"/>
    <n v="344.81"/>
    <x v="928"/>
    <d v="2026-01-26T00:00:00"/>
  </r>
  <r>
    <x v="1"/>
    <x v="5"/>
    <x v="5"/>
    <x v="111"/>
    <n v="1213.47"/>
    <x v="928"/>
    <d v="2026-01-26T00:00:00"/>
  </r>
  <r>
    <x v="1"/>
    <x v="3"/>
    <x v="3"/>
    <x v="331"/>
    <n v="1172.6600000000001"/>
    <x v="929"/>
    <d v="2026-01-27T00:00:00"/>
  </r>
  <r>
    <x v="1"/>
    <x v="3"/>
    <x v="3"/>
    <x v="331"/>
    <n v="1172.6600000000001"/>
    <x v="929"/>
    <d v="2026-01-27T00:00:00"/>
  </r>
  <r>
    <x v="1"/>
    <x v="3"/>
    <x v="3"/>
    <x v="266"/>
    <n v="4819"/>
    <x v="930"/>
    <d v="2026-01-27T00:00:00"/>
  </r>
  <r>
    <x v="1"/>
    <x v="5"/>
    <x v="5"/>
    <x v="85"/>
    <n v="1352"/>
    <x v="931"/>
    <d v="2026-01-27T00:00:00"/>
  </r>
  <r>
    <x v="1"/>
    <x v="5"/>
    <x v="5"/>
    <x v="85"/>
    <n v="11834"/>
    <x v="931"/>
    <d v="2026-01-27T00:00:00"/>
  </r>
  <r>
    <x v="1"/>
    <x v="0"/>
    <x v="0"/>
    <x v="0"/>
    <n v="5117.25"/>
    <x v="932"/>
    <d v="2026-01-23T00:00:00"/>
  </r>
  <r>
    <x v="1"/>
    <x v="0"/>
    <x v="0"/>
    <x v="0"/>
    <n v="4719"/>
    <x v="932"/>
    <d v="2026-01-23T00:00:00"/>
  </r>
  <r>
    <x v="1"/>
    <x v="2"/>
    <x v="2"/>
    <x v="119"/>
    <n v="2794.76"/>
    <x v="821"/>
    <d v="2026-02-03T00:00:00"/>
  </r>
  <r>
    <x v="1"/>
    <x v="2"/>
    <x v="2"/>
    <x v="152"/>
    <n v="6849.49"/>
    <x v="933"/>
    <d v="2026-02-03T00:00:00"/>
  </r>
  <r>
    <x v="1"/>
    <x v="5"/>
    <x v="5"/>
    <x v="86"/>
    <n v="1664"/>
    <x v="934"/>
    <d v="2026-01-23T00:00:00"/>
  </r>
  <r>
    <x v="1"/>
    <x v="5"/>
    <x v="5"/>
    <x v="86"/>
    <n v="5212.42"/>
    <x v="934"/>
    <d v="2026-01-23T00:00:00"/>
  </r>
  <r>
    <x v="1"/>
    <x v="6"/>
    <x v="6"/>
    <x v="332"/>
    <n v="2"/>
    <x v="935"/>
    <d v="2026-02-03T00:00:00"/>
  </r>
  <r>
    <x v="1"/>
    <x v="6"/>
    <x v="6"/>
    <x v="332"/>
    <n v="325.5"/>
    <x v="935"/>
    <d v="2026-02-03T00:00:00"/>
  </r>
  <r>
    <x v="1"/>
    <x v="5"/>
    <x v="5"/>
    <x v="135"/>
    <n v="621.4"/>
    <x v="936"/>
    <d v="2026-01-23T00:00:00"/>
  </r>
  <r>
    <x v="1"/>
    <x v="6"/>
    <x v="6"/>
    <x v="54"/>
    <n v="13528.12"/>
    <x v="937"/>
    <d v="2026-01-23T00:00:00"/>
  </r>
  <r>
    <x v="1"/>
    <x v="6"/>
    <x v="6"/>
    <x v="54"/>
    <n v="6379.78"/>
    <x v="937"/>
    <d v="2026-01-23T00:00:00"/>
  </r>
  <r>
    <x v="1"/>
    <x v="33"/>
    <x v="33"/>
    <x v="333"/>
    <n v="990"/>
    <x v="938"/>
    <d v="2026-01-23T00:00:00"/>
  </r>
  <r>
    <x v="1"/>
    <x v="33"/>
    <x v="33"/>
    <x v="333"/>
    <n v="2970"/>
    <x v="938"/>
    <d v="2026-01-23T00:00:00"/>
  </r>
  <r>
    <x v="1"/>
    <x v="5"/>
    <x v="5"/>
    <x v="6"/>
    <n v="756"/>
    <x v="939"/>
    <d v="2026-02-02T00:00:00"/>
  </r>
  <r>
    <x v="1"/>
    <x v="5"/>
    <x v="5"/>
    <x v="6"/>
    <n v="414.8"/>
    <x v="939"/>
    <d v="2026-02-02T00:00:00"/>
  </r>
  <r>
    <x v="1"/>
    <x v="12"/>
    <x v="12"/>
    <x v="188"/>
    <n v="99.62"/>
    <x v="845"/>
    <d v="2026-01-27T00:00:00"/>
  </r>
  <r>
    <x v="1"/>
    <x v="12"/>
    <x v="12"/>
    <x v="188"/>
    <n v="795.4"/>
    <x v="845"/>
    <d v="2026-01-27T00:00:00"/>
  </r>
  <r>
    <x v="1"/>
    <x v="33"/>
    <x v="33"/>
    <x v="199"/>
    <n v="208.56"/>
    <x v="846"/>
    <d v="2026-01-23T00:00:00"/>
  </r>
  <r>
    <x v="1"/>
    <x v="33"/>
    <x v="33"/>
    <x v="199"/>
    <n v="260.7"/>
    <x v="846"/>
    <d v="2026-01-23T00:00:00"/>
  </r>
  <r>
    <x v="1"/>
    <x v="33"/>
    <x v="33"/>
    <x v="199"/>
    <n v="1925"/>
    <x v="846"/>
    <d v="2026-01-23T00:00:00"/>
  </r>
  <r>
    <x v="1"/>
    <x v="33"/>
    <x v="33"/>
    <x v="199"/>
    <n v="260.7"/>
    <x v="846"/>
    <d v="2026-01-23T00:00:00"/>
  </r>
  <r>
    <x v="1"/>
    <x v="33"/>
    <x v="33"/>
    <x v="199"/>
    <n v="1925"/>
    <x v="846"/>
    <d v="2026-01-23T00:00:00"/>
  </r>
  <r>
    <x v="1"/>
    <x v="14"/>
    <x v="14"/>
    <x v="261"/>
    <n v="174566.52"/>
    <x v="847"/>
    <d v="2026-01-21T00:00:00"/>
  </r>
  <r>
    <x v="1"/>
    <x v="4"/>
    <x v="4"/>
    <x v="264"/>
    <n v="683.2"/>
    <x v="940"/>
    <d v="2026-01-27T00:00:00"/>
  </r>
  <r>
    <x v="1"/>
    <x v="44"/>
    <x v="44"/>
    <x v="255"/>
    <n v="600.83000000000004"/>
    <x v="941"/>
    <d v="2026-01-27T00:00:00"/>
  </r>
  <r>
    <x v="1"/>
    <x v="44"/>
    <x v="44"/>
    <x v="255"/>
    <n v="1886.8"/>
    <x v="941"/>
    <d v="2026-01-27T00:00:00"/>
  </r>
  <r>
    <x v="1"/>
    <x v="4"/>
    <x v="4"/>
    <x v="308"/>
    <n v="1110.2"/>
    <x v="848"/>
    <d v="2026-01-27T00:00:00"/>
  </r>
  <r>
    <x v="1"/>
    <x v="4"/>
    <x v="4"/>
    <x v="334"/>
    <n v="972.1"/>
    <x v="942"/>
    <d v="2026-02-16T00:00:00"/>
  </r>
  <r>
    <x v="1"/>
    <x v="5"/>
    <x v="5"/>
    <x v="85"/>
    <n v="828.82"/>
    <x v="830"/>
    <d v="2026-01-23T00:00:00"/>
  </r>
  <r>
    <x v="1"/>
    <x v="5"/>
    <x v="5"/>
    <x v="85"/>
    <n v="2207.98"/>
    <x v="830"/>
    <d v="2026-01-23T00:00:00"/>
  </r>
  <r>
    <x v="1"/>
    <x v="5"/>
    <x v="5"/>
    <x v="87"/>
    <n v="29.65"/>
    <x v="836"/>
    <d v="2026-01-23T00:00:00"/>
  </r>
  <r>
    <x v="1"/>
    <x v="5"/>
    <x v="5"/>
    <x v="335"/>
    <n v="717.36"/>
    <x v="943"/>
    <d v="2026-01-21T00:00:00"/>
  </r>
  <r>
    <x v="1"/>
    <x v="8"/>
    <x v="8"/>
    <x v="335"/>
    <n v="658.8"/>
    <x v="943"/>
    <d v="2026-01-21T00:00:00"/>
  </r>
  <r>
    <x v="1"/>
    <x v="5"/>
    <x v="5"/>
    <x v="74"/>
    <n v="439.2"/>
    <x v="944"/>
    <d v="2026-02-02T00:00:00"/>
  </r>
  <r>
    <x v="1"/>
    <x v="5"/>
    <x v="5"/>
    <x v="74"/>
    <n v="175.68"/>
    <x v="944"/>
    <d v="2026-02-02T00:00:00"/>
  </r>
  <r>
    <x v="1"/>
    <x v="3"/>
    <x v="3"/>
    <x v="243"/>
    <n v="3688.65"/>
    <x v="945"/>
    <d v="2026-01-27T00:00:00"/>
  </r>
  <r>
    <x v="1"/>
    <x v="16"/>
    <x v="16"/>
    <x v="44"/>
    <n v="1637.52"/>
    <x v="850"/>
    <d v="2026-01-21T00:00:00"/>
  </r>
  <r>
    <x v="1"/>
    <x v="5"/>
    <x v="5"/>
    <x v="44"/>
    <n v="20.75"/>
    <x v="850"/>
    <d v="2026-01-21T00:00:00"/>
  </r>
  <r>
    <x v="1"/>
    <x v="16"/>
    <x v="16"/>
    <x v="44"/>
    <n v="1660.47"/>
    <x v="850"/>
    <d v="2026-01-21T00:00:00"/>
  </r>
  <r>
    <x v="1"/>
    <x v="3"/>
    <x v="3"/>
    <x v="243"/>
    <n v="3688.65"/>
    <x v="945"/>
    <d v="2026-01-27T00:00:00"/>
  </r>
  <r>
    <x v="1"/>
    <x v="16"/>
    <x v="16"/>
    <x v="44"/>
    <n v="292.86"/>
    <x v="850"/>
    <d v="2026-01-21T00:00:00"/>
  </r>
  <r>
    <x v="1"/>
    <x v="16"/>
    <x v="16"/>
    <x v="44"/>
    <n v="1826.76"/>
    <x v="850"/>
    <d v="2026-01-21T00:00:00"/>
  </r>
  <r>
    <x v="1"/>
    <x v="8"/>
    <x v="8"/>
    <x v="44"/>
    <n v="228.8"/>
    <x v="850"/>
    <d v="2026-01-21T00:00:00"/>
  </r>
  <r>
    <x v="1"/>
    <x v="19"/>
    <x v="19"/>
    <x v="252"/>
    <n v="3824.7"/>
    <x v="946"/>
    <d v="2026-01-27T00:00:00"/>
  </r>
  <r>
    <x v="1"/>
    <x v="19"/>
    <x v="19"/>
    <x v="252"/>
    <n v="1451.57"/>
    <x v="946"/>
    <d v="2026-01-27T00:00:00"/>
  </r>
  <r>
    <x v="1"/>
    <x v="19"/>
    <x v="19"/>
    <x v="252"/>
    <n v="5328.79"/>
    <x v="946"/>
    <d v="2026-01-27T00:00:00"/>
  </r>
  <r>
    <x v="1"/>
    <x v="19"/>
    <x v="19"/>
    <x v="252"/>
    <n v="5452.41"/>
    <x v="946"/>
    <d v="2026-01-27T00:00:00"/>
  </r>
  <r>
    <x v="1"/>
    <x v="19"/>
    <x v="19"/>
    <x v="252"/>
    <n v="20016.169999999998"/>
    <x v="946"/>
    <d v="2026-01-27T00:00:00"/>
  </r>
  <r>
    <x v="1"/>
    <x v="19"/>
    <x v="19"/>
    <x v="252"/>
    <n v="1303.4000000000001"/>
    <x v="946"/>
    <d v="2026-01-27T00:00:00"/>
  </r>
  <r>
    <x v="1"/>
    <x v="19"/>
    <x v="19"/>
    <x v="252"/>
    <n v="4784.8500000000004"/>
    <x v="946"/>
    <d v="2026-01-27T00:00:00"/>
  </r>
  <r>
    <x v="1"/>
    <x v="19"/>
    <x v="19"/>
    <x v="252"/>
    <n v="5443.79"/>
    <x v="946"/>
    <d v="2026-01-27T00:00:00"/>
  </r>
  <r>
    <x v="1"/>
    <x v="19"/>
    <x v="19"/>
    <x v="252"/>
    <n v="19984.55"/>
    <x v="946"/>
    <d v="2026-01-27T00:00:00"/>
  </r>
  <r>
    <x v="1"/>
    <x v="19"/>
    <x v="19"/>
    <x v="252"/>
    <n v="3824.7"/>
    <x v="946"/>
    <d v="2026-01-27T00:00:00"/>
  </r>
  <r>
    <x v="1"/>
    <x v="19"/>
    <x v="19"/>
    <x v="252"/>
    <n v="1451.57"/>
    <x v="946"/>
    <d v="2026-01-27T00:00:00"/>
  </r>
  <r>
    <x v="1"/>
    <x v="19"/>
    <x v="19"/>
    <x v="252"/>
    <n v="5328.79"/>
    <x v="946"/>
    <d v="2026-01-27T00:00:00"/>
  </r>
  <r>
    <x v="1"/>
    <x v="19"/>
    <x v="19"/>
    <x v="252"/>
    <n v="1532.25"/>
    <x v="946"/>
    <d v="2026-01-27T00:00:00"/>
  </r>
  <r>
    <x v="1"/>
    <x v="19"/>
    <x v="19"/>
    <x v="252"/>
    <n v="5624.99"/>
    <x v="946"/>
    <d v="2026-01-27T00:00:00"/>
  </r>
  <r>
    <x v="1"/>
    <x v="19"/>
    <x v="19"/>
    <x v="252"/>
    <n v="3824.7"/>
    <x v="946"/>
    <d v="2026-01-27T00:00:00"/>
  </r>
  <r>
    <x v="1"/>
    <x v="19"/>
    <x v="19"/>
    <x v="252"/>
    <n v="1451.57"/>
    <x v="946"/>
    <d v="2026-01-27T00:00:00"/>
  </r>
  <r>
    <x v="1"/>
    <x v="19"/>
    <x v="19"/>
    <x v="252"/>
    <n v="5328.79"/>
    <x v="946"/>
    <d v="2026-01-27T00:00:00"/>
  </r>
  <r>
    <x v="1"/>
    <x v="19"/>
    <x v="19"/>
    <x v="252"/>
    <n v="5422.25"/>
    <x v="946"/>
    <d v="2026-01-27T00:00:00"/>
  </r>
  <r>
    <x v="1"/>
    <x v="19"/>
    <x v="19"/>
    <x v="252"/>
    <n v="19905.48"/>
    <x v="946"/>
    <d v="2026-01-27T00:00:00"/>
  </r>
  <r>
    <x v="1"/>
    <x v="19"/>
    <x v="19"/>
    <x v="252"/>
    <n v="1389.89"/>
    <x v="946"/>
    <d v="2026-01-27T00:00:00"/>
  </r>
  <r>
    <x v="1"/>
    <x v="19"/>
    <x v="19"/>
    <x v="252"/>
    <n v="5102.38"/>
    <x v="946"/>
    <d v="2026-01-27T00:00:00"/>
  </r>
  <r>
    <x v="1"/>
    <x v="19"/>
    <x v="19"/>
    <x v="82"/>
    <n v="173.62"/>
    <x v="947"/>
    <d v="2026-01-21T00:00:00"/>
  </r>
  <r>
    <x v="1"/>
    <x v="19"/>
    <x v="19"/>
    <x v="82"/>
    <n v="725.62"/>
    <x v="947"/>
    <d v="2026-01-21T00:00:00"/>
  </r>
  <r>
    <x v="1"/>
    <x v="19"/>
    <x v="19"/>
    <x v="82"/>
    <n v="193.2"/>
    <x v="947"/>
    <d v="2026-01-21T00:00:00"/>
  </r>
  <r>
    <x v="1"/>
    <x v="19"/>
    <x v="19"/>
    <x v="82"/>
    <n v="724.48"/>
    <x v="947"/>
    <d v="2026-01-21T00:00:00"/>
  </r>
  <r>
    <x v="1"/>
    <x v="19"/>
    <x v="19"/>
    <x v="82"/>
    <n v="193.2"/>
    <x v="947"/>
    <d v="2026-01-21T00:00:00"/>
  </r>
  <r>
    <x v="1"/>
    <x v="19"/>
    <x v="19"/>
    <x v="82"/>
    <n v="204.06"/>
    <x v="947"/>
    <d v="2026-01-21T00:00:00"/>
  </r>
  <r>
    <x v="1"/>
    <x v="19"/>
    <x v="19"/>
    <x v="82"/>
    <n v="193.2"/>
    <x v="947"/>
    <d v="2026-01-21T00:00:00"/>
  </r>
  <r>
    <x v="1"/>
    <x v="19"/>
    <x v="19"/>
    <x v="82"/>
    <n v="185.04"/>
    <x v="947"/>
    <d v="2026-01-21T00:00:00"/>
  </r>
  <r>
    <x v="1"/>
    <x v="19"/>
    <x v="19"/>
    <x v="82"/>
    <n v="721.62"/>
    <x v="947"/>
    <d v="2026-01-21T00:00:00"/>
  </r>
  <r>
    <x v="1"/>
    <x v="5"/>
    <x v="5"/>
    <x v="75"/>
    <n v="124.8"/>
    <x v="948"/>
    <d v="2026-01-27T00:00:00"/>
  </r>
  <r>
    <x v="1"/>
    <x v="5"/>
    <x v="5"/>
    <x v="74"/>
    <n v="1067.04"/>
    <x v="944"/>
    <d v="2026-02-02T00:00:00"/>
  </r>
  <r>
    <x v="1"/>
    <x v="5"/>
    <x v="5"/>
    <x v="74"/>
    <n v="58.24"/>
    <x v="944"/>
    <d v="2026-02-02T00:00:00"/>
  </r>
  <r>
    <x v="1"/>
    <x v="5"/>
    <x v="5"/>
    <x v="74"/>
    <n v="19.760000000000002"/>
    <x v="944"/>
    <d v="2026-02-02T00:00:00"/>
  </r>
  <r>
    <x v="1"/>
    <x v="5"/>
    <x v="5"/>
    <x v="74"/>
    <n v="47.84"/>
    <x v="944"/>
    <d v="2026-02-02T00:00:00"/>
  </r>
  <r>
    <x v="1"/>
    <x v="5"/>
    <x v="5"/>
    <x v="73"/>
    <n v="328.22"/>
    <x v="949"/>
    <d v="2026-01-21T00:00:00"/>
  </r>
  <r>
    <x v="1"/>
    <x v="5"/>
    <x v="5"/>
    <x v="73"/>
    <n v="81.12"/>
    <x v="949"/>
    <d v="2026-01-21T00:00:00"/>
  </r>
  <r>
    <x v="1"/>
    <x v="5"/>
    <x v="5"/>
    <x v="73"/>
    <n v="49.92"/>
    <x v="949"/>
    <d v="2026-01-21T00:00:00"/>
  </r>
  <r>
    <x v="1"/>
    <x v="3"/>
    <x v="3"/>
    <x v="60"/>
    <n v="3812.48"/>
    <x v="849"/>
    <d v="2026-01-21T00:00:00"/>
  </r>
  <r>
    <x v="1"/>
    <x v="3"/>
    <x v="3"/>
    <x v="60"/>
    <n v="5124"/>
    <x v="849"/>
    <d v="2026-01-21T00:00:00"/>
  </r>
  <r>
    <x v="1"/>
    <x v="19"/>
    <x v="19"/>
    <x v="80"/>
    <n v="998.37"/>
    <x v="795"/>
    <d v="2026-01-27T00:00:00"/>
  </r>
  <r>
    <x v="1"/>
    <x v="19"/>
    <x v="19"/>
    <x v="80"/>
    <n v="5858.7"/>
    <x v="795"/>
    <d v="2026-01-27T00:00:00"/>
  </r>
  <r>
    <x v="1"/>
    <x v="2"/>
    <x v="2"/>
    <x v="202"/>
    <n v="262.83"/>
    <x v="950"/>
    <d v="2026-01-21T00:00:00"/>
  </r>
  <r>
    <x v="1"/>
    <x v="2"/>
    <x v="2"/>
    <x v="129"/>
    <n v="167.84"/>
    <x v="951"/>
    <d v="2026-01-21T00:00:00"/>
  </r>
  <r>
    <x v="1"/>
    <x v="16"/>
    <x v="16"/>
    <x v="54"/>
    <n v="13233.2"/>
    <x v="952"/>
    <d v="2026-01-21T00:00:00"/>
  </r>
  <r>
    <x v="1"/>
    <x v="16"/>
    <x v="16"/>
    <x v="54"/>
    <n v="45.01"/>
    <x v="952"/>
    <d v="2026-01-21T00:00:00"/>
  </r>
  <r>
    <x v="1"/>
    <x v="39"/>
    <x v="39"/>
    <x v="242"/>
    <n v="44714.98"/>
    <x v="953"/>
    <d v="2026-01-14T00:00:00"/>
  </r>
  <r>
    <x v="1"/>
    <x v="39"/>
    <x v="39"/>
    <x v="242"/>
    <n v="47772.19"/>
    <x v="953"/>
    <d v="2026-01-14T00:00:00"/>
  </r>
  <r>
    <x v="1"/>
    <x v="39"/>
    <x v="39"/>
    <x v="242"/>
    <n v="109.25"/>
    <x v="953"/>
    <d v="2026-01-14T00:00:00"/>
  </r>
  <r>
    <x v="1"/>
    <x v="39"/>
    <x v="39"/>
    <x v="242"/>
    <n v="437"/>
    <x v="953"/>
    <d v="2026-01-14T00:00:00"/>
  </r>
  <r>
    <x v="1"/>
    <x v="39"/>
    <x v="39"/>
    <x v="44"/>
    <n v="5124"/>
    <x v="855"/>
    <d v="2026-01-14T00:00:00"/>
  </r>
  <r>
    <x v="1"/>
    <x v="1"/>
    <x v="1"/>
    <x v="193"/>
    <n v="2"/>
    <x v="954"/>
    <d v="2026-01-14T00:00:00"/>
  </r>
  <r>
    <x v="1"/>
    <x v="1"/>
    <x v="1"/>
    <x v="193"/>
    <n v="8340"/>
    <x v="954"/>
    <d v="2026-01-14T00:00:00"/>
  </r>
  <r>
    <x v="1"/>
    <x v="1"/>
    <x v="1"/>
    <x v="193"/>
    <n v="2"/>
    <x v="954"/>
    <d v="2026-01-14T00:00:00"/>
  </r>
  <r>
    <x v="1"/>
    <x v="1"/>
    <x v="1"/>
    <x v="193"/>
    <n v="6480"/>
    <x v="954"/>
    <d v="2026-01-14T00:00:00"/>
  </r>
  <r>
    <x v="1"/>
    <x v="1"/>
    <x v="1"/>
    <x v="17"/>
    <n v="280.48"/>
    <x v="955"/>
    <d v="2026-01-13T00:00:00"/>
  </r>
  <r>
    <x v="1"/>
    <x v="1"/>
    <x v="1"/>
    <x v="17"/>
    <n v="3600"/>
    <x v="955"/>
    <d v="2026-01-13T00:00:00"/>
  </r>
  <r>
    <x v="1"/>
    <x v="1"/>
    <x v="1"/>
    <x v="336"/>
    <n v="2"/>
    <x v="956"/>
    <d v="2026-01-13T00:00:00"/>
  </r>
  <r>
    <x v="1"/>
    <x v="1"/>
    <x v="1"/>
    <x v="336"/>
    <n v="4640"/>
    <x v="956"/>
    <d v="2026-01-13T00:00:00"/>
  </r>
  <r>
    <x v="1"/>
    <x v="5"/>
    <x v="5"/>
    <x v="123"/>
    <n v="494.1"/>
    <x v="957"/>
    <d v="2026-01-14T00:00:00"/>
  </r>
  <r>
    <x v="1"/>
    <x v="5"/>
    <x v="5"/>
    <x v="29"/>
    <n v="661.92"/>
    <x v="958"/>
    <d v="2026-01-14T00:00:00"/>
  </r>
  <r>
    <x v="1"/>
    <x v="5"/>
    <x v="5"/>
    <x v="29"/>
    <n v="242.24"/>
    <x v="958"/>
    <d v="2026-01-14T00:00:00"/>
  </r>
  <r>
    <x v="1"/>
    <x v="5"/>
    <x v="5"/>
    <x v="74"/>
    <n v="390.4"/>
    <x v="959"/>
    <d v="2026-01-14T00:00:00"/>
  </r>
  <r>
    <x v="1"/>
    <x v="39"/>
    <x v="39"/>
    <x v="242"/>
    <n v="102084.13"/>
    <x v="953"/>
    <d v="2026-01-14T00:00:00"/>
  </r>
  <r>
    <x v="1"/>
    <x v="11"/>
    <x v="11"/>
    <x v="337"/>
    <n v="2006.9"/>
    <x v="960"/>
    <d v="2026-01-14T00:00:00"/>
  </r>
  <r>
    <x v="1"/>
    <x v="23"/>
    <x v="23"/>
    <x v="333"/>
    <n v="9900"/>
    <x v="961"/>
    <d v="2026-01-12T00:00:00"/>
  </r>
  <r>
    <x v="1"/>
    <x v="20"/>
    <x v="20"/>
    <x v="102"/>
    <n v="1331.02"/>
    <x v="962"/>
    <d v="2026-01-14T00:00:00"/>
  </r>
  <r>
    <x v="1"/>
    <x v="20"/>
    <x v="20"/>
    <x v="102"/>
    <n v="738.1"/>
    <x v="962"/>
    <d v="2026-01-14T00:00:00"/>
  </r>
  <r>
    <x v="1"/>
    <x v="20"/>
    <x v="20"/>
    <x v="102"/>
    <n v="1764.12"/>
    <x v="962"/>
    <d v="2026-01-14T00:00:00"/>
  </r>
  <r>
    <x v="1"/>
    <x v="1"/>
    <x v="1"/>
    <x v="262"/>
    <n v="2"/>
    <x v="963"/>
    <d v="2026-01-21T00:00:00"/>
  </r>
  <r>
    <x v="1"/>
    <x v="1"/>
    <x v="1"/>
    <x v="262"/>
    <n v="10560"/>
    <x v="963"/>
    <d v="2026-01-21T00:00:00"/>
  </r>
  <r>
    <x v="1"/>
    <x v="1"/>
    <x v="1"/>
    <x v="262"/>
    <n v="1209.48"/>
    <x v="963"/>
    <d v="2026-01-21T00:00:00"/>
  </r>
  <r>
    <x v="1"/>
    <x v="20"/>
    <x v="20"/>
    <x v="102"/>
    <n v="1037.98"/>
    <x v="962"/>
    <d v="2026-01-14T00:00:00"/>
  </r>
  <r>
    <x v="1"/>
    <x v="28"/>
    <x v="28"/>
    <x v="153"/>
    <n v="749.21"/>
    <x v="964"/>
    <d v="2026-01-23T00:00:00"/>
  </r>
  <r>
    <x v="1"/>
    <x v="10"/>
    <x v="10"/>
    <x v="154"/>
    <n v="463.66"/>
    <x v="965"/>
    <d v="2026-01-13T00:00:00"/>
  </r>
  <r>
    <x v="1"/>
    <x v="10"/>
    <x v="10"/>
    <x v="154"/>
    <n v="670.67"/>
    <x v="965"/>
    <d v="2026-01-13T00:00:00"/>
  </r>
  <r>
    <x v="1"/>
    <x v="29"/>
    <x v="29"/>
    <x v="156"/>
    <n v="401.74"/>
    <x v="966"/>
    <d v="2026-01-23T00:00:00"/>
  </r>
  <r>
    <x v="1"/>
    <x v="28"/>
    <x v="28"/>
    <x v="126"/>
    <n v="1560.28"/>
    <x v="967"/>
    <d v="2026-01-23T00:00:00"/>
  </r>
  <r>
    <x v="1"/>
    <x v="10"/>
    <x v="10"/>
    <x v="158"/>
    <n v="460.98"/>
    <x v="968"/>
    <d v="2026-01-13T00:00:00"/>
  </r>
  <r>
    <x v="1"/>
    <x v="15"/>
    <x v="15"/>
    <x v="0"/>
    <n v="27.91"/>
    <x v="969"/>
    <d v="2026-01-13T00:00:00"/>
  </r>
  <r>
    <x v="1"/>
    <x v="10"/>
    <x v="10"/>
    <x v="158"/>
    <n v="666.81"/>
    <x v="968"/>
    <d v="2026-01-13T00:00:00"/>
  </r>
  <r>
    <x v="1"/>
    <x v="28"/>
    <x v="28"/>
    <x v="153"/>
    <n v="46833.99"/>
    <x v="964"/>
    <d v="2026-01-23T00:00:00"/>
  </r>
  <r>
    <x v="1"/>
    <x v="28"/>
    <x v="28"/>
    <x v="153"/>
    <n v="475.9"/>
    <x v="964"/>
    <d v="2026-01-23T00:00:00"/>
  </r>
  <r>
    <x v="1"/>
    <x v="28"/>
    <x v="28"/>
    <x v="153"/>
    <n v="2.72"/>
    <x v="964"/>
    <d v="2026-01-23T00:00:00"/>
  </r>
  <r>
    <x v="1"/>
    <x v="28"/>
    <x v="28"/>
    <x v="153"/>
    <n v="1.44"/>
    <x v="964"/>
    <d v="2026-01-23T00:00:00"/>
  </r>
  <r>
    <x v="1"/>
    <x v="10"/>
    <x v="10"/>
    <x v="40"/>
    <n v="33710"/>
    <x v="970"/>
    <d v="2026-01-13T00:00:00"/>
  </r>
  <r>
    <x v="1"/>
    <x v="15"/>
    <x v="15"/>
    <x v="0"/>
    <n v="80.47"/>
    <x v="971"/>
    <d v="2026-01-13T00:00:00"/>
  </r>
  <r>
    <x v="1"/>
    <x v="15"/>
    <x v="15"/>
    <x v="0"/>
    <n v="855.97"/>
    <x v="972"/>
    <d v="2026-01-13T00:00:00"/>
  </r>
  <r>
    <x v="1"/>
    <x v="15"/>
    <x v="15"/>
    <x v="0"/>
    <n v="210"/>
    <x v="973"/>
    <d v="2026-01-13T00:00:00"/>
  </r>
  <r>
    <x v="1"/>
    <x v="10"/>
    <x v="10"/>
    <x v="40"/>
    <n v="25912.5"/>
    <x v="970"/>
    <d v="2026-01-13T00:00:00"/>
  </r>
  <r>
    <x v="1"/>
    <x v="29"/>
    <x v="29"/>
    <x v="156"/>
    <n v="16145.37"/>
    <x v="966"/>
    <d v="2026-01-23T00:00:00"/>
  </r>
  <r>
    <x v="1"/>
    <x v="49"/>
    <x v="49"/>
    <x v="178"/>
    <n v="-0.02"/>
    <x v="974"/>
    <d v="2026-01-22T00:00:00"/>
  </r>
  <r>
    <x v="1"/>
    <x v="10"/>
    <x v="10"/>
    <x v="40"/>
    <n v="8111.24"/>
    <x v="975"/>
    <d v="2026-01-19T00:00:00"/>
  </r>
  <r>
    <x v="1"/>
    <x v="26"/>
    <x v="26"/>
    <x v="126"/>
    <n v="7319.22"/>
    <x v="976"/>
    <d v="2026-01-22T00:00:00"/>
  </r>
  <r>
    <x v="1"/>
    <x v="15"/>
    <x v="15"/>
    <x v="0"/>
    <n v="137.1"/>
    <x v="977"/>
    <d v="2026-01-19T00:00:00"/>
  </r>
  <r>
    <x v="1"/>
    <x v="10"/>
    <x v="10"/>
    <x v="40"/>
    <n v="4574"/>
    <x v="975"/>
    <d v="2026-01-19T00:00:00"/>
  </r>
  <r>
    <x v="1"/>
    <x v="10"/>
    <x v="10"/>
    <x v="40"/>
    <n v="56137.919999999998"/>
    <x v="978"/>
    <d v="2026-01-19T00:00:00"/>
  </r>
  <r>
    <x v="1"/>
    <x v="10"/>
    <x v="10"/>
    <x v="40"/>
    <n v="541.11"/>
    <x v="979"/>
    <d v="2026-01-19T00:00:00"/>
  </r>
  <r>
    <x v="1"/>
    <x v="26"/>
    <x v="26"/>
    <x v="126"/>
    <n v="53668.43"/>
    <x v="976"/>
    <d v="2026-01-22T00:00:00"/>
  </r>
  <r>
    <x v="1"/>
    <x v="15"/>
    <x v="15"/>
    <x v="0"/>
    <n v="380"/>
    <x v="980"/>
    <d v="2026-01-19T00:00:00"/>
  </r>
  <r>
    <x v="1"/>
    <x v="15"/>
    <x v="15"/>
    <x v="0"/>
    <n v="359"/>
    <x v="981"/>
    <d v="2026-01-19T00:00:00"/>
  </r>
  <r>
    <x v="1"/>
    <x v="15"/>
    <x v="15"/>
    <x v="0"/>
    <n v="470"/>
    <x v="982"/>
    <d v="2026-01-19T00:00:00"/>
  </r>
  <r>
    <x v="1"/>
    <x v="15"/>
    <x v="15"/>
    <x v="0"/>
    <n v="20"/>
    <x v="983"/>
    <d v="2026-01-19T00:00:00"/>
  </r>
  <r>
    <x v="1"/>
    <x v="15"/>
    <x v="15"/>
    <x v="0"/>
    <n v="120"/>
    <x v="984"/>
    <d v="2026-01-19T00:00:00"/>
  </r>
  <r>
    <x v="1"/>
    <x v="15"/>
    <x v="15"/>
    <x v="0"/>
    <n v="135"/>
    <x v="985"/>
    <d v="2026-01-19T00:00:00"/>
  </r>
  <r>
    <x v="1"/>
    <x v="15"/>
    <x v="15"/>
    <x v="0"/>
    <n v="60"/>
    <x v="986"/>
    <d v="2026-01-19T00:00:00"/>
  </r>
  <r>
    <x v="1"/>
    <x v="10"/>
    <x v="10"/>
    <x v="40"/>
    <n v="37275.550000000003"/>
    <x v="978"/>
    <d v="2026-01-19T00:00:00"/>
  </r>
  <r>
    <x v="1"/>
    <x v="10"/>
    <x v="10"/>
    <x v="40"/>
    <n v="1192.25"/>
    <x v="987"/>
    <d v="2026-01-19T00:00:00"/>
  </r>
  <r>
    <x v="1"/>
    <x v="15"/>
    <x v="15"/>
    <x v="0"/>
    <n v="2468"/>
    <x v="988"/>
    <d v="2026-01-09T00:00:00"/>
  </r>
  <r>
    <x v="1"/>
    <x v="5"/>
    <x v="5"/>
    <x v="94"/>
    <n v="469.7"/>
    <x v="989"/>
    <d v="2026-01-21T00:00:00"/>
  </r>
  <r>
    <x v="1"/>
    <x v="16"/>
    <x v="16"/>
    <x v="54"/>
    <n v="15663.8"/>
    <x v="990"/>
    <d v="2026-01-12T00:00:00"/>
  </r>
  <r>
    <x v="1"/>
    <x v="16"/>
    <x v="16"/>
    <x v="54"/>
    <n v="0.01"/>
    <x v="70"/>
    <d v="2026-03-27T00:00:00"/>
  </r>
  <r>
    <x v="1"/>
    <x v="11"/>
    <x v="11"/>
    <x v="338"/>
    <n v="15824.6"/>
    <x v="991"/>
    <d v="2026-01-21T00:00:00"/>
  </r>
  <r>
    <x v="1"/>
    <x v="11"/>
    <x v="11"/>
    <x v="121"/>
    <n v="8778.07"/>
    <x v="992"/>
    <d v="2026-01-21T00:00:00"/>
  </r>
  <r>
    <x v="1"/>
    <x v="45"/>
    <x v="45"/>
    <x v="339"/>
    <n v="44217.68"/>
    <x v="993"/>
    <d v="2026-03-02T00:00:00"/>
  </r>
  <r>
    <x v="1"/>
    <x v="3"/>
    <x v="3"/>
    <x v="340"/>
    <n v="3281.19"/>
    <x v="994"/>
    <d v="2026-01-14T00:00:00"/>
  </r>
  <r>
    <x v="1"/>
    <x v="11"/>
    <x v="11"/>
    <x v="44"/>
    <n v="1690.92"/>
    <x v="855"/>
    <d v="2026-01-14T00:00:00"/>
  </r>
  <r>
    <x v="1"/>
    <x v="3"/>
    <x v="3"/>
    <x v="340"/>
    <n v="3281.19"/>
    <x v="994"/>
    <d v="2026-01-14T00:00:00"/>
  </r>
  <r>
    <x v="1"/>
    <x v="44"/>
    <x v="44"/>
    <x v="341"/>
    <n v="1500"/>
    <x v="995"/>
    <d v="2026-01-14T00:00:00"/>
  </r>
  <r>
    <x v="1"/>
    <x v="44"/>
    <x v="44"/>
    <x v="341"/>
    <n v="1873.81"/>
    <x v="995"/>
    <d v="2026-01-14T00:00:00"/>
  </r>
  <r>
    <x v="1"/>
    <x v="3"/>
    <x v="3"/>
    <x v="165"/>
    <n v="17995"/>
    <x v="996"/>
    <d v="2026-01-14T00:00:00"/>
  </r>
  <r>
    <x v="1"/>
    <x v="3"/>
    <x v="3"/>
    <x v="165"/>
    <n v="14396"/>
    <x v="996"/>
    <d v="2026-01-14T00:00:00"/>
  </r>
  <r>
    <x v="1"/>
    <x v="44"/>
    <x v="44"/>
    <x v="341"/>
    <n v="1198.05"/>
    <x v="995"/>
    <d v="2026-01-14T00:00:00"/>
  </r>
  <r>
    <x v="1"/>
    <x v="44"/>
    <x v="44"/>
    <x v="341"/>
    <n v="940.94"/>
    <x v="995"/>
    <d v="2026-01-14T00:00:00"/>
  </r>
  <r>
    <x v="1"/>
    <x v="44"/>
    <x v="44"/>
    <x v="341"/>
    <n v="329.39"/>
    <x v="995"/>
    <d v="2026-01-14T00:00:00"/>
  </r>
  <r>
    <x v="1"/>
    <x v="51"/>
    <x v="51"/>
    <x v="280"/>
    <n v="-1195.23"/>
    <x v="997"/>
    <d v="2026-01-22T00:00:00"/>
  </r>
  <r>
    <x v="1"/>
    <x v="49"/>
    <x v="49"/>
    <x v="178"/>
    <n v="4983.6099999999997"/>
    <x v="974"/>
    <d v="2026-01-22T00:00:00"/>
  </r>
  <r>
    <x v="1"/>
    <x v="31"/>
    <x v="31"/>
    <x v="163"/>
    <n v="160.72"/>
    <x v="998"/>
    <d v="2026-01-13T00:00:00"/>
  </r>
  <r>
    <x v="1"/>
    <x v="29"/>
    <x v="29"/>
    <x v="156"/>
    <n v="1124.5"/>
    <x v="999"/>
    <d v="2026-01-22T00:00:00"/>
  </r>
  <r>
    <x v="1"/>
    <x v="51"/>
    <x v="51"/>
    <x v="280"/>
    <n v="1982.43"/>
    <x v="997"/>
    <d v="2026-01-22T00:00:00"/>
  </r>
  <r>
    <x v="1"/>
    <x v="49"/>
    <x v="49"/>
    <x v="178"/>
    <n v="-511.71"/>
    <x v="974"/>
    <d v="2026-01-22T00:00:00"/>
  </r>
  <r>
    <x v="1"/>
    <x v="29"/>
    <x v="29"/>
    <x v="156"/>
    <n v="-8.81"/>
    <x v="999"/>
    <d v="2026-01-22T00:00:00"/>
  </r>
  <r>
    <x v="1"/>
    <x v="51"/>
    <x v="51"/>
    <x v="280"/>
    <n v="-9420.06"/>
    <x v="997"/>
    <d v="2026-01-22T00:00:00"/>
  </r>
  <r>
    <x v="1"/>
    <x v="51"/>
    <x v="51"/>
    <x v="281"/>
    <n v="-1"/>
    <x v="1000"/>
    <d v="2026-01-22T00:00:00"/>
  </r>
  <r>
    <x v="1"/>
    <x v="51"/>
    <x v="51"/>
    <x v="282"/>
    <n v="-1"/>
    <x v="1001"/>
    <d v="2026-01-22T00:00:00"/>
  </r>
  <r>
    <x v="1"/>
    <x v="49"/>
    <x v="49"/>
    <x v="178"/>
    <n v="549908.57999999996"/>
    <x v="974"/>
    <d v="2026-01-22T00:00:00"/>
  </r>
  <r>
    <x v="1"/>
    <x v="15"/>
    <x v="15"/>
    <x v="0"/>
    <n v="452.11"/>
    <x v="1002"/>
    <d v="2026-01-22T00:00:00"/>
  </r>
  <r>
    <x v="1"/>
    <x v="31"/>
    <x v="31"/>
    <x v="163"/>
    <n v="3775.52"/>
    <x v="998"/>
    <d v="2026-01-13T00:00:00"/>
  </r>
  <r>
    <x v="1"/>
    <x v="29"/>
    <x v="29"/>
    <x v="156"/>
    <n v="131406.19"/>
    <x v="999"/>
    <d v="2026-01-22T00:00:00"/>
  </r>
  <r>
    <x v="1"/>
    <x v="51"/>
    <x v="51"/>
    <x v="280"/>
    <n v="418189.52"/>
    <x v="997"/>
    <d v="2026-01-22T00:00:00"/>
  </r>
  <r>
    <x v="1"/>
    <x v="51"/>
    <x v="51"/>
    <x v="281"/>
    <n v="578.76"/>
    <x v="1000"/>
    <d v="2026-01-22T00:00:00"/>
  </r>
  <r>
    <x v="1"/>
    <x v="51"/>
    <x v="51"/>
    <x v="282"/>
    <n v="4905.8900000000003"/>
    <x v="1001"/>
    <d v="2026-01-22T00:00:00"/>
  </r>
  <r>
    <x v="1"/>
    <x v="15"/>
    <x v="15"/>
    <x v="0"/>
    <n v="500"/>
    <x v="1003"/>
    <d v="2026-01-09T00:00:00"/>
  </r>
  <r>
    <x v="1"/>
    <x v="15"/>
    <x v="15"/>
    <x v="0"/>
    <n v="195.89"/>
    <x v="1004"/>
    <d v="2026-01-12T00:00:00"/>
  </r>
  <r>
    <x v="1"/>
    <x v="15"/>
    <x v="15"/>
    <x v="0"/>
    <n v="160.11000000000001"/>
    <x v="1005"/>
    <d v="2026-01-12T00:00:00"/>
  </r>
  <r>
    <x v="1"/>
    <x v="15"/>
    <x v="15"/>
    <x v="0"/>
    <n v="490"/>
    <x v="1006"/>
    <d v="2026-01-09T00:00:00"/>
  </r>
  <r>
    <x v="1"/>
    <x v="15"/>
    <x v="15"/>
    <x v="0"/>
    <n v="1520"/>
    <x v="1007"/>
    <d v="2026-01-09T00:00:00"/>
  </r>
  <r>
    <x v="1"/>
    <x v="15"/>
    <x v="15"/>
    <x v="0"/>
    <n v="1445"/>
    <x v="1008"/>
    <d v="2026-01-09T00:00:00"/>
  </r>
  <r>
    <x v="1"/>
    <x v="15"/>
    <x v="15"/>
    <x v="0"/>
    <n v="527"/>
    <x v="1009"/>
    <d v="2026-01-09T00:00:00"/>
  </r>
  <r>
    <x v="1"/>
    <x v="15"/>
    <x v="15"/>
    <x v="0"/>
    <n v="288"/>
    <x v="1010"/>
    <d v="2026-01-12T00:00:00"/>
  </r>
  <r>
    <x v="1"/>
    <x v="15"/>
    <x v="15"/>
    <x v="0"/>
    <n v="555"/>
    <x v="1011"/>
    <d v="2026-01-09T00:00:00"/>
  </r>
  <r>
    <x v="1"/>
    <x v="15"/>
    <x v="15"/>
    <x v="0"/>
    <n v="135"/>
    <x v="1012"/>
    <d v="2026-01-12T00:00:00"/>
  </r>
  <r>
    <x v="1"/>
    <x v="15"/>
    <x v="15"/>
    <x v="0"/>
    <n v="45"/>
    <x v="1013"/>
    <d v="2026-01-12T00:00:00"/>
  </r>
  <r>
    <x v="1"/>
    <x v="15"/>
    <x v="15"/>
    <x v="0"/>
    <n v="464.33"/>
    <x v="1014"/>
    <d v="2026-01-12T00:00:00"/>
  </r>
  <r>
    <x v="1"/>
    <x v="15"/>
    <x v="15"/>
    <x v="0"/>
    <n v="29"/>
    <x v="1015"/>
    <d v="2026-01-12T00:00:00"/>
  </r>
  <r>
    <x v="1"/>
    <x v="15"/>
    <x v="15"/>
    <x v="0"/>
    <n v="254"/>
    <x v="1016"/>
    <d v="2026-01-12T00:00:00"/>
  </r>
  <r>
    <x v="1"/>
    <x v="15"/>
    <x v="15"/>
    <x v="0"/>
    <n v="120"/>
    <x v="1017"/>
    <d v="2026-01-12T00:00:00"/>
  </r>
  <r>
    <x v="1"/>
    <x v="15"/>
    <x v="15"/>
    <x v="0"/>
    <n v="465"/>
    <x v="1018"/>
    <d v="2026-01-09T00:00:00"/>
  </r>
  <r>
    <x v="1"/>
    <x v="15"/>
    <x v="15"/>
    <x v="0"/>
    <n v="27.5"/>
    <x v="1019"/>
    <d v="2026-01-12T00:00:00"/>
  </r>
  <r>
    <x v="1"/>
    <x v="15"/>
    <x v="15"/>
    <x v="0"/>
    <n v="80"/>
    <x v="1020"/>
    <d v="2026-01-12T00:00:00"/>
  </r>
  <r>
    <x v="1"/>
    <x v="15"/>
    <x v="15"/>
    <x v="0"/>
    <n v="990"/>
    <x v="988"/>
    <d v="2026-01-09T00:00:00"/>
  </r>
  <r>
    <x v="1"/>
    <x v="51"/>
    <x v="51"/>
    <x v="280"/>
    <n v="-1376.95"/>
    <x v="997"/>
    <d v="2026-01-22T00:00:00"/>
  </r>
  <r>
    <x v="1"/>
    <x v="49"/>
    <x v="49"/>
    <x v="178"/>
    <n v="58561.02"/>
    <x v="974"/>
    <d v="2026-01-22T00:00:00"/>
  </r>
  <r>
    <x v="1"/>
    <x v="51"/>
    <x v="51"/>
    <x v="179"/>
    <n v="136.29"/>
    <x v="1021"/>
    <d v="2026-01-22T00:00:00"/>
  </r>
  <r>
    <x v="1"/>
    <x v="31"/>
    <x v="31"/>
    <x v="163"/>
    <n v="829.88"/>
    <x v="998"/>
    <d v="2026-01-13T00:00:00"/>
  </r>
  <r>
    <x v="1"/>
    <x v="29"/>
    <x v="29"/>
    <x v="156"/>
    <n v="13324.22"/>
    <x v="999"/>
    <d v="2026-01-22T00:00:00"/>
  </r>
  <r>
    <x v="1"/>
    <x v="51"/>
    <x v="51"/>
    <x v="280"/>
    <n v="559.78"/>
    <x v="997"/>
    <d v="2026-01-22T00:00:00"/>
  </r>
  <r>
    <x v="1"/>
    <x v="51"/>
    <x v="51"/>
    <x v="280"/>
    <n v="37337.040000000001"/>
    <x v="997"/>
    <d v="2026-01-22T00:00:00"/>
  </r>
  <r>
    <x v="1"/>
    <x v="15"/>
    <x v="15"/>
    <x v="0"/>
    <n v="201"/>
    <x v="1008"/>
    <d v="2026-01-09T00:00:00"/>
  </r>
  <r>
    <x v="1"/>
    <x v="15"/>
    <x v="15"/>
    <x v="0"/>
    <n v="75"/>
    <x v="1022"/>
    <d v="2026-01-12T00:00:00"/>
  </r>
  <r>
    <x v="1"/>
    <x v="15"/>
    <x v="15"/>
    <x v="0"/>
    <n v="141.49"/>
    <x v="1023"/>
    <d v="2026-01-12T00:00:00"/>
  </r>
  <r>
    <x v="1"/>
    <x v="15"/>
    <x v="15"/>
    <x v="0"/>
    <n v="29"/>
    <x v="1012"/>
    <d v="2026-01-12T00:00:00"/>
  </r>
  <r>
    <x v="1"/>
    <x v="15"/>
    <x v="15"/>
    <x v="0"/>
    <n v="21.5"/>
    <x v="1016"/>
    <d v="2026-01-12T00:00:00"/>
  </r>
  <r>
    <x v="1"/>
    <x v="15"/>
    <x v="15"/>
    <x v="0"/>
    <n v="750"/>
    <x v="1024"/>
    <d v="2026-01-09T00:00:00"/>
  </r>
  <r>
    <x v="1"/>
    <x v="49"/>
    <x v="49"/>
    <x v="178"/>
    <n v="-5919.55"/>
    <x v="974"/>
    <d v="2026-01-22T00:00:00"/>
  </r>
  <r>
    <x v="1"/>
    <x v="29"/>
    <x v="29"/>
    <x v="156"/>
    <n v="-1707.38"/>
    <x v="999"/>
    <d v="2026-01-22T00:00:00"/>
  </r>
  <r>
    <x v="1"/>
    <x v="51"/>
    <x v="51"/>
    <x v="280"/>
    <n v="-9510.98"/>
    <x v="997"/>
    <d v="2026-01-22T00:00:00"/>
  </r>
  <r>
    <x v="1"/>
    <x v="51"/>
    <x v="51"/>
    <x v="281"/>
    <n v="-15.62"/>
    <x v="1000"/>
    <d v="2026-01-22T00:00:00"/>
  </r>
  <r>
    <x v="1"/>
    <x v="15"/>
    <x v="15"/>
    <x v="0"/>
    <n v="-33"/>
    <x v="1025"/>
    <d v="2026-01-12T00:00:00"/>
  </r>
  <r>
    <x v="1"/>
    <x v="15"/>
    <x v="15"/>
    <x v="0"/>
    <n v="-0.78"/>
    <x v="1026"/>
    <d v="2026-01-12T00:00:00"/>
  </r>
  <r>
    <x v="1"/>
    <x v="49"/>
    <x v="49"/>
    <x v="178"/>
    <n v="681356.18"/>
    <x v="974"/>
    <d v="2026-01-22T00:00:00"/>
  </r>
  <r>
    <x v="1"/>
    <x v="15"/>
    <x v="15"/>
    <x v="0"/>
    <n v="1989.15"/>
    <x v="1027"/>
    <d v="2026-01-09T00:00:00"/>
  </r>
  <r>
    <x v="1"/>
    <x v="15"/>
    <x v="15"/>
    <x v="0"/>
    <n v="704.41"/>
    <x v="1002"/>
    <d v="2026-01-22T00:00:00"/>
  </r>
  <r>
    <x v="1"/>
    <x v="31"/>
    <x v="31"/>
    <x v="163"/>
    <n v="6073.73"/>
    <x v="998"/>
    <d v="2026-01-13T00:00:00"/>
  </r>
  <r>
    <x v="1"/>
    <x v="29"/>
    <x v="29"/>
    <x v="156"/>
    <n v="153703.85999999999"/>
    <x v="999"/>
    <d v="2026-01-22T00:00:00"/>
  </r>
  <r>
    <x v="1"/>
    <x v="51"/>
    <x v="51"/>
    <x v="280"/>
    <n v="79.53"/>
    <x v="997"/>
    <d v="2026-01-22T00:00:00"/>
  </r>
  <r>
    <x v="1"/>
    <x v="51"/>
    <x v="51"/>
    <x v="280"/>
    <n v="2254.2399999999998"/>
    <x v="997"/>
    <d v="2026-01-22T00:00:00"/>
  </r>
  <r>
    <x v="1"/>
    <x v="51"/>
    <x v="51"/>
    <x v="280"/>
    <n v="268764.02"/>
    <x v="997"/>
    <d v="2026-01-22T00:00:00"/>
  </r>
  <r>
    <x v="1"/>
    <x v="51"/>
    <x v="51"/>
    <x v="281"/>
    <n v="11.86"/>
    <x v="1000"/>
    <d v="2026-01-22T00:00:00"/>
  </r>
  <r>
    <x v="1"/>
    <x v="51"/>
    <x v="51"/>
    <x v="282"/>
    <n v="80.77"/>
    <x v="1001"/>
    <d v="2026-01-22T00:00:00"/>
  </r>
  <r>
    <x v="1"/>
    <x v="15"/>
    <x v="15"/>
    <x v="0"/>
    <n v="715"/>
    <x v="1025"/>
    <d v="2026-01-12T00:00:00"/>
  </r>
  <r>
    <x v="1"/>
    <x v="15"/>
    <x v="15"/>
    <x v="0"/>
    <n v="1380"/>
    <x v="1028"/>
    <d v="2026-01-09T00:00:00"/>
  </r>
  <r>
    <x v="1"/>
    <x v="15"/>
    <x v="15"/>
    <x v="0"/>
    <n v="44.95"/>
    <x v="1029"/>
    <d v="2026-01-12T00:00:00"/>
  </r>
  <r>
    <x v="1"/>
    <x v="15"/>
    <x v="15"/>
    <x v="0"/>
    <n v="198.84"/>
    <x v="1005"/>
    <d v="2026-01-12T00:00:00"/>
  </r>
  <r>
    <x v="1"/>
    <x v="15"/>
    <x v="15"/>
    <x v="0"/>
    <n v="2602"/>
    <x v="1006"/>
    <d v="2026-01-09T00:00:00"/>
  </r>
  <r>
    <x v="1"/>
    <x v="15"/>
    <x v="15"/>
    <x v="0"/>
    <n v="774.99"/>
    <x v="1030"/>
    <d v="2026-01-09T00:00:00"/>
  </r>
  <r>
    <x v="1"/>
    <x v="15"/>
    <x v="15"/>
    <x v="0"/>
    <n v="280"/>
    <x v="1031"/>
    <d v="2026-01-09T00:00:00"/>
  </r>
  <r>
    <x v="1"/>
    <x v="15"/>
    <x v="15"/>
    <x v="0"/>
    <n v="30.05"/>
    <x v="1032"/>
    <d v="2026-01-12T00:00:00"/>
  </r>
  <r>
    <x v="1"/>
    <x v="15"/>
    <x v="15"/>
    <x v="0"/>
    <n v="352"/>
    <x v="1007"/>
    <d v="2026-01-09T00:00:00"/>
  </r>
  <r>
    <x v="1"/>
    <x v="15"/>
    <x v="15"/>
    <x v="0"/>
    <n v="544.73"/>
    <x v="1033"/>
    <d v="2026-01-09T00:00:00"/>
  </r>
  <r>
    <x v="1"/>
    <x v="15"/>
    <x v="15"/>
    <x v="0"/>
    <n v="6271"/>
    <x v="1008"/>
    <d v="2026-01-09T00:00:00"/>
  </r>
  <r>
    <x v="1"/>
    <x v="15"/>
    <x v="15"/>
    <x v="0"/>
    <n v="1173"/>
    <x v="1034"/>
    <d v="2026-01-09T00:00:00"/>
  </r>
  <r>
    <x v="1"/>
    <x v="15"/>
    <x v="15"/>
    <x v="0"/>
    <n v="1837"/>
    <x v="1035"/>
    <d v="2026-01-09T00:00:00"/>
  </r>
  <r>
    <x v="1"/>
    <x v="15"/>
    <x v="15"/>
    <x v="0"/>
    <n v="230"/>
    <x v="1036"/>
    <d v="2026-01-09T00:00:00"/>
  </r>
  <r>
    <x v="1"/>
    <x v="15"/>
    <x v="15"/>
    <x v="0"/>
    <n v="719"/>
    <x v="1037"/>
    <d v="2026-01-09T00:00:00"/>
  </r>
  <r>
    <x v="1"/>
    <x v="15"/>
    <x v="15"/>
    <x v="0"/>
    <n v="300"/>
    <x v="1038"/>
    <d v="2026-01-09T00:00:00"/>
  </r>
  <r>
    <x v="1"/>
    <x v="15"/>
    <x v="15"/>
    <x v="0"/>
    <n v="1344"/>
    <x v="1009"/>
    <d v="2026-01-09T00:00:00"/>
  </r>
  <r>
    <x v="1"/>
    <x v="15"/>
    <x v="15"/>
    <x v="0"/>
    <n v="315"/>
    <x v="1039"/>
    <d v="2026-01-09T00:00:00"/>
  </r>
  <r>
    <x v="1"/>
    <x v="15"/>
    <x v="15"/>
    <x v="0"/>
    <n v="481"/>
    <x v="1011"/>
    <d v="2026-01-09T00:00:00"/>
  </r>
  <r>
    <x v="1"/>
    <x v="15"/>
    <x v="15"/>
    <x v="0"/>
    <n v="1207"/>
    <x v="1012"/>
    <d v="2026-01-12T00:00:00"/>
  </r>
  <r>
    <x v="1"/>
    <x v="15"/>
    <x v="15"/>
    <x v="0"/>
    <n v="2945.71"/>
    <x v="1026"/>
    <d v="2026-01-12T00:00:00"/>
  </r>
  <r>
    <x v="1"/>
    <x v="15"/>
    <x v="15"/>
    <x v="0"/>
    <n v="48"/>
    <x v="1015"/>
    <d v="2026-01-12T00:00:00"/>
  </r>
  <r>
    <x v="1"/>
    <x v="15"/>
    <x v="15"/>
    <x v="0"/>
    <n v="1608"/>
    <x v="1024"/>
    <d v="2026-01-09T00:00:00"/>
  </r>
  <r>
    <x v="1"/>
    <x v="15"/>
    <x v="15"/>
    <x v="0"/>
    <n v="490"/>
    <x v="1018"/>
    <d v="2026-01-09T00:00:00"/>
  </r>
  <r>
    <x v="1"/>
    <x v="15"/>
    <x v="15"/>
    <x v="0"/>
    <n v="31.73"/>
    <x v="1040"/>
    <d v="2026-01-12T00:00:00"/>
  </r>
  <r>
    <x v="1"/>
    <x v="15"/>
    <x v="15"/>
    <x v="0"/>
    <n v="836"/>
    <x v="1041"/>
    <d v="2026-01-09T00:00:00"/>
  </r>
  <r>
    <x v="1"/>
    <x v="15"/>
    <x v="15"/>
    <x v="0"/>
    <n v="606"/>
    <x v="988"/>
    <d v="2026-01-09T00:00:00"/>
  </r>
  <r>
    <x v="1"/>
    <x v="15"/>
    <x v="15"/>
    <x v="0"/>
    <n v="260"/>
    <x v="1042"/>
    <d v="2026-01-09T00:00:00"/>
  </r>
  <r>
    <x v="1"/>
    <x v="15"/>
    <x v="15"/>
    <x v="0"/>
    <n v="155.79"/>
    <x v="1043"/>
    <d v="2026-01-12T00:00:00"/>
  </r>
  <r>
    <x v="1"/>
    <x v="15"/>
    <x v="15"/>
    <x v="0"/>
    <n v="260.18"/>
    <x v="1044"/>
    <d v="2026-01-12T00:00:00"/>
  </r>
  <r>
    <x v="1"/>
    <x v="15"/>
    <x v="15"/>
    <x v="0"/>
    <n v="18.13"/>
    <x v="1045"/>
    <d v="2026-01-12T00:00:00"/>
  </r>
  <r>
    <x v="1"/>
    <x v="15"/>
    <x v="15"/>
    <x v="0"/>
    <n v="287.35000000000002"/>
    <x v="1046"/>
    <d v="2026-01-12T00:00:00"/>
  </r>
  <r>
    <x v="1"/>
    <x v="15"/>
    <x v="15"/>
    <x v="0"/>
    <n v="550"/>
    <x v="1047"/>
    <d v="2026-01-12T00:00:00"/>
  </r>
  <r>
    <x v="1"/>
    <x v="49"/>
    <x v="49"/>
    <x v="178"/>
    <n v="5464.22"/>
    <x v="974"/>
    <d v="2026-01-22T00:00:00"/>
  </r>
  <r>
    <x v="1"/>
    <x v="15"/>
    <x v="15"/>
    <x v="0"/>
    <n v="542.46"/>
    <x v="1027"/>
    <d v="2026-01-09T00:00:00"/>
  </r>
  <r>
    <x v="1"/>
    <x v="29"/>
    <x v="29"/>
    <x v="156"/>
    <n v="1230.22"/>
    <x v="999"/>
    <d v="2026-01-22T00:00:00"/>
  </r>
  <r>
    <x v="1"/>
    <x v="51"/>
    <x v="51"/>
    <x v="280"/>
    <n v="4372.3999999999996"/>
    <x v="997"/>
    <d v="2026-01-22T00:00:00"/>
  </r>
  <r>
    <x v="1"/>
    <x v="15"/>
    <x v="15"/>
    <x v="0"/>
    <n v="43.4"/>
    <x v="1048"/>
    <d v="2026-01-12T00:00:00"/>
  </r>
  <r>
    <x v="1"/>
    <x v="51"/>
    <x v="51"/>
    <x v="280"/>
    <n v="-987.63"/>
    <x v="997"/>
    <d v="2026-01-22T00:00:00"/>
  </r>
  <r>
    <x v="1"/>
    <x v="49"/>
    <x v="49"/>
    <x v="178"/>
    <n v="1098.1500000000001"/>
    <x v="974"/>
    <d v="2026-01-22T00:00:00"/>
  </r>
  <r>
    <x v="1"/>
    <x v="29"/>
    <x v="29"/>
    <x v="156"/>
    <n v="246.41"/>
    <x v="999"/>
    <d v="2026-01-22T00:00:00"/>
  </r>
  <r>
    <x v="1"/>
    <x v="51"/>
    <x v="51"/>
    <x v="280"/>
    <n v="990.14"/>
    <x v="997"/>
    <d v="2026-01-22T00:00:00"/>
  </r>
  <r>
    <x v="1"/>
    <x v="49"/>
    <x v="49"/>
    <x v="178"/>
    <n v="-117.02"/>
    <x v="974"/>
    <d v="2026-01-22T00:00:00"/>
  </r>
  <r>
    <x v="1"/>
    <x v="29"/>
    <x v="29"/>
    <x v="156"/>
    <n v="-2078.77"/>
    <x v="999"/>
    <d v="2026-01-22T00:00:00"/>
  </r>
  <r>
    <x v="1"/>
    <x v="51"/>
    <x v="51"/>
    <x v="280"/>
    <n v="-4580.38"/>
    <x v="997"/>
    <d v="2026-01-22T00:00:00"/>
  </r>
  <r>
    <x v="1"/>
    <x v="49"/>
    <x v="49"/>
    <x v="178"/>
    <n v="73530.42"/>
    <x v="974"/>
    <d v="2026-01-22T00:00:00"/>
  </r>
  <r>
    <x v="1"/>
    <x v="15"/>
    <x v="15"/>
    <x v="0"/>
    <n v="803.89"/>
    <x v="1027"/>
    <d v="2026-01-09T00:00:00"/>
  </r>
  <r>
    <x v="1"/>
    <x v="15"/>
    <x v="15"/>
    <x v="0"/>
    <n v="25.88"/>
    <x v="1002"/>
    <d v="2026-01-22T00:00:00"/>
  </r>
  <r>
    <x v="1"/>
    <x v="31"/>
    <x v="31"/>
    <x v="163"/>
    <n v="876.58"/>
    <x v="998"/>
    <d v="2026-01-13T00:00:00"/>
  </r>
  <r>
    <x v="1"/>
    <x v="29"/>
    <x v="29"/>
    <x v="156"/>
    <n v="16675.86"/>
    <x v="999"/>
    <d v="2026-01-22T00:00:00"/>
  </r>
  <r>
    <x v="1"/>
    <x v="51"/>
    <x v="51"/>
    <x v="280"/>
    <n v="1652.5"/>
    <x v="997"/>
    <d v="2026-01-22T00:00:00"/>
  </r>
  <r>
    <x v="1"/>
    <x v="51"/>
    <x v="51"/>
    <x v="280"/>
    <n v="26544.53"/>
    <x v="997"/>
    <d v="2026-01-22T00:00:00"/>
  </r>
  <r>
    <x v="1"/>
    <x v="51"/>
    <x v="51"/>
    <x v="281"/>
    <n v="169.81"/>
    <x v="1000"/>
    <d v="2026-01-22T00:00:00"/>
  </r>
  <r>
    <x v="1"/>
    <x v="51"/>
    <x v="51"/>
    <x v="282"/>
    <n v="355.93"/>
    <x v="1001"/>
    <d v="2026-01-22T00:00:00"/>
  </r>
  <r>
    <x v="1"/>
    <x v="15"/>
    <x v="15"/>
    <x v="0"/>
    <n v="56.81"/>
    <x v="1005"/>
    <d v="2026-01-12T00:00:00"/>
  </r>
  <r>
    <x v="1"/>
    <x v="15"/>
    <x v="15"/>
    <x v="0"/>
    <n v="616"/>
    <x v="1006"/>
    <d v="2026-01-09T00:00:00"/>
  </r>
  <r>
    <x v="1"/>
    <x v="15"/>
    <x v="15"/>
    <x v="0"/>
    <n v="1501"/>
    <x v="1008"/>
    <d v="2026-01-09T00:00:00"/>
  </r>
  <r>
    <x v="1"/>
    <x v="15"/>
    <x v="15"/>
    <x v="0"/>
    <n v="110"/>
    <x v="1034"/>
    <d v="2026-01-09T00:00:00"/>
  </r>
  <r>
    <x v="1"/>
    <x v="15"/>
    <x v="15"/>
    <x v="0"/>
    <n v="1192"/>
    <x v="1035"/>
    <d v="2026-01-09T00:00:00"/>
  </r>
  <r>
    <x v="1"/>
    <x v="15"/>
    <x v="15"/>
    <x v="0"/>
    <n v="230"/>
    <x v="1036"/>
    <d v="2026-01-09T00:00:00"/>
  </r>
  <r>
    <x v="1"/>
    <x v="15"/>
    <x v="15"/>
    <x v="0"/>
    <n v="48"/>
    <x v="1012"/>
    <d v="2026-01-12T00:00:00"/>
  </r>
  <r>
    <x v="1"/>
    <x v="15"/>
    <x v="15"/>
    <x v="0"/>
    <n v="111.74"/>
    <x v="1026"/>
    <d v="2026-01-12T00:00:00"/>
  </r>
  <r>
    <x v="1"/>
    <x v="15"/>
    <x v="15"/>
    <x v="0"/>
    <n v="39.799999999999997"/>
    <x v="1015"/>
    <d v="2026-01-12T00:00:00"/>
  </r>
  <r>
    <x v="1"/>
    <x v="15"/>
    <x v="15"/>
    <x v="0"/>
    <n v="405"/>
    <x v="1018"/>
    <d v="2026-01-09T00:00:00"/>
  </r>
  <r>
    <x v="1"/>
    <x v="15"/>
    <x v="15"/>
    <x v="0"/>
    <n v="400"/>
    <x v="988"/>
    <d v="2026-01-09T00:00:00"/>
  </r>
  <r>
    <x v="1"/>
    <x v="15"/>
    <x v="15"/>
    <x v="0"/>
    <n v="143.19"/>
    <x v="1049"/>
    <d v="2026-01-12T00:00:00"/>
  </r>
  <r>
    <x v="1"/>
    <x v="49"/>
    <x v="49"/>
    <x v="178"/>
    <n v="10928.47"/>
    <x v="974"/>
    <d v="2026-01-22T00:00:00"/>
  </r>
  <r>
    <x v="1"/>
    <x v="29"/>
    <x v="29"/>
    <x v="156"/>
    <n v="2460.44"/>
    <x v="999"/>
    <d v="2026-01-22T00:00:00"/>
  </r>
  <r>
    <x v="1"/>
    <x v="51"/>
    <x v="51"/>
    <x v="280"/>
    <n v="8744.7999999999993"/>
    <x v="997"/>
    <d v="2026-01-22T00:00:00"/>
  </r>
  <r>
    <x v="1"/>
    <x v="15"/>
    <x v="15"/>
    <x v="0"/>
    <n v="86.8"/>
    <x v="1048"/>
    <d v="2026-01-12T00:00:00"/>
  </r>
  <r>
    <x v="1"/>
    <x v="49"/>
    <x v="49"/>
    <x v="178"/>
    <n v="-333.72"/>
    <x v="974"/>
    <d v="2026-01-22T00:00:00"/>
  </r>
  <r>
    <x v="1"/>
    <x v="29"/>
    <x v="29"/>
    <x v="156"/>
    <n v="-24.67"/>
    <x v="999"/>
    <d v="2026-01-22T00:00:00"/>
  </r>
  <r>
    <x v="1"/>
    <x v="51"/>
    <x v="51"/>
    <x v="280"/>
    <n v="-5106.92"/>
    <x v="997"/>
    <d v="2026-01-22T00:00:00"/>
  </r>
  <r>
    <x v="1"/>
    <x v="15"/>
    <x v="15"/>
    <x v="0"/>
    <n v="-1.56"/>
    <x v="1026"/>
    <d v="2026-01-12T00:00:00"/>
  </r>
  <r>
    <x v="1"/>
    <x v="49"/>
    <x v="49"/>
    <x v="178"/>
    <n v="84561.74"/>
    <x v="974"/>
    <d v="2026-01-22T00:00:00"/>
  </r>
  <r>
    <x v="1"/>
    <x v="15"/>
    <x v="15"/>
    <x v="0"/>
    <n v="571.04"/>
    <x v="1027"/>
    <d v="2026-01-09T00:00:00"/>
  </r>
  <r>
    <x v="1"/>
    <x v="15"/>
    <x v="15"/>
    <x v="0"/>
    <n v="193.98"/>
    <x v="1002"/>
    <d v="2026-01-22T00:00:00"/>
  </r>
  <r>
    <x v="1"/>
    <x v="31"/>
    <x v="31"/>
    <x v="163"/>
    <n v="1449.16"/>
    <x v="998"/>
    <d v="2026-01-13T00:00:00"/>
  </r>
  <r>
    <x v="1"/>
    <x v="29"/>
    <x v="29"/>
    <x v="156"/>
    <n v="19135.02"/>
    <x v="999"/>
    <d v="2026-01-22T00:00:00"/>
  </r>
  <r>
    <x v="1"/>
    <x v="51"/>
    <x v="51"/>
    <x v="280"/>
    <n v="276.88"/>
    <x v="997"/>
    <d v="2026-01-22T00:00:00"/>
  </r>
  <r>
    <x v="1"/>
    <x v="51"/>
    <x v="51"/>
    <x v="280"/>
    <n v="1756.95"/>
    <x v="997"/>
    <d v="2026-01-22T00:00:00"/>
  </r>
  <r>
    <x v="1"/>
    <x v="51"/>
    <x v="51"/>
    <x v="280"/>
    <n v="30813.7"/>
    <x v="997"/>
    <d v="2026-01-22T00:00:00"/>
  </r>
  <r>
    <x v="1"/>
    <x v="51"/>
    <x v="51"/>
    <x v="281"/>
    <n v="9.5299999999999994"/>
    <x v="1000"/>
    <d v="2026-01-22T00:00:00"/>
  </r>
  <r>
    <x v="1"/>
    <x v="51"/>
    <x v="51"/>
    <x v="282"/>
    <n v="14.67"/>
    <x v="1001"/>
    <d v="2026-01-22T00:00:00"/>
  </r>
  <r>
    <x v="1"/>
    <x v="15"/>
    <x v="15"/>
    <x v="0"/>
    <n v="2.58"/>
    <x v="1005"/>
    <d v="2026-01-12T00:00:00"/>
  </r>
  <r>
    <x v="1"/>
    <x v="15"/>
    <x v="15"/>
    <x v="0"/>
    <n v="280"/>
    <x v="1006"/>
    <d v="2026-01-09T00:00:00"/>
  </r>
  <r>
    <x v="1"/>
    <x v="15"/>
    <x v="15"/>
    <x v="0"/>
    <n v="886"/>
    <x v="1008"/>
    <d v="2026-01-09T00:00:00"/>
  </r>
  <r>
    <x v="1"/>
    <x v="15"/>
    <x v="15"/>
    <x v="0"/>
    <n v="148"/>
    <x v="1050"/>
    <d v="2026-01-09T00:00:00"/>
  </r>
  <r>
    <x v="1"/>
    <x v="15"/>
    <x v="15"/>
    <x v="0"/>
    <n v="310"/>
    <x v="1034"/>
    <d v="2026-01-09T00:00:00"/>
  </r>
  <r>
    <x v="1"/>
    <x v="15"/>
    <x v="15"/>
    <x v="0"/>
    <n v="120"/>
    <x v="1051"/>
    <d v="2026-01-09T00:00:00"/>
  </r>
  <r>
    <x v="1"/>
    <x v="15"/>
    <x v="15"/>
    <x v="0"/>
    <n v="286"/>
    <x v="1038"/>
    <d v="2026-01-09T00:00:00"/>
  </r>
  <r>
    <x v="1"/>
    <x v="15"/>
    <x v="15"/>
    <x v="0"/>
    <n v="144.08000000000001"/>
    <x v="1052"/>
    <d v="2026-01-09T00:00:00"/>
  </r>
  <r>
    <x v="1"/>
    <x v="15"/>
    <x v="15"/>
    <x v="0"/>
    <n v="54"/>
    <x v="1012"/>
    <d v="2026-01-12T00:00:00"/>
  </r>
  <r>
    <x v="1"/>
    <x v="15"/>
    <x v="15"/>
    <x v="0"/>
    <n v="218.42"/>
    <x v="1026"/>
    <d v="2026-01-12T00:00:00"/>
  </r>
  <r>
    <x v="1"/>
    <x v="15"/>
    <x v="15"/>
    <x v="0"/>
    <n v="859"/>
    <x v="1024"/>
    <d v="2026-01-09T00:00:00"/>
  </r>
  <r>
    <x v="1"/>
    <x v="15"/>
    <x v="15"/>
    <x v="0"/>
    <n v="485"/>
    <x v="1018"/>
    <d v="2026-01-09T00:00:00"/>
  </r>
  <r>
    <x v="1"/>
    <x v="15"/>
    <x v="15"/>
    <x v="0"/>
    <n v="151"/>
    <x v="1042"/>
    <d v="2026-01-09T00:00:00"/>
  </r>
  <r>
    <x v="1"/>
    <x v="15"/>
    <x v="15"/>
    <x v="0"/>
    <n v="254.76"/>
    <x v="1053"/>
    <d v="2026-01-12T00:00:00"/>
  </r>
  <r>
    <x v="1"/>
    <x v="49"/>
    <x v="49"/>
    <x v="178"/>
    <n v="-379.62"/>
    <x v="974"/>
    <d v="2026-01-22T00:00:00"/>
  </r>
  <r>
    <x v="1"/>
    <x v="29"/>
    <x v="29"/>
    <x v="156"/>
    <n v="-353.32"/>
    <x v="999"/>
    <d v="2026-01-22T00:00:00"/>
  </r>
  <r>
    <x v="1"/>
    <x v="51"/>
    <x v="51"/>
    <x v="280"/>
    <n v="-4977.16"/>
    <x v="997"/>
    <d v="2026-01-22T00:00:00"/>
  </r>
  <r>
    <x v="1"/>
    <x v="15"/>
    <x v="15"/>
    <x v="0"/>
    <n v="-3.37"/>
    <x v="1026"/>
    <d v="2026-01-12T00:00:00"/>
  </r>
  <r>
    <x v="1"/>
    <x v="49"/>
    <x v="49"/>
    <x v="178"/>
    <n v="141850.56"/>
    <x v="974"/>
    <d v="2026-01-22T00:00:00"/>
  </r>
  <r>
    <x v="1"/>
    <x v="15"/>
    <x v="15"/>
    <x v="0"/>
    <n v="1181.43"/>
    <x v="1027"/>
    <d v="2026-01-09T00:00:00"/>
  </r>
  <r>
    <x v="1"/>
    <x v="15"/>
    <x v="15"/>
    <x v="0"/>
    <n v="45.91"/>
    <x v="1002"/>
    <d v="2026-01-22T00:00:00"/>
  </r>
  <r>
    <x v="1"/>
    <x v="31"/>
    <x v="31"/>
    <x v="163"/>
    <n v="1104.24"/>
    <x v="998"/>
    <d v="2026-01-13T00:00:00"/>
  </r>
  <r>
    <x v="1"/>
    <x v="29"/>
    <x v="29"/>
    <x v="156"/>
    <n v="32025.56"/>
    <x v="999"/>
    <d v="2026-01-22T00:00:00"/>
  </r>
  <r>
    <x v="1"/>
    <x v="51"/>
    <x v="51"/>
    <x v="280"/>
    <n v="48795.44"/>
    <x v="997"/>
    <d v="2026-01-22T00:00:00"/>
  </r>
  <r>
    <x v="1"/>
    <x v="51"/>
    <x v="51"/>
    <x v="281"/>
    <n v="130.52000000000001"/>
    <x v="1000"/>
    <d v="2026-01-22T00:00:00"/>
  </r>
  <r>
    <x v="1"/>
    <x v="51"/>
    <x v="51"/>
    <x v="282"/>
    <n v="392.74"/>
    <x v="1001"/>
    <d v="2026-01-22T00:00:00"/>
  </r>
  <r>
    <x v="1"/>
    <x v="15"/>
    <x v="15"/>
    <x v="0"/>
    <n v="99"/>
    <x v="1025"/>
    <d v="2026-01-12T00:00:00"/>
  </r>
  <r>
    <x v="1"/>
    <x v="15"/>
    <x v="15"/>
    <x v="0"/>
    <n v="1166"/>
    <x v="1028"/>
    <d v="2026-01-09T00:00:00"/>
  </r>
  <r>
    <x v="1"/>
    <x v="15"/>
    <x v="15"/>
    <x v="0"/>
    <n v="61.98"/>
    <x v="1005"/>
    <d v="2026-01-12T00:00:00"/>
  </r>
  <r>
    <x v="1"/>
    <x v="15"/>
    <x v="15"/>
    <x v="0"/>
    <n v="338"/>
    <x v="1006"/>
    <d v="2026-01-09T00:00:00"/>
  </r>
  <r>
    <x v="1"/>
    <x v="15"/>
    <x v="15"/>
    <x v="0"/>
    <n v="58.16"/>
    <x v="1054"/>
    <d v="2026-01-12T00:00:00"/>
  </r>
  <r>
    <x v="1"/>
    <x v="15"/>
    <x v="15"/>
    <x v="0"/>
    <n v="424"/>
    <x v="1031"/>
    <d v="2026-01-09T00:00:00"/>
  </r>
  <r>
    <x v="1"/>
    <x v="15"/>
    <x v="15"/>
    <x v="0"/>
    <n v="744"/>
    <x v="1007"/>
    <d v="2026-01-09T00:00:00"/>
  </r>
  <r>
    <x v="1"/>
    <x v="15"/>
    <x v="15"/>
    <x v="0"/>
    <n v="473.94"/>
    <x v="1033"/>
    <d v="2026-01-09T00:00:00"/>
  </r>
  <r>
    <x v="1"/>
    <x v="15"/>
    <x v="15"/>
    <x v="0"/>
    <n v="2242"/>
    <x v="1008"/>
    <d v="2026-01-09T00:00:00"/>
  </r>
  <r>
    <x v="1"/>
    <x v="15"/>
    <x v="15"/>
    <x v="0"/>
    <n v="260"/>
    <x v="1034"/>
    <d v="2026-01-09T00:00:00"/>
  </r>
  <r>
    <x v="1"/>
    <x v="15"/>
    <x v="15"/>
    <x v="0"/>
    <n v="133"/>
    <x v="1055"/>
    <d v="2026-01-09T00:00:00"/>
  </r>
  <r>
    <x v="1"/>
    <x v="15"/>
    <x v="15"/>
    <x v="0"/>
    <n v="209"/>
    <x v="1035"/>
    <d v="2026-01-09T00:00:00"/>
  </r>
  <r>
    <x v="1"/>
    <x v="15"/>
    <x v="15"/>
    <x v="0"/>
    <n v="220"/>
    <x v="1036"/>
    <d v="2026-01-09T00:00:00"/>
  </r>
  <r>
    <x v="1"/>
    <x v="15"/>
    <x v="15"/>
    <x v="0"/>
    <n v="800"/>
    <x v="1037"/>
    <d v="2026-01-09T00:00:00"/>
  </r>
  <r>
    <x v="1"/>
    <x v="15"/>
    <x v="15"/>
    <x v="0"/>
    <n v="100"/>
    <x v="1038"/>
    <d v="2026-01-09T00:00:00"/>
  </r>
  <r>
    <x v="1"/>
    <x v="15"/>
    <x v="15"/>
    <x v="0"/>
    <n v="652"/>
    <x v="1009"/>
    <d v="2026-01-09T00:00:00"/>
  </r>
  <r>
    <x v="1"/>
    <x v="15"/>
    <x v="15"/>
    <x v="0"/>
    <n v="19"/>
    <x v="1056"/>
    <d v="2026-01-12T00:00:00"/>
  </r>
  <r>
    <x v="1"/>
    <x v="15"/>
    <x v="15"/>
    <x v="0"/>
    <n v="193"/>
    <x v="1012"/>
    <d v="2026-01-12T00:00:00"/>
  </r>
  <r>
    <x v="1"/>
    <x v="15"/>
    <x v="15"/>
    <x v="0"/>
    <n v="1053.3"/>
    <x v="1026"/>
    <d v="2026-01-12T00:00:00"/>
  </r>
  <r>
    <x v="1"/>
    <x v="15"/>
    <x v="15"/>
    <x v="0"/>
    <n v="20"/>
    <x v="1015"/>
    <d v="2026-01-12T00:00:00"/>
  </r>
  <r>
    <x v="1"/>
    <x v="15"/>
    <x v="15"/>
    <x v="0"/>
    <n v="1295"/>
    <x v="1024"/>
    <d v="2026-01-09T00:00:00"/>
  </r>
  <r>
    <x v="1"/>
    <x v="15"/>
    <x v="15"/>
    <x v="0"/>
    <n v="1170"/>
    <x v="1018"/>
    <d v="2026-01-09T00:00:00"/>
  </r>
  <r>
    <x v="1"/>
    <x v="15"/>
    <x v="15"/>
    <x v="0"/>
    <n v="215"/>
    <x v="988"/>
    <d v="2026-01-09T00:00:00"/>
  </r>
  <r>
    <x v="1"/>
    <x v="52"/>
    <x v="52"/>
    <x v="178"/>
    <n v="-0.02"/>
    <x v="974"/>
    <d v="2026-01-22T00:00:00"/>
  </r>
  <r>
    <x v="1"/>
    <x v="53"/>
    <x v="53"/>
    <x v="280"/>
    <n v="-8613.65"/>
    <x v="997"/>
    <d v="2026-01-22T00:00:00"/>
  </r>
  <r>
    <x v="1"/>
    <x v="52"/>
    <x v="52"/>
    <x v="178"/>
    <n v="10548.5"/>
    <x v="974"/>
    <d v="2026-01-22T00:00:00"/>
  </r>
  <r>
    <x v="1"/>
    <x v="53"/>
    <x v="53"/>
    <x v="179"/>
    <n v="299.70999999999998"/>
    <x v="1021"/>
    <d v="2026-01-22T00:00:00"/>
  </r>
  <r>
    <x v="1"/>
    <x v="29"/>
    <x v="29"/>
    <x v="156"/>
    <n v="2391.46"/>
    <x v="999"/>
    <d v="2026-01-22T00:00:00"/>
  </r>
  <r>
    <x v="1"/>
    <x v="53"/>
    <x v="53"/>
    <x v="280"/>
    <n v="6801.56"/>
    <x v="997"/>
    <d v="2026-01-22T00:00:00"/>
  </r>
  <r>
    <x v="1"/>
    <x v="53"/>
    <x v="53"/>
    <x v="281"/>
    <n v="111.62"/>
    <x v="1000"/>
    <d v="2026-01-22T00:00:00"/>
  </r>
  <r>
    <x v="1"/>
    <x v="53"/>
    <x v="53"/>
    <x v="282"/>
    <n v="1791.6"/>
    <x v="1001"/>
    <d v="2026-01-22T00:00:00"/>
  </r>
  <r>
    <x v="1"/>
    <x v="15"/>
    <x v="15"/>
    <x v="0"/>
    <n v="11"/>
    <x v="1012"/>
    <d v="2026-01-12T00:00:00"/>
  </r>
  <r>
    <x v="1"/>
    <x v="15"/>
    <x v="15"/>
    <x v="0"/>
    <n v="40.06"/>
    <x v="1026"/>
    <d v="2026-01-12T00:00:00"/>
  </r>
  <r>
    <x v="1"/>
    <x v="53"/>
    <x v="53"/>
    <x v="280"/>
    <n v="-2068.6999999999998"/>
    <x v="997"/>
    <d v="2026-01-22T00:00:00"/>
  </r>
  <r>
    <x v="1"/>
    <x v="52"/>
    <x v="52"/>
    <x v="178"/>
    <n v="7137.11"/>
    <x v="974"/>
    <d v="2026-01-22T00:00:00"/>
  </r>
  <r>
    <x v="1"/>
    <x v="53"/>
    <x v="53"/>
    <x v="179"/>
    <n v="307.22000000000003"/>
    <x v="1021"/>
    <d v="2026-01-22T00:00:00"/>
  </r>
  <r>
    <x v="1"/>
    <x v="29"/>
    <x v="29"/>
    <x v="156"/>
    <n v="1621.66"/>
    <x v="999"/>
    <d v="2026-01-22T00:00:00"/>
  </r>
  <r>
    <x v="1"/>
    <x v="53"/>
    <x v="53"/>
    <x v="280"/>
    <n v="380.49"/>
    <x v="997"/>
    <d v="2026-01-22T00:00:00"/>
  </r>
  <r>
    <x v="1"/>
    <x v="53"/>
    <x v="53"/>
    <x v="280"/>
    <n v="1505.41"/>
    <x v="997"/>
    <d v="2026-01-22T00:00:00"/>
  </r>
  <r>
    <x v="1"/>
    <x v="53"/>
    <x v="53"/>
    <x v="281"/>
    <n v="2.74"/>
    <x v="1000"/>
    <d v="2026-01-22T00:00:00"/>
  </r>
  <r>
    <x v="1"/>
    <x v="53"/>
    <x v="53"/>
    <x v="282"/>
    <n v="328.03"/>
    <x v="1001"/>
    <d v="2026-01-22T00:00:00"/>
  </r>
  <r>
    <x v="1"/>
    <x v="15"/>
    <x v="15"/>
    <x v="0"/>
    <n v="12.33"/>
    <x v="1026"/>
    <d v="2026-01-12T00:00:00"/>
  </r>
  <r>
    <x v="1"/>
    <x v="52"/>
    <x v="52"/>
    <x v="178"/>
    <n v="12046.11"/>
    <x v="974"/>
    <d v="2026-01-22T00:00:00"/>
  </r>
  <r>
    <x v="1"/>
    <x v="15"/>
    <x v="15"/>
    <x v="0"/>
    <n v="172.04"/>
    <x v="1002"/>
    <d v="2026-01-22T00:00:00"/>
  </r>
  <r>
    <x v="1"/>
    <x v="29"/>
    <x v="29"/>
    <x v="156"/>
    <n v="2713.55"/>
    <x v="999"/>
    <d v="2026-01-22T00:00:00"/>
  </r>
  <r>
    <x v="1"/>
    <x v="53"/>
    <x v="53"/>
    <x v="280"/>
    <n v="8637.91"/>
    <x v="997"/>
    <d v="2026-01-22T00:00:00"/>
  </r>
  <r>
    <x v="1"/>
    <x v="15"/>
    <x v="15"/>
    <x v="0"/>
    <n v="86.8"/>
    <x v="1048"/>
    <d v="2026-01-12T00:00:00"/>
  </r>
  <r>
    <x v="1"/>
    <x v="52"/>
    <x v="52"/>
    <x v="178"/>
    <n v="3651.48"/>
    <x v="974"/>
    <d v="2026-01-22T00:00:00"/>
  </r>
  <r>
    <x v="1"/>
    <x v="53"/>
    <x v="53"/>
    <x v="179"/>
    <n v="160.31"/>
    <x v="1021"/>
    <d v="2026-01-22T00:00:00"/>
  </r>
  <r>
    <x v="1"/>
    <x v="29"/>
    <x v="29"/>
    <x v="156"/>
    <n v="846.35"/>
    <x v="999"/>
    <d v="2026-01-22T00:00:00"/>
  </r>
  <r>
    <x v="1"/>
    <x v="53"/>
    <x v="53"/>
    <x v="280"/>
    <n v="378.33"/>
    <x v="997"/>
    <d v="2026-01-22T00:00:00"/>
  </r>
  <r>
    <x v="1"/>
    <x v="53"/>
    <x v="53"/>
    <x v="280"/>
    <n v="1064.3399999999999"/>
    <x v="997"/>
    <d v="2026-01-22T00:00:00"/>
  </r>
  <r>
    <x v="1"/>
    <x v="53"/>
    <x v="53"/>
    <x v="282"/>
    <n v="271.98"/>
    <x v="1001"/>
    <d v="2026-01-22T00:00:00"/>
  </r>
  <r>
    <x v="1"/>
    <x v="15"/>
    <x v="15"/>
    <x v="0"/>
    <n v="9"/>
    <x v="1012"/>
    <d v="2026-01-12T00:00:00"/>
  </r>
  <r>
    <x v="1"/>
    <x v="52"/>
    <x v="52"/>
    <x v="178"/>
    <n v="-234.53"/>
    <x v="974"/>
    <d v="2026-01-22T00:00:00"/>
  </r>
  <r>
    <x v="1"/>
    <x v="53"/>
    <x v="53"/>
    <x v="280"/>
    <n v="-8753.8700000000008"/>
    <x v="997"/>
    <d v="2026-01-22T00:00:00"/>
  </r>
  <r>
    <x v="1"/>
    <x v="52"/>
    <x v="52"/>
    <x v="178"/>
    <n v="30503.27"/>
    <x v="974"/>
    <d v="2026-01-22T00:00:00"/>
  </r>
  <r>
    <x v="1"/>
    <x v="53"/>
    <x v="53"/>
    <x v="179"/>
    <n v="1232.54"/>
    <x v="1021"/>
    <d v="2026-01-22T00:00:00"/>
  </r>
  <r>
    <x v="1"/>
    <x v="31"/>
    <x v="31"/>
    <x v="163"/>
    <n v="88.2"/>
    <x v="998"/>
    <d v="2026-01-13T00:00:00"/>
  </r>
  <r>
    <x v="1"/>
    <x v="29"/>
    <x v="29"/>
    <x v="156"/>
    <n v="6871.57"/>
    <x v="999"/>
    <d v="2026-01-22T00:00:00"/>
  </r>
  <r>
    <x v="1"/>
    <x v="53"/>
    <x v="53"/>
    <x v="280"/>
    <n v="14247.45"/>
    <x v="997"/>
    <d v="2026-01-22T00:00:00"/>
  </r>
  <r>
    <x v="1"/>
    <x v="53"/>
    <x v="53"/>
    <x v="282"/>
    <n v="367.23"/>
    <x v="1001"/>
    <d v="2026-01-22T00:00:00"/>
  </r>
  <r>
    <x v="1"/>
    <x v="15"/>
    <x v="15"/>
    <x v="0"/>
    <n v="11"/>
    <x v="1025"/>
    <d v="2026-01-12T00:00:00"/>
  </r>
  <r>
    <x v="1"/>
    <x v="15"/>
    <x v="15"/>
    <x v="0"/>
    <n v="44"/>
    <x v="1012"/>
    <d v="2026-01-12T00:00:00"/>
  </r>
  <r>
    <x v="1"/>
    <x v="15"/>
    <x v="15"/>
    <x v="0"/>
    <n v="129.86000000000001"/>
    <x v="1026"/>
    <d v="2026-01-12T00:00:00"/>
  </r>
  <r>
    <x v="1"/>
    <x v="53"/>
    <x v="53"/>
    <x v="280"/>
    <n v="-4934.1400000000003"/>
    <x v="997"/>
    <d v="2026-01-22T00:00:00"/>
  </r>
  <r>
    <x v="1"/>
    <x v="52"/>
    <x v="52"/>
    <x v="178"/>
    <n v="7943.52"/>
    <x v="974"/>
    <d v="2026-01-22T00:00:00"/>
  </r>
  <r>
    <x v="1"/>
    <x v="53"/>
    <x v="53"/>
    <x v="179"/>
    <n v="338.04"/>
    <x v="1021"/>
    <d v="2026-01-22T00:00:00"/>
  </r>
  <r>
    <x v="1"/>
    <x v="29"/>
    <x v="29"/>
    <x v="156"/>
    <n v="1784.61"/>
    <x v="999"/>
    <d v="2026-01-22T00:00:00"/>
  </r>
  <r>
    <x v="1"/>
    <x v="53"/>
    <x v="53"/>
    <x v="280"/>
    <n v="786.63"/>
    <x v="997"/>
    <d v="2026-01-22T00:00:00"/>
  </r>
  <r>
    <x v="1"/>
    <x v="15"/>
    <x v="15"/>
    <x v="0"/>
    <n v="25.82"/>
    <x v="1023"/>
    <d v="2026-01-12T00:00:00"/>
  </r>
  <r>
    <x v="1"/>
    <x v="52"/>
    <x v="52"/>
    <x v="178"/>
    <n v="20145.02"/>
    <x v="974"/>
    <d v="2026-01-22T00:00:00"/>
  </r>
  <r>
    <x v="1"/>
    <x v="53"/>
    <x v="53"/>
    <x v="179"/>
    <n v="657.15"/>
    <x v="1021"/>
    <d v="2026-01-22T00:00:00"/>
  </r>
  <r>
    <x v="1"/>
    <x v="29"/>
    <x v="29"/>
    <x v="156"/>
    <n v="4713.92"/>
    <x v="999"/>
    <d v="2026-01-22T00:00:00"/>
  </r>
  <r>
    <x v="1"/>
    <x v="53"/>
    <x v="53"/>
    <x v="280"/>
    <n v="12499.38"/>
    <x v="997"/>
    <d v="2026-01-22T00:00:00"/>
  </r>
  <r>
    <x v="1"/>
    <x v="53"/>
    <x v="53"/>
    <x v="281"/>
    <n v="16.190000000000001"/>
    <x v="1000"/>
    <d v="2026-01-22T00:00:00"/>
  </r>
  <r>
    <x v="1"/>
    <x v="53"/>
    <x v="53"/>
    <x v="282"/>
    <n v="39.840000000000003"/>
    <x v="1001"/>
    <d v="2026-01-22T00:00:00"/>
  </r>
  <r>
    <x v="1"/>
    <x v="15"/>
    <x v="15"/>
    <x v="0"/>
    <n v="300"/>
    <x v="1009"/>
    <d v="2026-01-09T00:00:00"/>
  </r>
  <r>
    <x v="1"/>
    <x v="15"/>
    <x v="15"/>
    <x v="0"/>
    <n v="32"/>
    <x v="1010"/>
    <d v="2026-01-12T00:00:00"/>
  </r>
  <r>
    <x v="1"/>
    <x v="15"/>
    <x v="15"/>
    <x v="0"/>
    <n v="38"/>
    <x v="1016"/>
    <d v="2026-01-12T00:00:00"/>
  </r>
  <r>
    <x v="1"/>
    <x v="44"/>
    <x v="44"/>
    <x v="341"/>
    <n v="1640.12"/>
    <x v="995"/>
    <d v="2026-01-14T00:00:00"/>
  </r>
  <r>
    <x v="1"/>
    <x v="44"/>
    <x v="44"/>
    <x v="341"/>
    <n v="2828.37"/>
    <x v="995"/>
    <d v="2026-01-14T00:00:00"/>
  </r>
  <r>
    <x v="1"/>
    <x v="6"/>
    <x v="6"/>
    <x v="54"/>
    <n v="6954.85"/>
    <x v="1057"/>
    <d v="2026-01-09T00:00:00"/>
  </r>
  <r>
    <x v="1"/>
    <x v="6"/>
    <x v="6"/>
    <x v="54"/>
    <n v="0.01"/>
    <x v="340"/>
    <d v="2026-03-02T00:00:00"/>
  </r>
  <r>
    <x v="1"/>
    <x v="44"/>
    <x v="44"/>
    <x v="341"/>
    <n v="1872.75"/>
    <x v="995"/>
    <d v="2026-01-14T00:00:00"/>
  </r>
  <r>
    <x v="1"/>
    <x v="5"/>
    <x v="5"/>
    <x v="342"/>
    <n v="24665.47"/>
    <x v="1058"/>
    <d v="2026-01-21T00:00:00"/>
  </r>
  <r>
    <x v="1"/>
    <x v="44"/>
    <x v="44"/>
    <x v="341"/>
    <n v="468.88"/>
    <x v="995"/>
    <d v="2026-01-14T00:00:00"/>
  </r>
  <r>
    <x v="1"/>
    <x v="5"/>
    <x v="5"/>
    <x v="342"/>
    <n v="8221.82"/>
    <x v="1058"/>
    <d v="2026-01-21T00:00:00"/>
  </r>
  <r>
    <x v="1"/>
    <x v="44"/>
    <x v="44"/>
    <x v="341"/>
    <n v="2555.6"/>
    <x v="995"/>
    <d v="2026-01-14T00:00:00"/>
  </r>
  <r>
    <x v="1"/>
    <x v="44"/>
    <x v="44"/>
    <x v="341"/>
    <n v="3429.04"/>
    <x v="995"/>
    <d v="2026-01-14T00:00:00"/>
  </r>
  <r>
    <x v="1"/>
    <x v="44"/>
    <x v="44"/>
    <x v="341"/>
    <n v="347.94"/>
    <x v="995"/>
    <d v="2026-01-14T00:00:00"/>
  </r>
  <r>
    <x v="1"/>
    <x v="5"/>
    <x v="5"/>
    <x v="85"/>
    <n v="290.47000000000003"/>
    <x v="1059"/>
    <d v="2026-01-09T00:00:00"/>
  </r>
  <r>
    <x v="1"/>
    <x v="27"/>
    <x v="27"/>
    <x v="185"/>
    <n v="1311.63"/>
    <x v="1060"/>
    <d v="2026-02-25T00:00:00"/>
  </r>
  <r>
    <x v="1"/>
    <x v="29"/>
    <x v="29"/>
    <x v="156"/>
    <n v="3429.54"/>
    <x v="1061"/>
    <d v="2026-01-22T00:00:00"/>
  </r>
  <r>
    <x v="1"/>
    <x v="54"/>
    <x v="54"/>
    <x v="296"/>
    <n v="9516"/>
    <x v="750"/>
    <d v="2026-02-17T00:00:00"/>
  </r>
  <r>
    <x v="1"/>
    <x v="50"/>
    <x v="50"/>
    <x v="343"/>
    <n v="1155"/>
    <x v="1062"/>
    <d v="2026-01-14T00:00:00"/>
  </r>
  <r>
    <x v="1"/>
    <x v="5"/>
    <x v="5"/>
    <x v="86"/>
    <n v="2134.08"/>
    <x v="1063"/>
    <d v="2026-01-09T00:00:00"/>
  </r>
  <r>
    <x v="1"/>
    <x v="5"/>
    <x v="5"/>
    <x v="135"/>
    <n v="840.84"/>
    <x v="1064"/>
    <d v="2026-01-12T00:00:00"/>
  </r>
  <r>
    <x v="1"/>
    <x v="5"/>
    <x v="5"/>
    <x v="135"/>
    <n v="1346.88"/>
    <x v="1064"/>
    <d v="2026-01-12T00:00:00"/>
  </r>
  <r>
    <x v="1"/>
    <x v="5"/>
    <x v="5"/>
    <x v="227"/>
    <n v="1865.76"/>
    <x v="1065"/>
    <d v="2026-01-13T00:00:00"/>
  </r>
  <r>
    <x v="1"/>
    <x v="5"/>
    <x v="5"/>
    <x v="86"/>
    <n v="2400.84"/>
    <x v="1063"/>
    <d v="2026-01-09T00:00:00"/>
  </r>
  <r>
    <x v="1"/>
    <x v="5"/>
    <x v="5"/>
    <x v="86"/>
    <n v="3240.99"/>
    <x v="1063"/>
    <d v="2026-01-09T00:00:00"/>
  </r>
  <r>
    <x v="1"/>
    <x v="5"/>
    <x v="5"/>
    <x v="239"/>
    <n v="626.29"/>
    <x v="1066"/>
    <d v="2026-01-12T00:00:00"/>
  </r>
  <r>
    <x v="1"/>
    <x v="5"/>
    <x v="5"/>
    <x v="74"/>
    <n v="390.4"/>
    <x v="1067"/>
    <d v="2026-01-12T00:00:00"/>
  </r>
  <r>
    <x v="1"/>
    <x v="5"/>
    <x v="5"/>
    <x v="123"/>
    <n v="402.6"/>
    <x v="1068"/>
    <d v="2026-01-12T00:00:00"/>
  </r>
  <r>
    <x v="1"/>
    <x v="5"/>
    <x v="5"/>
    <x v="340"/>
    <n v="954.49"/>
    <x v="1069"/>
    <d v="2026-01-12T00:00:00"/>
  </r>
  <r>
    <x v="1"/>
    <x v="5"/>
    <x v="5"/>
    <x v="340"/>
    <n v="255.97"/>
    <x v="1069"/>
    <d v="2026-01-12T00:00:00"/>
  </r>
  <r>
    <x v="1"/>
    <x v="5"/>
    <x v="5"/>
    <x v="13"/>
    <n v="500.2"/>
    <x v="1070"/>
    <d v="2026-01-09T00:00:00"/>
  </r>
  <r>
    <x v="1"/>
    <x v="5"/>
    <x v="5"/>
    <x v="13"/>
    <n v="198.25"/>
    <x v="1070"/>
    <d v="2026-01-09T00:00:00"/>
  </r>
  <r>
    <x v="1"/>
    <x v="5"/>
    <x v="5"/>
    <x v="60"/>
    <n v="341.6"/>
    <x v="1071"/>
    <d v="2026-01-09T00:00:00"/>
  </r>
  <r>
    <x v="1"/>
    <x v="5"/>
    <x v="5"/>
    <x v="60"/>
    <n v="772.26"/>
    <x v="1071"/>
    <d v="2026-01-09T00:00:00"/>
  </r>
  <r>
    <x v="1"/>
    <x v="5"/>
    <x v="5"/>
    <x v="13"/>
    <n v="321.47000000000003"/>
    <x v="1070"/>
    <d v="2026-01-09T00:00:00"/>
  </r>
  <r>
    <x v="1"/>
    <x v="5"/>
    <x v="5"/>
    <x v="92"/>
    <n v="150.06"/>
    <x v="1072"/>
    <d v="2026-01-12T00:00:00"/>
  </r>
  <r>
    <x v="1"/>
    <x v="5"/>
    <x v="5"/>
    <x v="92"/>
    <n v="497.76"/>
    <x v="1072"/>
    <d v="2026-01-12T00:00:00"/>
  </r>
  <r>
    <x v="1"/>
    <x v="5"/>
    <x v="5"/>
    <x v="92"/>
    <n v="1795.84"/>
    <x v="1072"/>
    <d v="2026-01-12T00:00:00"/>
  </r>
  <r>
    <x v="1"/>
    <x v="5"/>
    <x v="5"/>
    <x v="251"/>
    <n v="951.6"/>
    <x v="1073"/>
    <d v="2026-01-13T00:00:00"/>
  </r>
  <r>
    <x v="1"/>
    <x v="5"/>
    <x v="5"/>
    <x v="94"/>
    <n v="549"/>
    <x v="1074"/>
    <d v="2026-01-13T00:00:00"/>
  </r>
  <r>
    <x v="1"/>
    <x v="5"/>
    <x v="5"/>
    <x v="43"/>
    <n v="1189.5"/>
    <x v="1075"/>
    <d v="2026-01-13T00:00:00"/>
  </r>
  <r>
    <x v="1"/>
    <x v="16"/>
    <x v="16"/>
    <x v="137"/>
    <n v="720.01"/>
    <x v="1076"/>
    <d v="2026-01-12T00:00:00"/>
  </r>
  <r>
    <x v="1"/>
    <x v="5"/>
    <x v="5"/>
    <x v="240"/>
    <n v="14282.54"/>
    <x v="1077"/>
    <d v="2026-01-21T00:00:00"/>
  </r>
  <r>
    <x v="1"/>
    <x v="16"/>
    <x v="16"/>
    <x v="84"/>
    <n v="150.80000000000001"/>
    <x v="1078"/>
    <d v="2026-01-09T00:00:00"/>
  </r>
  <r>
    <x v="1"/>
    <x v="16"/>
    <x v="16"/>
    <x v="84"/>
    <n v="81.069999999999993"/>
    <x v="1078"/>
    <d v="2026-01-09T00:00:00"/>
  </r>
  <r>
    <x v="1"/>
    <x v="16"/>
    <x v="16"/>
    <x v="84"/>
    <n v="81.510000000000005"/>
    <x v="1078"/>
    <d v="2026-01-09T00:00:00"/>
  </r>
  <r>
    <x v="1"/>
    <x v="5"/>
    <x v="5"/>
    <x v="26"/>
    <n v="2411.34"/>
    <x v="1079"/>
    <d v="2026-01-12T00:00:00"/>
  </r>
  <r>
    <x v="1"/>
    <x v="5"/>
    <x v="5"/>
    <x v="26"/>
    <n v="2411.34"/>
    <x v="1079"/>
    <d v="2026-01-12T00:00:00"/>
  </r>
  <r>
    <x v="1"/>
    <x v="5"/>
    <x v="5"/>
    <x v="26"/>
    <n v="2411.34"/>
    <x v="1079"/>
    <d v="2026-01-12T00:00:00"/>
  </r>
  <r>
    <x v="1"/>
    <x v="5"/>
    <x v="5"/>
    <x v="87"/>
    <n v="174.49"/>
    <x v="1080"/>
    <d v="2026-01-12T00:00:00"/>
  </r>
  <r>
    <x v="1"/>
    <x v="5"/>
    <x v="5"/>
    <x v="87"/>
    <n v="117.74"/>
    <x v="1080"/>
    <d v="2026-01-12T00:00:00"/>
  </r>
  <r>
    <x v="1"/>
    <x v="5"/>
    <x v="5"/>
    <x v="87"/>
    <n v="174.49"/>
    <x v="1080"/>
    <d v="2026-01-12T00:00:00"/>
  </r>
  <r>
    <x v="1"/>
    <x v="5"/>
    <x v="5"/>
    <x v="87"/>
    <n v="174.49"/>
    <x v="1080"/>
    <d v="2026-01-12T00:00:00"/>
  </r>
  <r>
    <x v="1"/>
    <x v="40"/>
    <x v="40"/>
    <x v="344"/>
    <n v="502.62"/>
    <x v="1081"/>
    <d v="2026-01-27T00:00:00"/>
  </r>
  <r>
    <x v="1"/>
    <x v="40"/>
    <x v="40"/>
    <x v="344"/>
    <n v="2"/>
    <x v="1081"/>
    <d v="2026-01-27T00:00:00"/>
  </r>
  <r>
    <x v="1"/>
    <x v="39"/>
    <x v="39"/>
    <x v="274"/>
    <n v="199447.75"/>
    <x v="1082"/>
    <d v="2026-01-12T00:00:00"/>
  </r>
  <r>
    <x v="1"/>
    <x v="39"/>
    <x v="39"/>
    <x v="274"/>
    <n v="98913.11"/>
    <x v="1082"/>
    <d v="2026-01-12T00:00:00"/>
  </r>
  <r>
    <x v="1"/>
    <x v="19"/>
    <x v="19"/>
    <x v="80"/>
    <n v="6273.97"/>
    <x v="1083"/>
    <d v="2026-01-12T00:00:00"/>
  </r>
  <r>
    <x v="1"/>
    <x v="19"/>
    <x v="19"/>
    <x v="80"/>
    <n v="781.34"/>
    <x v="1083"/>
    <d v="2026-01-12T00:00:00"/>
  </r>
  <r>
    <x v="1"/>
    <x v="19"/>
    <x v="19"/>
    <x v="80"/>
    <n v="781.34"/>
    <x v="1083"/>
    <d v="2026-01-12T00:00:00"/>
  </r>
  <r>
    <x v="1"/>
    <x v="19"/>
    <x v="19"/>
    <x v="80"/>
    <n v="6603.41"/>
    <x v="1083"/>
    <d v="2026-01-12T00:00:00"/>
  </r>
  <r>
    <x v="1"/>
    <x v="19"/>
    <x v="19"/>
    <x v="80"/>
    <n v="5858.7"/>
    <x v="1083"/>
    <d v="2026-01-12T00:00:00"/>
  </r>
  <r>
    <x v="1"/>
    <x v="40"/>
    <x v="40"/>
    <x v="223"/>
    <n v="15942.47"/>
    <x v="1084"/>
    <d v="2026-02-20T00:00:00"/>
  </r>
  <r>
    <x v="1"/>
    <x v="40"/>
    <x v="40"/>
    <x v="345"/>
    <n v="11076.95"/>
    <x v="1085"/>
    <d v="2026-01-21T00:00:00"/>
  </r>
  <r>
    <x v="1"/>
    <x v="40"/>
    <x v="40"/>
    <x v="222"/>
    <n v="119790"/>
    <x v="1086"/>
    <d v="2026-01-21T00:00:00"/>
  </r>
  <r>
    <x v="1"/>
    <x v="40"/>
    <x v="40"/>
    <x v="319"/>
    <n v="30660.2"/>
    <x v="1087"/>
    <d v="2026-01-21T00:00:00"/>
  </r>
  <r>
    <x v="1"/>
    <x v="40"/>
    <x v="40"/>
    <x v="317"/>
    <n v="30046.99"/>
    <x v="1088"/>
    <d v="2026-01-21T00:00:00"/>
  </r>
  <r>
    <x v="1"/>
    <x v="4"/>
    <x v="4"/>
    <x v="346"/>
    <n v="3348.9"/>
    <x v="1089"/>
    <d v="2026-01-13T00:00:00"/>
  </r>
  <r>
    <x v="1"/>
    <x v="2"/>
    <x v="2"/>
    <x v="347"/>
    <n v="6372.7"/>
    <x v="1090"/>
    <d v="2026-01-12T00:00:00"/>
  </r>
  <r>
    <x v="1"/>
    <x v="2"/>
    <x v="2"/>
    <x v="347"/>
    <n v="3098.99"/>
    <x v="1090"/>
    <d v="2026-01-12T00:00:00"/>
  </r>
  <r>
    <x v="1"/>
    <x v="27"/>
    <x v="27"/>
    <x v="119"/>
    <n v="1869.89"/>
    <x v="1091"/>
    <d v="2026-01-14T00:00:00"/>
  </r>
  <r>
    <x v="1"/>
    <x v="3"/>
    <x v="3"/>
    <x v="331"/>
    <n v="1172.6600000000001"/>
    <x v="1092"/>
    <d v="2026-01-12T00:00:00"/>
  </r>
  <r>
    <x v="1"/>
    <x v="3"/>
    <x v="3"/>
    <x v="243"/>
    <n v="3688.65"/>
    <x v="1093"/>
    <d v="2026-01-12T00:00:00"/>
  </r>
  <r>
    <x v="1"/>
    <x v="3"/>
    <x v="3"/>
    <x v="72"/>
    <n v="2437.56"/>
    <x v="1094"/>
    <d v="2026-01-12T00:00:00"/>
  </r>
  <r>
    <x v="1"/>
    <x v="3"/>
    <x v="3"/>
    <x v="72"/>
    <n v="2437.56"/>
    <x v="1094"/>
    <d v="2026-01-12T00:00:00"/>
  </r>
  <r>
    <x v="1"/>
    <x v="2"/>
    <x v="2"/>
    <x v="130"/>
    <n v="1653.6"/>
    <x v="1095"/>
    <d v="2026-01-12T00:00:00"/>
  </r>
  <r>
    <x v="1"/>
    <x v="2"/>
    <x v="2"/>
    <x v="130"/>
    <n v="1352"/>
    <x v="1095"/>
    <d v="2026-01-12T00:00:00"/>
  </r>
  <r>
    <x v="1"/>
    <x v="2"/>
    <x v="2"/>
    <x v="128"/>
    <n v="-34.369999999999997"/>
    <x v="912"/>
    <d v="2026-02-03T00:00:00"/>
  </r>
  <r>
    <x v="1"/>
    <x v="5"/>
    <x v="5"/>
    <x v="62"/>
    <n v="3347.68"/>
    <x v="1096"/>
    <d v="2026-01-12T00:00:00"/>
  </r>
  <r>
    <x v="1"/>
    <x v="5"/>
    <x v="5"/>
    <x v="230"/>
    <n v="351.36"/>
    <x v="1097"/>
    <d v="2026-01-13T00:00:00"/>
  </r>
  <r>
    <x v="1"/>
    <x v="5"/>
    <x v="5"/>
    <x v="348"/>
    <n v="530.70000000000005"/>
    <x v="1098"/>
    <d v="2026-01-13T00:00:00"/>
  </r>
  <r>
    <x v="1"/>
    <x v="5"/>
    <x v="5"/>
    <x v="74"/>
    <n v="444.08"/>
    <x v="1067"/>
    <d v="2026-01-12T00:00:00"/>
  </r>
  <r>
    <x v="1"/>
    <x v="5"/>
    <x v="5"/>
    <x v="86"/>
    <n v="1664"/>
    <x v="1063"/>
    <d v="2026-01-09T00:00:00"/>
  </r>
  <r>
    <x v="1"/>
    <x v="5"/>
    <x v="5"/>
    <x v="86"/>
    <n v="1664"/>
    <x v="1063"/>
    <d v="2026-01-09T00:00:00"/>
  </r>
  <r>
    <x v="1"/>
    <x v="5"/>
    <x v="5"/>
    <x v="86"/>
    <n v="798.89"/>
    <x v="1063"/>
    <d v="2026-01-09T00:00:00"/>
  </r>
  <r>
    <x v="1"/>
    <x v="5"/>
    <x v="5"/>
    <x v="86"/>
    <n v="1921.34"/>
    <x v="1063"/>
    <d v="2026-01-09T00:00:00"/>
  </r>
  <r>
    <x v="1"/>
    <x v="5"/>
    <x v="5"/>
    <x v="86"/>
    <n v="3474.89"/>
    <x v="1063"/>
    <d v="2026-01-09T00:00:00"/>
  </r>
  <r>
    <x v="1"/>
    <x v="5"/>
    <x v="5"/>
    <x v="86"/>
    <n v="88.92"/>
    <x v="1063"/>
    <d v="2026-01-09T00:00:00"/>
  </r>
  <r>
    <x v="1"/>
    <x v="5"/>
    <x v="5"/>
    <x v="85"/>
    <n v="338.88"/>
    <x v="1059"/>
    <d v="2026-01-09T00:00:00"/>
  </r>
  <r>
    <x v="1"/>
    <x v="5"/>
    <x v="5"/>
    <x v="85"/>
    <n v="1171.77"/>
    <x v="1059"/>
    <d v="2026-01-09T00:00:00"/>
  </r>
  <r>
    <x v="1"/>
    <x v="5"/>
    <x v="5"/>
    <x v="85"/>
    <n v="746.38"/>
    <x v="1059"/>
    <d v="2026-01-09T00:00:00"/>
  </r>
  <r>
    <x v="1"/>
    <x v="5"/>
    <x v="5"/>
    <x v="85"/>
    <n v="67.78"/>
    <x v="1059"/>
    <d v="2026-01-09T00:00:00"/>
  </r>
  <r>
    <x v="1"/>
    <x v="5"/>
    <x v="5"/>
    <x v="85"/>
    <n v="762.98"/>
    <x v="1059"/>
    <d v="2026-01-09T00:00:00"/>
  </r>
  <r>
    <x v="1"/>
    <x v="55"/>
    <x v="55"/>
    <x v="349"/>
    <n v="4024.33"/>
    <x v="1099"/>
    <d v="2026-01-21T00:00:00"/>
  </r>
  <r>
    <x v="1"/>
    <x v="1"/>
    <x v="1"/>
    <x v="350"/>
    <n v="2"/>
    <x v="1100"/>
    <d v="2026-01-12T00:00:00"/>
  </r>
  <r>
    <x v="1"/>
    <x v="1"/>
    <x v="1"/>
    <x v="350"/>
    <n v="746.4"/>
    <x v="1100"/>
    <d v="2026-01-12T00:00:00"/>
  </r>
  <r>
    <x v="1"/>
    <x v="1"/>
    <x v="1"/>
    <x v="19"/>
    <n v="8640"/>
    <x v="1101"/>
    <d v="2026-01-21T00:00:00"/>
  </r>
  <r>
    <x v="1"/>
    <x v="1"/>
    <x v="1"/>
    <x v="19"/>
    <n v="1115.92"/>
    <x v="1101"/>
    <d v="2026-01-21T00:00:00"/>
  </r>
  <r>
    <x v="1"/>
    <x v="5"/>
    <x v="5"/>
    <x v="13"/>
    <n v="321.47000000000003"/>
    <x v="1070"/>
    <d v="2026-01-09T00:00:00"/>
  </r>
  <r>
    <x v="1"/>
    <x v="5"/>
    <x v="5"/>
    <x v="246"/>
    <n v="518.82000000000005"/>
    <x v="1102"/>
    <d v="2026-01-12T00:00:00"/>
  </r>
  <r>
    <x v="1"/>
    <x v="5"/>
    <x v="5"/>
    <x v="246"/>
    <n v="151.16"/>
    <x v="1102"/>
    <d v="2026-01-12T00:00:00"/>
  </r>
  <r>
    <x v="1"/>
    <x v="5"/>
    <x v="5"/>
    <x v="85"/>
    <n v="828.82"/>
    <x v="1059"/>
    <d v="2026-01-09T00:00:00"/>
  </r>
  <r>
    <x v="1"/>
    <x v="5"/>
    <x v="5"/>
    <x v="85"/>
    <n v="828.82"/>
    <x v="1059"/>
    <d v="2026-01-09T00:00:00"/>
  </r>
  <r>
    <x v="1"/>
    <x v="5"/>
    <x v="5"/>
    <x v="26"/>
    <n v="1409.62"/>
    <x v="1079"/>
    <d v="2026-01-12T00:00:00"/>
  </r>
  <r>
    <x v="1"/>
    <x v="5"/>
    <x v="5"/>
    <x v="26"/>
    <n v="104"/>
    <x v="1079"/>
    <d v="2026-01-12T00:00:00"/>
  </r>
  <r>
    <x v="1"/>
    <x v="2"/>
    <x v="2"/>
    <x v="117"/>
    <n v="45.5"/>
    <x v="1103"/>
    <d v="2026-01-13T00:00:00"/>
  </r>
  <r>
    <x v="1"/>
    <x v="2"/>
    <x v="2"/>
    <x v="117"/>
    <n v="341.39"/>
    <x v="1103"/>
    <d v="2026-01-13T00:00:00"/>
  </r>
  <r>
    <x v="1"/>
    <x v="6"/>
    <x v="6"/>
    <x v="54"/>
    <n v="13929.07"/>
    <x v="1057"/>
    <d v="2026-01-09T00:00:00"/>
  </r>
  <r>
    <x v="1"/>
    <x v="6"/>
    <x v="6"/>
    <x v="6"/>
    <n v="87.67"/>
    <x v="1104"/>
    <d v="2026-01-13T00:00:00"/>
  </r>
  <r>
    <x v="1"/>
    <x v="2"/>
    <x v="2"/>
    <x v="128"/>
    <n v="730.39"/>
    <x v="1105"/>
    <d v="2026-01-12T00:00:00"/>
  </r>
  <r>
    <x v="1"/>
    <x v="6"/>
    <x v="6"/>
    <x v="6"/>
    <n v="87.67"/>
    <x v="1104"/>
    <d v="2026-01-13T00:00:00"/>
  </r>
  <r>
    <x v="1"/>
    <x v="2"/>
    <x v="2"/>
    <x v="128"/>
    <n v="1560"/>
    <x v="1105"/>
    <d v="2026-01-12T00:00:00"/>
  </r>
  <r>
    <x v="1"/>
    <x v="2"/>
    <x v="2"/>
    <x v="128"/>
    <n v="10093.82"/>
    <x v="1105"/>
    <d v="2026-01-12T00:00:00"/>
  </r>
  <r>
    <x v="1"/>
    <x v="3"/>
    <x v="3"/>
    <x v="79"/>
    <n v="873.6"/>
    <x v="1106"/>
    <d v="2026-01-13T00:00:00"/>
  </r>
  <r>
    <x v="1"/>
    <x v="3"/>
    <x v="3"/>
    <x v="4"/>
    <n v="1352"/>
    <x v="1107"/>
    <d v="2026-01-12T00:00:00"/>
  </r>
  <r>
    <x v="1"/>
    <x v="3"/>
    <x v="3"/>
    <x v="4"/>
    <n v="658.66"/>
    <x v="1107"/>
    <d v="2026-01-12T00:00:00"/>
  </r>
  <r>
    <x v="1"/>
    <x v="3"/>
    <x v="3"/>
    <x v="78"/>
    <n v="1294.8"/>
    <x v="1108"/>
    <d v="2026-01-13T00:00:00"/>
  </r>
  <r>
    <x v="1"/>
    <x v="1"/>
    <x v="1"/>
    <x v="49"/>
    <n v="1080.9100000000001"/>
    <x v="1109"/>
    <d v="2026-01-12T00:00:00"/>
  </r>
  <r>
    <x v="1"/>
    <x v="1"/>
    <x v="1"/>
    <x v="49"/>
    <n v="2"/>
    <x v="1109"/>
    <d v="2026-01-12T00:00:00"/>
  </r>
  <r>
    <x v="1"/>
    <x v="1"/>
    <x v="1"/>
    <x v="49"/>
    <n v="2917.2"/>
    <x v="1109"/>
    <d v="2026-01-12T00:00:00"/>
  </r>
  <r>
    <x v="1"/>
    <x v="3"/>
    <x v="3"/>
    <x v="79"/>
    <n v="873.6"/>
    <x v="1106"/>
    <d v="2026-01-13T00:00:00"/>
  </r>
  <r>
    <x v="1"/>
    <x v="2"/>
    <x v="2"/>
    <x v="287"/>
    <n v="1596.5"/>
    <x v="1110"/>
    <d v="2026-01-12T00:00:00"/>
  </r>
  <r>
    <x v="1"/>
    <x v="2"/>
    <x v="2"/>
    <x v="287"/>
    <n v="1596.5"/>
    <x v="1110"/>
    <d v="2026-01-12T00:00:00"/>
  </r>
  <r>
    <x v="1"/>
    <x v="2"/>
    <x v="2"/>
    <x v="287"/>
    <n v="1596.5"/>
    <x v="1110"/>
    <d v="2026-01-12T00:00:00"/>
  </r>
  <r>
    <x v="1"/>
    <x v="43"/>
    <x v="43"/>
    <x v="351"/>
    <n v="2"/>
    <x v="1111"/>
    <d v="2026-02-18T00:00:00"/>
  </r>
  <r>
    <x v="1"/>
    <x v="43"/>
    <x v="43"/>
    <x v="351"/>
    <n v="2000"/>
    <x v="1112"/>
    <d v="2026-01-12T00:00:00"/>
  </r>
  <r>
    <x v="1"/>
    <x v="16"/>
    <x v="16"/>
    <x v="84"/>
    <n v="32.56"/>
    <x v="1078"/>
    <d v="2026-01-09T00:00:00"/>
  </r>
  <r>
    <x v="1"/>
    <x v="8"/>
    <x v="8"/>
    <x v="84"/>
    <n v="293.11"/>
    <x v="1078"/>
    <d v="2026-01-09T00:00:00"/>
  </r>
  <r>
    <x v="1"/>
    <x v="16"/>
    <x v="16"/>
    <x v="199"/>
    <n v="2096.27"/>
    <x v="1113"/>
    <d v="2026-01-09T00:00:00"/>
  </r>
  <r>
    <x v="1"/>
    <x v="16"/>
    <x v="16"/>
    <x v="352"/>
    <n v="357.59"/>
    <x v="1114"/>
    <d v="2026-01-13T00:00:00"/>
  </r>
  <r>
    <x v="1"/>
    <x v="43"/>
    <x v="43"/>
    <x v="351"/>
    <n v="2"/>
    <x v="1112"/>
    <d v="2026-01-12T00:00:00"/>
  </r>
  <r>
    <x v="1"/>
    <x v="43"/>
    <x v="43"/>
    <x v="351"/>
    <n v="2000"/>
    <x v="1112"/>
    <d v="2026-01-12T00:00:00"/>
  </r>
  <r>
    <x v="1"/>
    <x v="1"/>
    <x v="1"/>
    <x v="260"/>
    <n v="1920"/>
    <x v="1115"/>
    <d v="2026-01-22T00:00:00"/>
  </r>
  <r>
    <x v="1"/>
    <x v="50"/>
    <x v="50"/>
    <x v="260"/>
    <n v="300"/>
    <x v="1115"/>
    <d v="2026-01-22T00:00:00"/>
  </r>
  <r>
    <x v="1"/>
    <x v="5"/>
    <x v="5"/>
    <x v="105"/>
    <n v="2858.96"/>
    <x v="1116"/>
    <d v="2026-01-12T00:00:00"/>
  </r>
  <r>
    <x v="1"/>
    <x v="8"/>
    <x v="8"/>
    <x v="123"/>
    <n v="512.4"/>
    <x v="1068"/>
    <d v="2026-01-12T00:00:00"/>
  </r>
  <r>
    <x v="1"/>
    <x v="5"/>
    <x v="5"/>
    <x v="123"/>
    <n v="1220"/>
    <x v="1068"/>
    <d v="2026-01-12T00:00:00"/>
  </r>
  <r>
    <x v="1"/>
    <x v="43"/>
    <x v="43"/>
    <x v="351"/>
    <n v="2"/>
    <x v="1112"/>
    <d v="2026-01-12T00:00:00"/>
  </r>
  <r>
    <x v="1"/>
    <x v="43"/>
    <x v="43"/>
    <x v="351"/>
    <n v="2000"/>
    <x v="1112"/>
    <d v="2026-01-12T00:00:00"/>
  </r>
  <r>
    <x v="1"/>
    <x v="16"/>
    <x v="16"/>
    <x v="306"/>
    <n v="185.88"/>
    <x v="1117"/>
    <d v="2026-01-13T00:00:00"/>
  </r>
  <r>
    <x v="1"/>
    <x v="43"/>
    <x v="43"/>
    <x v="351"/>
    <n v="2"/>
    <x v="1112"/>
    <d v="2026-01-12T00:00:00"/>
  </r>
  <r>
    <x v="1"/>
    <x v="43"/>
    <x v="43"/>
    <x v="351"/>
    <n v="2000"/>
    <x v="1111"/>
    <d v="2026-02-18T00:00:00"/>
  </r>
  <r>
    <x v="1"/>
    <x v="2"/>
    <x v="2"/>
    <x v="287"/>
    <n v="1596.5"/>
    <x v="1110"/>
    <d v="2026-01-12T00:00:00"/>
  </r>
  <r>
    <x v="1"/>
    <x v="2"/>
    <x v="2"/>
    <x v="287"/>
    <n v="1596.5"/>
    <x v="1110"/>
    <d v="2026-01-12T00:00:00"/>
  </r>
  <r>
    <x v="1"/>
    <x v="2"/>
    <x v="2"/>
    <x v="287"/>
    <n v="1596.5"/>
    <x v="1110"/>
    <d v="2026-01-12T00:00:00"/>
  </r>
  <r>
    <x v="1"/>
    <x v="2"/>
    <x v="2"/>
    <x v="287"/>
    <n v="1596.5"/>
    <x v="1110"/>
    <d v="2026-01-12T00:00:00"/>
  </r>
  <r>
    <x v="1"/>
    <x v="1"/>
    <x v="1"/>
    <x v="353"/>
    <n v="9600"/>
    <x v="1118"/>
    <d v="2026-02-02T00:00:00"/>
  </r>
  <r>
    <x v="1"/>
    <x v="1"/>
    <x v="1"/>
    <x v="353"/>
    <n v="322.54000000000002"/>
    <x v="1118"/>
    <d v="2026-02-02T00:00:00"/>
  </r>
  <r>
    <x v="1"/>
    <x v="1"/>
    <x v="1"/>
    <x v="353"/>
    <n v="1181.1300000000001"/>
    <x v="1118"/>
    <d v="2026-02-02T00:00:00"/>
  </r>
  <r>
    <x v="1"/>
    <x v="1"/>
    <x v="1"/>
    <x v="353"/>
    <n v="18600"/>
    <x v="1118"/>
    <d v="2026-02-02T00:00:00"/>
  </r>
  <r>
    <x v="1"/>
    <x v="2"/>
    <x v="2"/>
    <x v="354"/>
    <n v="40.28"/>
    <x v="1119"/>
    <d v="2026-01-12T00:00:00"/>
  </r>
  <r>
    <x v="1"/>
    <x v="2"/>
    <x v="2"/>
    <x v="354"/>
    <n v="30.77"/>
    <x v="1119"/>
    <d v="2026-01-12T00:00:00"/>
  </r>
  <r>
    <x v="1"/>
    <x v="2"/>
    <x v="2"/>
    <x v="234"/>
    <n v="1131.94"/>
    <x v="1120"/>
    <d v="2026-01-13T00:00:00"/>
  </r>
  <r>
    <x v="1"/>
    <x v="2"/>
    <x v="2"/>
    <x v="287"/>
    <n v="1596.5"/>
    <x v="1110"/>
    <d v="2026-01-12T00:00:00"/>
  </r>
  <r>
    <x v="1"/>
    <x v="45"/>
    <x v="45"/>
    <x v="98"/>
    <n v="268.56"/>
    <x v="735"/>
    <d v="2026-02-03T00:00:00"/>
  </r>
  <r>
    <x v="1"/>
    <x v="37"/>
    <x v="37"/>
    <x v="178"/>
    <n v="1738.94"/>
    <x v="1121"/>
    <d v="2026-01-22T00:00:00"/>
  </r>
  <r>
    <x v="1"/>
    <x v="37"/>
    <x v="37"/>
    <x v="178"/>
    <n v="-185.18"/>
    <x v="1121"/>
    <d v="2026-01-22T00:00:00"/>
  </r>
  <r>
    <x v="1"/>
    <x v="37"/>
    <x v="37"/>
    <x v="178"/>
    <n v="767.73"/>
    <x v="1121"/>
    <d v="2026-01-22T00:00:00"/>
  </r>
  <r>
    <x v="1"/>
    <x v="37"/>
    <x v="37"/>
    <x v="178"/>
    <n v="-0.38"/>
    <x v="1121"/>
    <d v="2026-01-22T00:00:00"/>
  </r>
  <r>
    <x v="1"/>
    <x v="37"/>
    <x v="37"/>
    <x v="178"/>
    <n v="330.54"/>
    <x v="1121"/>
    <d v="2026-01-22T00:00:00"/>
  </r>
  <r>
    <x v="1"/>
    <x v="37"/>
    <x v="37"/>
    <x v="178"/>
    <n v="93.99"/>
    <x v="1121"/>
    <d v="2026-01-22T00:00:00"/>
  </r>
  <r>
    <x v="1"/>
    <x v="37"/>
    <x v="37"/>
    <x v="179"/>
    <n v="1437.81"/>
    <x v="1122"/>
    <d v="2026-01-22T00:00:00"/>
  </r>
  <r>
    <x v="1"/>
    <x v="38"/>
    <x v="38"/>
    <x v="180"/>
    <n v="12578.67"/>
    <x v="1123"/>
    <d v="2026-01-22T00:00:00"/>
  </r>
  <r>
    <x v="1"/>
    <x v="38"/>
    <x v="38"/>
    <x v="180"/>
    <n v="-1282.21"/>
    <x v="1123"/>
    <d v="2026-01-22T00:00:00"/>
  </r>
  <r>
    <x v="1"/>
    <x v="37"/>
    <x v="37"/>
    <x v="178"/>
    <n v="219.23"/>
    <x v="1121"/>
    <d v="2026-01-22T00:00:00"/>
  </r>
  <r>
    <x v="1"/>
    <x v="15"/>
    <x v="15"/>
    <x v="0"/>
    <n v="350"/>
    <x v="1124"/>
    <d v="2026-02-04T00:00:00"/>
  </r>
  <r>
    <x v="1"/>
    <x v="15"/>
    <x v="15"/>
    <x v="0"/>
    <n v="23.51"/>
    <x v="1125"/>
    <d v="2026-02-04T00:00:00"/>
  </r>
  <r>
    <x v="1"/>
    <x v="29"/>
    <x v="29"/>
    <x v="156"/>
    <n v="3414.81"/>
    <x v="1126"/>
    <d v="2026-01-22T00:00:00"/>
  </r>
  <r>
    <x v="1"/>
    <x v="37"/>
    <x v="37"/>
    <x v="179"/>
    <n v="2874.61"/>
    <x v="1122"/>
    <d v="2026-01-22T00:00:00"/>
  </r>
  <r>
    <x v="1"/>
    <x v="37"/>
    <x v="37"/>
    <x v="178"/>
    <n v="7371.65"/>
    <x v="1121"/>
    <d v="2026-01-22T00:00:00"/>
  </r>
  <r>
    <x v="1"/>
    <x v="5"/>
    <x v="5"/>
    <x v="74"/>
    <n v="805.2"/>
    <x v="1067"/>
    <d v="2026-01-12T00:00:00"/>
  </r>
  <r>
    <x v="1"/>
    <x v="5"/>
    <x v="5"/>
    <x v="203"/>
    <n v="2462.3000000000002"/>
    <x v="1127"/>
    <d v="2026-01-13T00:00:00"/>
  </r>
  <r>
    <x v="1"/>
    <x v="2"/>
    <x v="2"/>
    <x v="103"/>
    <n v="2792.67"/>
    <x v="1128"/>
    <d v="2026-01-12T00:00:00"/>
  </r>
  <r>
    <x v="1"/>
    <x v="2"/>
    <x v="2"/>
    <x v="103"/>
    <n v="12577.2"/>
    <x v="1128"/>
    <d v="2026-01-12T00:00:00"/>
  </r>
  <r>
    <x v="1"/>
    <x v="18"/>
    <x v="18"/>
    <x v="269"/>
    <n v="6747.25"/>
    <x v="1129"/>
    <d v="2026-01-22T00:00:00"/>
  </r>
  <r>
    <x v="1"/>
    <x v="18"/>
    <x v="18"/>
    <x v="269"/>
    <n v="239.66"/>
    <x v="1129"/>
    <d v="2026-01-22T00:00:00"/>
  </r>
  <r>
    <x v="1"/>
    <x v="18"/>
    <x v="18"/>
    <x v="269"/>
    <n v="501.81"/>
    <x v="1129"/>
    <d v="2026-01-22T00:00:00"/>
  </r>
  <r>
    <x v="1"/>
    <x v="18"/>
    <x v="18"/>
    <x v="269"/>
    <n v="1240.01"/>
    <x v="1129"/>
    <d v="2026-01-22T00:00:00"/>
  </r>
  <r>
    <x v="1"/>
    <x v="18"/>
    <x v="18"/>
    <x v="269"/>
    <n v="758.58"/>
    <x v="1129"/>
    <d v="2026-01-22T00:00:00"/>
  </r>
  <r>
    <x v="1"/>
    <x v="18"/>
    <x v="18"/>
    <x v="269"/>
    <n v="1192.6099999999999"/>
    <x v="1129"/>
    <d v="2026-01-22T00:00:00"/>
  </r>
  <r>
    <x v="1"/>
    <x v="18"/>
    <x v="18"/>
    <x v="269"/>
    <n v="1675.91"/>
    <x v="1129"/>
    <d v="2026-01-22T00:00:00"/>
  </r>
  <r>
    <x v="1"/>
    <x v="1"/>
    <x v="1"/>
    <x v="260"/>
    <n v="2738.46"/>
    <x v="1115"/>
    <d v="2026-01-22T00:00:00"/>
  </r>
  <r>
    <x v="1"/>
    <x v="1"/>
    <x v="1"/>
    <x v="260"/>
    <n v="2688"/>
    <x v="1115"/>
    <d v="2026-01-22T00:00:00"/>
  </r>
  <r>
    <x v="1"/>
    <x v="18"/>
    <x v="18"/>
    <x v="269"/>
    <n v="425.17"/>
    <x v="1129"/>
    <d v="2026-01-22T00:00:00"/>
  </r>
  <r>
    <x v="1"/>
    <x v="18"/>
    <x v="18"/>
    <x v="269"/>
    <n v="6492.49"/>
    <x v="1129"/>
    <d v="2026-01-22T00:00:00"/>
  </r>
  <r>
    <x v="1"/>
    <x v="1"/>
    <x v="1"/>
    <x v="260"/>
    <n v="1920"/>
    <x v="1115"/>
    <d v="2026-01-22T00:00:00"/>
  </r>
  <r>
    <x v="1"/>
    <x v="18"/>
    <x v="18"/>
    <x v="269"/>
    <n v="118.14"/>
    <x v="1129"/>
    <d v="2026-01-22T00:00:00"/>
  </r>
  <r>
    <x v="1"/>
    <x v="18"/>
    <x v="18"/>
    <x v="269"/>
    <n v="51.2"/>
    <x v="1129"/>
    <d v="2026-01-22T00:00:00"/>
  </r>
  <r>
    <x v="1"/>
    <x v="18"/>
    <x v="18"/>
    <x v="269"/>
    <n v="199.65"/>
    <x v="1129"/>
    <d v="2026-01-22T00:00:00"/>
  </r>
  <r>
    <x v="1"/>
    <x v="18"/>
    <x v="18"/>
    <x v="269"/>
    <n v="154"/>
    <x v="1129"/>
    <d v="2026-01-22T00:00:00"/>
  </r>
  <r>
    <x v="1"/>
    <x v="18"/>
    <x v="18"/>
    <x v="269"/>
    <n v="131.72"/>
    <x v="1129"/>
    <d v="2026-01-22T00:00:00"/>
  </r>
  <r>
    <x v="1"/>
    <x v="5"/>
    <x v="5"/>
    <x v="6"/>
    <n v="346.5"/>
    <x v="1130"/>
    <d v="2026-01-12T00:00:00"/>
  </r>
  <r>
    <x v="1"/>
    <x v="6"/>
    <x v="6"/>
    <x v="196"/>
    <n v="1487.5"/>
    <x v="1131"/>
    <d v="2026-01-13T00:00:00"/>
  </r>
  <r>
    <x v="1"/>
    <x v="18"/>
    <x v="18"/>
    <x v="269"/>
    <n v="80.260000000000005"/>
    <x v="1129"/>
    <d v="2026-01-22T00:00:00"/>
  </r>
  <r>
    <x v="1"/>
    <x v="18"/>
    <x v="18"/>
    <x v="269"/>
    <n v="205"/>
    <x v="1129"/>
    <d v="2026-01-22T00:00:00"/>
  </r>
  <r>
    <x v="1"/>
    <x v="18"/>
    <x v="18"/>
    <x v="269"/>
    <n v="169.3"/>
    <x v="1129"/>
    <d v="2026-01-22T00:00:00"/>
  </r>
  <r>
    <x v="1"/>
    <x v="50"/>
    <x v="50"/>
    <x v="355"/>
    <n v="2000"/>
    <x v="1132"/>
    <d v="2026-02-17T00:00:00"/>
  </r>
  <r>
    <x v="1"/>
    <x v="2"/>
    <x v="2"/>
    <x v="84"/>
    <n v="347.36"/>
    <x v="1078"/>
    <d v="2026-01-09T00:00:00"/>
  </r>
  <r>
    <x v="1"/>
    <x v="2"/>
    <x v="2"/>
    <x v="84"/>
    <n v="347.36"/>
    <x v="1078"/>
    <d v="2026-01-09T00:00:00"/>
  </r>
  <r>
    <x v="1"/>
    <x v="2"/>
    <x v="2"/>
    <x v="84"/>
    <n v="311.10000000000002"/>
    <x v="1078"/>
    <d v="2026-01-09T00:00:00"/>
  </r>
  <r>
    <x v="1"/>
    <x v="2"/>
    <x v="2"/>
    <x v="84"/>
    <n v="194.48"/>
    <x v="1078"/>
    <d v="2026-01-09T00:00:00"/>
  </r>
  <r>
    <x v="1"/>
    <x v="2"/>
    <x v="2"/>
    <x v="84"/>
    <n v="1590.58"/>
    <x v="1078"/>
    <d v="2026-01-09T00:00:00"/>
  </r>
  <r>
    <x v="1"/>
    <x v="2"/>
    <x v="2"/>
    <x v="128"/>
    <n v="119.6"/>
    <x v="1105"/>
    <d v="2026-01-12T00:00:00"/>
  </r>
  <r>
    <x v="1"/>
    <x v="2"/>
    <x v="2"/>
    <x v="98"/>
    <n v="521.25"/>
    <x v="1133"/>
    <d v="2026-01-13T00:00:00"/>
  </r>
  <r>
    <x v="1"/>
    <x v="18"/>
    <x v="18"/>
    <x v="269"/>
    <n v="406.3"/>
    <x v="1129"/>
    <d v="2026-01-22T00:00:00"/>
  </r>
  <r>
    <x v="1"/>
    <x v="1"/>
    <x v="1"/>
    <x v="260"/>
    <n v="1824"/>
    <x v="1115"/>
    <d v="2026-01-22T00:00:00"/>
  </r>
  <r>
    <x v="1"/>
    <x v="18"/>
    <x v="18"/>
    <x v="269"/>
    <n v="52.89"/>
    <x v="1129"/>
    <d v="2026-01-22T00:00:00"/>
  </r>
  <r>
    <x v="1"/>
    <x v="1"/>
    <x v="1"/>
    <x v="260"/>
    <n v="2432"/>
    <x v="1115"/>
    <d v="2026-01-22T00:00:00"/>
  </r>
  <r>
    <x v="1"/>
    <x v="1"/>
    <x v="1"/>
    <x v="260"/>
    <n v="1923.52"/>
    <x v="1115"/>
    <d v="2026-01-22T00:00:00"/>
  </r>
  <r>
    <x v="1"/>
    <x v="1"/>
    <x v="1"/>
    <x v="260"/>
    <n v="1552"/>
    <x v="1115"/>
    <d v="2026-01-22T00:00:00"/>
  </r>
  <r>
    <x v="1"/>
    <x v="18"/>
    <x v="18"/>
    <x v="269"/>
    <n v="82.69"/>
    <x v="1129"/>
    <d v="2026-01-22T00:00:00"/>
  </r>
  <r>
    <x v="1"/>
    <x v="1"/>
    <x v="1"/>
    <x v="260"/>
    <n v="3552"/>
    <x v="1115"/>
    <d v="2026-01-22T00:00:00"/>
  </r>
  <r>
    <x v="1"/>
    <x v="18"/>
    <x v="18"/>
    <x v="269"/>
    <n v="55"/>
    <x v="1129"/>
    <d v="2026-01-22T00:00:00"/>
  </r>
  <r>
    <x v="1"/>
    <x v="1"/>
    <x v="1"/>
    <x v="260"/>
    <n v="3296"/>
    <x v="1115"/>
    <d v="2026-01-22T00:00:00"/>
  </r>
  <r>
    <x v="1"/>
    <x v="1"/>
    <x v="1"/>
    <x v="260"/>
    <n v="3072"/>
    <x v="1115"/>
    <d v="2026-01-22T00:00:00"/>
  </r>
  <r>
    <x v="1"/>
    <x v="1"/>
    <x v="1"/>
    <x v="260"/>
    <n v="1133.04"/>
    <x v="1115"/>
    <d v="2026-01-22T00:00:00"/>
  </r>
  <r>
    <x v="1"/>
    <x v="18"/>
    <x v="18"/>
    <x v="269"/>
    <n v="35.85"/>
    <x v="1129"/>
    <d v="2026-01-22T00:00:00"/>
  </r>
  <r>
    <x v="1"/>
    <x v="18"/>
    <x v="18"/>
    <x v="269"/>
    <n v="85.54"/>
    <x v="1129"/>
    <d v="2026-01-22T00:00:00"/>
  </r>
  <r>
    <x v="1"/>
    <x v="18"/>
    <x v="18"/>
    <x v="269"/>
    <n v="37.479999999999997"/>
    <x v="1129"/>
    <d v="2026-01-22T00:00:00"/>
  </r>
  <r>
    <x v="1"/>
    <x v="1"/>
    <x v="1"/>
    <x v="260"/>
    <n v="3168"/>
    <x v="1115"/>
    <d v="2026-01-22T00:00:00"/>
  </r>
  <r>
    <x v="1"/>
    <x v="18"/>
    <x v="18"/>
    <x v="269"/>
    <n v="1833.32"/>
    <x v="1129"/>
    <d v="2026-01-22T00:00:00"/>
  </r>
  <r>
    <x v="1"/>
    <x v="18"/>
    <x v="18"/>
    <x v="269"/>
    <n v="172.5"/>
    <x v="1129"/>
    <d v="2026-01-22T00:00:00"/>
  </r>
  <r>
    <x v="1"/>
    <x v="18"/>
    <x v="18"/>
    <x v="269"/>
    <n v="11.07"/>
    <x v="1129"/>
    <d v="2026-01-22T00:00:00"/>
  </r>
  <r>
    <x v="1"/>
    <x v="18"/>
    <x v="18"/>
    <x v="269"/>
    <n v="3899.08"/>
    <x v="1129"/>
    <d v="2026-01-22T00:00:00"/>
  </r>
  <r>
    <x v="1"/>
    <x v="18"/>
    <x v="18"/>
    <x v="269"/>
    <n v="307.11"/>
    <x v="1129"/>
    <d v="2026-01-22T00:00:00"/>
  </r>
  <r>
    <x v="1"/>
    <x v="1"/>
    <x v="1"/>
    <x v="260"/>
    <n v="1920"/>
    <x v="1115"/>
    <d v="2026-01-22T00:00:00"/>
  </r>
  <r>
    <x v="1"/>
    <x v="1"/>
    <x v="1"/>
    <x v="260"/>
    <n v="2322.7199999999998"/>
    <x v="1115"/>
    <d v="2026-01-22T00:00:00"/>
  </r>
  <r>
    <x v="1"/>
    <x v="18"/>
    <x v="18"/>
    <x v="269"/>
    <n v="102.5"/>
    <x v="1129"/>
    <d v="2026-01-22T00:00:00"/>
  </r>
  <r>
    <x v="1"/>
    <x v="18"/>
    <x v="18"/>
    <x v="269"/>
    <n v="7.97"/>
    <x v="1129"/>
    <d v="2026-01-22T00:00:00"/>
  </r>
  <r>
    <x v="1"/>
    <x v="18"/>
    <x v="18"/>
    <x v="269"/>
    <n v="192.84"/>
    <x v="1129"/>
    <d v="2026-01-22T00:00:00"/>
  </r>
  <r>
    <x v="1"/>
    <x v="18"/>
    <x v="18"/>
    <x v="269"/>
    <n v="246.91"/>
    <x v="1129"/>
    <d v="2026-01-22T00:00:00"/>
  </r>
  <r>
    <x v="1"/>
    <x v="1"/>
    <x v="1"/>
    <x v="260"/>
    <n v="2400"/>
    <x v="1115"/>
    <d v="2026-01-22T00:00:00"/>
  </r>
  <r>
    <x v="1"/>
    <x v="18"/>
    <x v="18"/>
    <x v="269"/>
    <n v="14794.12"/>
    <x v="1129"/>
    <d v="2026-01-22T00:00:00"/>
  </r>
  <r>
    <x v="1"/>
    <x v="18"/>
    <x v="18"/>
    <x v="269"/>
    <n v="382.24"/>
    <x v="1129"/>
    <d v="2026-01-22T00:00:00"/>
  </r>
  <r>
    <x v="1"/>
    <x v="18"/>
    <x v="18"/>
    <x v="269"/>
    <n v="36"/>
    <x v="1129"/>
    <d v="2026-01-22T00:00:00"/>
  </r>
  <r>
    <x v="1"/>
    <x v="18"/>
    <x v="18"/>
    <x v="269"/>
    <n v="8.16"/>
    <x v="1129"/>
    <d v="2026-01-22T00:00:00"/>
  </r>
  <r>
    <x v="1"/>
    <x v="18"/>
    <x v="18"/>
    <x v="269"/>
    <n v="243.98"/>
    <x v="1129"/>
    <d v="2026-01-22T00:00:00"/>
  </r>
  <r>
    <x v="1"/>
    <x v="18"/>
    <x v="18"/>
    <x v="269"/>
    <n v="490.71"/>
    <x v="1129"/>
    <d v="2026-01-22T00:00:00"/>
  </r>
  <r>
    <x v="1"/>
    <x v="18"/>
    <x v="18"/>
    <x v="269"/>
    <n v="77"/>
    <x v="1129"/>
    <d v="2026-01-22T00:00:00"/>
  </r>
  <r>
    <x v="1"/>
    <x v="1"/>
    <x v="1"/>
    <x v="260"/>
    <n v="608.82000000000005"/>
    <x v="1115"/>
    <d v="2026-01-22T00:00:00"/>
  </r>
  <r>
    <x v="1"/>
    <x v="18"/>
    <x v="18"/>
    <x v="269"/>
    <n v="2986.11"/>
    <x v="1129"/>
    <d v="2026-01-22T00:00:00"/>
  </r>
  <r>
    <x v="1"/>
    <x v="18"/>
    <x v="18"/>
    <x v="269"/>
    <n v="407.81"/>
    <x v="1129"/>
    <d v="2026-01-22T00:00:00"/>
  </r>
  <r>
    <x v="1"/>
    <x v="18"/>
    <x v="18"/>
    <x v="269"/>
    <n v="8805.56"/>
    <x v="1129"/>
    <d v="2026-01-22T00:00:00"/>
  </r>
  <r>
    <x v="1"/>
    <x v="1"/>
    <x v="1"/>
    <x v="260"/>
    <n v="3670.57"/>
    <x v="1115"/>
    <d v="2026-01-22T00:00:00"/>
  </r>
  <r>
    <x v="1"/>
    <x v="1"/>
    <x v="1"/>
    <x v="214"/>
    <n v="2"/>
    <x v="1134"/>
    <d v="2026-01-13T00:00:00"/>
  </r>
  <r>
    <x v="1"/>
    <x v="1"/>
    <x v="1"/>
    <x v="214"/>
    <n v="143.63999999999999"/>
    <x v="1134"/>
    <d v="2026-01-13T00:00:00"/>
  </r>
  <r>
    <x v="1"/>
    <x v="6"/>
    <x v="6"/>
    <x v="140"/>
    <n v="357"/>
    <x v="1135"/>
    <d v="2026-01-12T00:00:00"/>
  </r>
  <r>
    <x v="1"/>
    <x v="6"/>
    <x v="6"/>
    <x v="140"/>
    <n v="107.1"/>
    <x v="1135"/>
    <d v="2026-01-12T00:00:00"/>
  </r>
  <r>
    <x v="1"/>
    <x v="56"/>
    <x v="56"/>
    <x v="45"/>
    <n v="146513.01"/>
    <x v="1136"/>
    <d v="2026-01-21T00:00:00"/>
  </r>
  <r>
    <x v="1"/>
    <x v="26"/>
    <x v="26"/>
    <x v="126"/>
    <n v="671.65"/>
    <x v="1137"/>
    <d v="2026-01-22T00:00:00"/>
  </r>
  <r>
    <x v="1"/>
    <x v="27"/>
    <x v="27"/>
    <x v="147"/>
    <n v="3015.77"/>
    <x v="1138"/>
    <d v="2026-01-13T00:00:00"/>
  </r>
  <r>
    <x v="1"/>
    <x v="27"/>
    <x v="27"/>
    <x v="168"/>
    <n v="2761.54"/>
    <x v="1139"/>
    <d v="2026-01-12T00:00:00"/>
  </r>
  <r>
    <x v="1"/>
    <x v="26"/>
    <x v="26"/>
    <x v="126"/>
    <n v="1269.6300000000001"/>
    <x v="1140"/>
    <d v="2026-01-23T00:00:00"/>
  </r>
  <r>
    <x v="1"/>
    <x v="26"/>
    <x v="26"/>
    <x v="153"/>
    <n v="11980.98"/>
    <x v="1141"/>
    <d v="2026-01-22T00:00:00"/>
  </r>
  <r>
    <x v="1"/>
    <x v="29"/>
    <x v="29"/>
    <x v="156"/>
    <n v="3387.09"/>
    <x v="1142"/>
    <d v="2026-01-23T00:00:00"/>
  </r>
  <r>
    <x v="1"/>
    <x v="26"/>
    <x v="26"/>
    <x v="153"/>
    <n v="-3235.65"/>
    <x v="1141"/>
    <d v="2026-01-22T00:00:00"/>
  </r>
  <r>
    <x v="1"/>
    <x v="16"/>
    <x v="16"/>
    <x v="84"/>
    <n v="59.11"/>
    <x v="1078"/>
    <d v="2026-01-09T00:00:00"/>
  </r>
  <r>
    <x v="1"/>
    <x v="18"/>
    <x v="18"/>
    <x v="269"/>
    <n v="39.44"/>
    <x v="1129"/>
    <d v="2026-01-22T00:00:00"/>
  </r>
  <r>
    <x v="1"/>
    <x v="1"/>
    <x v="1"/>
    <x v="260"/>
    <n v="2128"/>
    <x v="1115"/>
    <d v="2026-01-22T00:00:00"/>
  </r>
  <r>
    <x v="1"/>
    <x v="1"/>
    <x v="1"/>
    <x v="260"/>
    <n v="1728"/>
    <x v="1115"/>
    <d v="2026-01-22T00:00:00"/>
  </r>
  <r>
    <x v="1"/>
    <x v="18"/>
    <x v="18"/>
    <x v="269"/>
    <n v="1054.46"/>
    <x v="1129"/>
    <d v="2026-01-22T00:00:00"/>
  </r>
  <r>
    <x v="1"/>
    <x v="18"/>
    <x v="18"/>
    <x v="269"/>
    <n v="1189.49"/>
    <x v="1129"/>
    <d v="2026-01-22T00:00:00"/>
  </r>
  <r>
    <x v="1"/>
    <x v="1"/>
    <x v="1"/>
    <x v="260"/>
    <n v="4868.6400000000003"/>
    <x v="1115"/>
    <d v="2026-01-22T00:00:00"/>
  </r>
  <r>
    <x v="1"/>
    <x v="18"/>
    <x v="18"/>
    <x v="269"/>
    <n v="9534.43"/>
    <x v="1129"/>
    <d v="2026-01-22T00:00:00"/>
  </r>
  <r>
    <x v="1"/>
    <x v="18"/>
    <x v="18"/>
    <x v="269"/>
    <n v="55.09"/>
    <x v="1129"/>
    <d v="2026-01-22T00:00:00"/>
  </r>
  <r>
    <x v="1"/>
    <x v="18"/>
    <x v="18"/>
    <x v="269"/>
    <n v="67.2"/>
    <x v="1129"/>
    <d v="2026-01-22T00:00:00"/>
  </r>
  <r>
    <x v="1"/>
    <x v="18"/>
    <x v="18"/>
    <x v="269"/>
    <n v="3.01"/>
    <x v="1129"/>
    <d v="2026-01-22T00:00:00"/>
  </r>
  <r>
    <x v="1"/>
    <x v="18"/>
    <x v="18"/>
    <x v="269"/>
    <n v="7.54"/>
    <x v="1129"/>
    <d v="2026-01-22T00:00:00"/>
  </r>
  <r>
    <x v="1"/>
    <x v="18"/>
    <x v="18"/>
    <x v="269"/>
    <n v="9.5500000000000007"/>
    <x v="1129"/>
    <d v="2026-01-22T00:00:00"/>
  </r>
  <r>
    <x v="1"/>
    <x v="18"/>
    <x v="18"/>
    <x v="269"/>
    <n v="39.44"/>
    <x v="1129"/>
    <d v="2026-01-22T00:00:00"/>
  </r>
  <r>
    <x v="1"/>
    <x v="18"/>
    <x v="18"/>
    <x v="269"/>
    <n v="13.98"/>
    <x v="1129"/>
    <d v="2026-01-22T00:00:00"/>
  </r>
  <r>
    <x v="1"/>
    <x v="18"/>
    <x v="18"/>
    <x v="269"/>
    <n v="15.89"/>
    <x v="1129"/>
    <d v="2026-01-22T00:00:00"/>
  </r>
  <r>
    <x v="1"/>
    <x v="18"/>
    <x v="18"/>
    <x v="269"/>
    <n v="67.55"/>
    <x v="1129"/>
    <d v="2026-01-22T00:00:00"/>
  </r>
  <r>
    <x v="1"/>
    <x v="5"/>
    <x v="5"/>
    <x v="62"/>
    <n v="1721.66"/>
    <x v="1096"/>
    <d v="2026-01-12T00:00:00"/>
  </r>
  <r>
    <x v="1"/>
    <x v="43"/>
    <x v="43"/>
    <x v="351"/>
    <n v="2"/>
    <x v="1112"/>
    <d v="2026-01-12T00:00:00"/>
  </r>
  <r>
    <x v="1"/>
    <x v="43"/>
    <x v="43"/>
    <x v="351"/>
    <n v="2000"/>
    <x v="1112"/>
    <d v="2026-01-12T00:00:00"/>
  </r>
  <r>
    <x v="1"/>
    <x v="5"/>
    <x v="5"/>
    <x v="239"/>
    <n v="1470.56"/>
    <x v="1066"/>
    <d v="2026-01-12T00:00:00"/>
  </r>
  <r>
    <x v="1"/>
    <x v="5"/>
    <x v="5"/>
    <x v="85"/>
    <n v="67.78"/>
    <x v="1059"/>
    <d v="2026-01-09T00:00:00"/>
  </r>
  <r>
    <x v="1"/>
    <x v="5"/>
    <x v="5"/>
    <x v="184"/>
    <n v="873.52"/>
    <x v="1143"/>
    <d v="2026-01-13T00:00:00"/>
  </r>
  <r>
    <x v="1"/>
    <x v="5"/>
    <x v="5"/>
    <x v="111"/>
    <n v="480.07"/>
    <x v="1144"/>
    <d v="2026-01-13T00:00:00"/>
  </r>
  <r>
    <x v="1"/>
    <x v="16"/>
    <x v="16"/>
    <x v="175"/>
    <n v="443.5"/>
    <x v="1145"/>
    <d v="2026-01-13T00:00:00"/>
  </r>
  <r>
    <x v="1"/>
    <x v="16"/>
    <x v="16"/>
    <x v="44"/>
    <n v="1332.76"/>
    <x v="1146"/>
    <d v="2026-01-09T00:00:00"/>
  </r>
  <r>
    <x v="1"/>
    <x v="5"/>
    <x v="5"/>
    <x v="44"/>
    <n v="20.75"/>
    <x v="1146"/>
    <d v="2026-01-09T00:00:00"/>
  </r>
  <r>
    <x v="1"/>
    <x v="16"/>
    <x v="16"/>
    <x v="44"/>
    <n v="292.86"/>
    <x v="1146"/>
    <d v="2026-01-09T00:00:00"/>
  </r>
  <r>
    <x v="1"/>
    <x v="5"/>
    <x v="5"/>
    <x v="85"/>
    <n v="828.82"/>
    <x v="1059"/>
    <d v="2026-01-09T00:00:00"/>
  </r>
  <r>
    <x v="1"/>
    <x v="5"/>
    <x v="5"/>
    <x v="85"/>
    <n v="828.82"/>
    <x v="1059"/>
    <d v="2026-01-09T00:00:00"/>
  </r>
  <r>
    <x v="1"/>
    <x v="5"/>
    <x v="5"/>
    <x v="62"/>
    <n v="18104.07"/>
    <x v="1096"/>
    <d v="2026-01-12T00:00:00"/>
  </r>
  <r>
    <x v="1"/>
    <x v="5"/>
    <x v="5"/>
    <x v="356"/>
    <n v="1661.7"/>
    <x v="1147"/>
    <d v="2026-01-13T00:00:00"/>
  </r>
  <r>
    <x v="1"/>
    <x v="5"/>
    <x v="5"/>
    <x v="60"/>
    <n v="114.24"/>
    <x v="1071"/>
    <d v="2026-01-09T00:00:00"/>
  </r>
  <r>
    <x v="1"/>
    <x v="18"/>
    <x v="18"/>
    <x v="269"/>
    <n v="52"/>
    <x v="1129"/>
    <d v="2026-01-22T00:00:00"/>
  </r>
  <r>
    <x v="1"/>
    <x v="18"/>
    <x v="18"/>
    <x v="269"/>
    <n v="34.799999999999997"/>
    <x v="1129"/>
    <d v="2026-01-22T00:00:00"/>
  </r>
  <r>
    <x v="1"/>
    <x v="18"/>
    <x v="18"/>
    <x v="269"/>
    <n v="612.48"/>
    <x v="1129"/>
    <d v="2026-01-22T00:00:00"/>
  </r>
  <r>
    <x v="1"/>
    <x v="18"/>
    <x v="18"/>
    <x v="269"/>
    <n v="123.25"/>
    <x v="1129"/>
    <d v="2026-01-22T00:00:00"/>
  </r>
  <r>
    <x v="1"/>
    <x v="18"/>
    <x v="18"/>
    <x v="269"/>
    <n v="95.2"/>
    <x v="1129"/>
    <d v="2026-01-22T00:00:00"/>
  </r>
  <r>
    <x v="1"/>
    <x v="18"/>
    <x v="18"/>
    <x v="269"/>
    <n v="82.08"/>
    <x v="1129"/>
    <d v="2026-01-22T00:00:00"/>
  </r>
  <r>
    <x v="1"/>
    <x v="18"/>
    <x v="18"/>
    <x v="269"/>
    <n v="697"/>
    <x v="1129"/>
    <d v="2026-01-22T00:00:00"/>
  </r>
  <r>
    <x v="1"/>
    <x v="18"/>
    <x v="18"/>
    <x v="269"/>
    <n v="7.68"/>
    <x v="1129"/>
    <d v="2026-01-22T00:00:00"/>
  </r>
  <r>
    <x v="1"/>
    <x v="18"/>
    <x v="18"/>
    <x v="269"/>
    <n v="1133"/>
    <x v="1129"/>
    <d v="2026-01-22T00:00:00"/>
  </r>
  <r>
    <x v="1"/>
    <x v="18"/>
    <x v="18"/>
    <x v="269"/>
    <n v="704"/>
    <x v="1129"/>
    <d v="2026-01-22T00:00:00"/>
  </r>
  <r>
    <x v="1"/>
    <x v="18"/>
    <x v="18"/>
    <x v="269"/>
    <n v="122.8"/>
    <x v="1129"/>
    <d v="2026-01-22T00:00:00"/>
  </r>
  <r>
    <x v="1"/>
    <x v="18"/>
    <x v="18"/>
    <x v="269"/>
    <n v="408.07"/>
    <x v="1129"/>
    <d v="2026-01-22T00:00:00"/>
  </r>
  <r>
    <x v="1"/>
    <x v="18"/>
    <x v="18"/>
    <x v="269"/>
    <n v="800.98"/>
    <x v="1129"/>
    <d v="2026-01-22T00:00:00"/>
  </r>
  <r>
    <x v="1"/>
    <x v="18"/>
    <x v="18"/>
    <x v="269"/>
    <n v="1762.15"/>
    <x v="1129"/>
    <d v="2026-01-22T00:00:00"/>
  </r>
  <r>
    <x v="1"/>
    <x v="18"/>
    <x v="18"/>
    <x v="269"/>
    <n v="199.65"/>
    <x v="1129"/>
    <d v="2026-01-22T00:00:00"/>
  </r>
  <r>
    <x v="1"/>
    <x v="18"/>
    <x v="18"/>
    <x v="269"/>
    <n v="398.2"/>
    <x v="1129"/>
    <d v="2026-01-22T00:00:00"/>
  </r>
  <r>
    <x v="1"/>
    <x v="18"/>
    <x v="18"/>
    <x v="269"/>
    <n v="1585.92"/>
    <x v="1129"/>
    <d v="2026-01-22T00:00:00"/>
  </r>
  <r>
    <x v="1"/>
    <x v="18"/>
    <x v="18"/>
    <x v="269"/>
    <n v="1041.82"/>
    <x v="1129"/>
    <d v="2026-01-22T00:00:00"/>
  </r>
  <r>
    <x v="1"/>
    <x v="18"/>
    <x v="18"/>
    <x v="269"/>
    <n v="82.03"/>
    <x v="1129"/>
    <d v="2026-01-22T00:00:00"/>
  </r>
  <r>
    <x v="1"/>
    <x v="5"/>
    <x v="5"/>
    <x v="27"/>
    <n v="139.08000000000001"/>
    <x v="1148"/>
    <d v="2026-01-12T00:00:00"/>
  </r>
  <r>
    <x v="1"/>
    <x v="5"/>
    <x v="5"/>
    <x v="123"/>
    <n v="233.02"/>
    <x v="1068"/>
    <d v="2026-01-12T00:00:00"/>
  </r>
  <r>
    <x v="1"/>
    <x v="5"/>
    <x v="5"/>
    <x v="68"/>
    <n v="732"/>
    <x v="1149"/>
    <d v="2026-01-12T00:00:00"/>
  </r>
  <r>
    <x v="1"/>
    <x v="5"/>
    <x v="5"/>
    <x v="68"/>
    <n v="5704.72"/>
    <x v="1149"/>
    <d v="2026-01-12T00:00:00"/>
  </r>
  <r>
    <x v="1"/>
    <x v="16"/>
    <x v="16"/>
    <x v="44"/>
    <n v="37.75"/>
    <x v="1146"/>
    <d v="2026-01-09T00:00:00"/>
  </r>
  <r>
    <x v="1"/>
    <x v="16"/>
    <x v="16"/>
    <x v="44"/>
    <n v="12.58"/>
    <x v="1146"/>
    <d v="2026-01-09T00:00:00"/>
  </r>
  <r>
    <x v="1"/>
    <x v="16"/>
    <x v="16"/>
    <x v="44"/>
    <n v="6.29"/>
    <x v="1146"/>
    <d v="2026-01-09T00:00:00"/>
  </r>
  <r>
    <x v="1"/>
    <x v="18"/>
    <x v="18"/>
    <x v="269"/>
    <n v="46.66"/>
    <x v="1129"/>
    <d v="2026-01-22T00:00:00"/>
  </r>
  <r>
    <x v="1"/>
    <x v="1"/>
    <x v="1"/>
    <x v="260"/>
    <n v="1302.8399999999999"/>
    <x v="1115"/>
    <d v="2026-01-22T00:00:00"/>
  </r>
  <r>
    <x v="1"/>
    <x v="18"/>
    <x v="18"/>
    <x v="269"/>
    <n v="1285.02"/>
    <x v="1129"/>
    <d v="2026-01-22T00:00:00"/>
  </r>
  <r>
    <x v="1"/>
    <x v="18"/>
    <x v="18"/>
    <x v="269"/>
    <n v="27.86"/>
    <x v="1129"/>
    <d v="2026-01-22T00:00:00"/>
  </r>
  <r>
    <x v="1"/>
    <x v="18"/>
    <x v="18"/>
    <x v="269"/>
    <n v="13.6"/>
    <x v="1129"/>
    <d v="2026-01-22T00:00:00"/>
  </r>
  <r>
    <x v="1"/>
    <x v="18"/>
    <x v="18"/>
    <x v="269"/>
    <n v="178.12"/>
    <x v="1129"/>
    <d v="2026-01-22T00:00:00"/>
  </r>
  <r>
    <x v="1"/>
    <x v="18"/>
    <x v="18"/>
    <x v="269"/>
    <n v="3.48"/>
    <x v="1129"/>
    <d v="2026-01-22T00:00:00"/>
  </r>
  <r>
    <x v="1"/>
    <x v="18"/>
    <x v="18"/>
    <x v="269"/>
    <n v="1258.7"/>
    <x v="1129"/>
    <d v="2026-01-22T00:00:00"/>
  </r>
  <r>
    <x v="1"/>
    <x v="18"/>
    <x v="18"/>
    <x v="269"/>
    <n v="1472.5"/>
    <x v="1129"/>
    <d v="2026-01-22T00:00:00"/>
  </r>
  <r>
    <x v="1"/>
    <x v="18"/>
    <x v="18"/>
    <x v="269"/>
    <n v="210.47"/>
    <x v="1129"/>
    <d v="2026-01-22T00:00:00"/>
  </r>
  <r>
    <x v="1"/>
    <x v="18"/>
    <x v="18"/>
    <x v="269"/>
    <n v="36.43"/>
    <x v="1129"/>
    <d v="2026-01-22T00:00:00"/>
  </r>
  <r>
    <x v="1"/>
    <x v="18"/>
    <x v="18"/>
    <x v="269"/>
    <n v="6.72"/>
    <x v="1129"/>
    <d v="2026-01-22T00:00:00"/>
  </r>
  <r>
    <x v="1"/>
    <x v="18"/>
    <x v="18"/>
    <x v="269"/>
    <n v="258.23"/>
    <x v="1129"/>
    <d v="2026-01-22T00:00:00"/>
  </r>
  <r>
    <x v="1"/>
    <x v="18"/>
    <x v="18"/>
    <x v="269"/>
    <n v="119.83"/>
    <x v="1129"/>
    <d v="2026-01-22T00:00:00"/>
  </r>
  <r>
    <x v="1"/>
    <x v="18"/>
    <x v="18"/>
    <x v="269"/>
    <n v="8.82"/>
    <x v="1129"/>
    <d v="2026-01-22T00:00:00"/>
  </r>
  <r>
    <x v="1"/>
    <x v="18"/>
    <x v="18"/>
    <x v="269"/>
    <n v="56.6"/>
    <x v="1129"/>
    <d v="2026-01-22T00:00:00"/>
  </r>
  <r>
    <x v="1"/>
    <x v="18"/>
    <x v="18"/>
    <x v="269"/>
    <n v="17"/>
    <x v="1129"/>
    <d v="2026-01-22T00:00:00"/>
  </r>
  <r>
    <x v="1"/>
    <x v="18"/>
    <x v="18"/>
    <x v="269"/>
    <n v="385.12"/>
    <x v="1129"/>
    <d v="2026-01-22T00:00:00"/>
  </r>
  <r>
    <x v="1"/>
    <x v="18"/>
    <x v="18"/>
    <x v="269"/>
    <n v="182.07"/>
    <x v="1129"/>
    <d v="2026-01-22T00:00:00"/>
  </r>
  <r>
    <x v="1"/>
    <x v="18"/>
    <x v="18"/>
    <x v="269"/>
    <n v="11.68"/>
    <x v="1129"/>
    <d v="2026-01-22T00:00:00"/>
  </r>
  <r>
    <x v="1"/>
    <x v="1"/>
    <x v="1"/>
    <x v="214"/>
    <n v="2"/>
    <x v="1134"/>
    <d v="2026-01-13T00:00:00"/>
  </r>
  <r>
    <x v="1"/>
    <x v="1"/>
    <x v="1"/>
    <x v="214"/>
    <n v="143.27000000000001"/>
    <x v="1134"/>
    <d v="2026-01-13T00:00:00"/>
  </r>
  <r>
    <x v="1"/>
    <x v="5"/>
    <x v="5"/>
    <x v="94"/>
    <n v="830.82"/>
    <x v="1074"/>
    <d v="2026-01-13T00:00:00"/>
  </r>
  <r>
    <x v="1"/>
    <x v="27"/>
    <x v="27"/>
    <x v="150"/>
    <n v="1161.45"/>
    <x v="1150"/>
    <d v="2026-01-12T00:00:00"/>
  </r>
  <r>
    <x v="1"/>
    <x v="40"/>
    <x v="40"/>
    <x v="223"/>
    <n v="7361.99"/>
    <x v="1084"/>
    <d v="2026-02-20T00:00:00"/>
  </r>
  <r>
    <x v="1"/>
    <x v="5"/>
    <x v="5"/>
    <x v="60"/>
    <n v="2794.28"/>
    <x v="1071"/>
    <d v="2026-01-09T00:00:00"/>
  </r>
  <r>
    <x v="1"/>
    <x v="5"/>
    <x v="5"/>
    <x v="60"/>
    <n v="257.92"/>
    <x v="1071"/>
    <d v="2026-01-09T00:00:00"/>
  </r>
  <r>
    <x v="1"/>
    <x v="5"/>
    <x v="5"/>
    <x v="60"/>
    <n v="772.26"/>
    <x v="1071"/>
    <d v="2026-01-09T00:00:00"/>
  </r>
  <r>
    <x v="1"/>
    <x v="5"/>
    <x v="5"/>
    <x v="24"/>
    <n v="2305.8000000000002"/>
    <x v="1151"/>
    <d v="2026-01-12T00:00:00"/>
  </r>
  <r>
    <x v="1"/>
    <x v="5"/>
    <x v="5"/>
    <x v="24"/>
    <n v="5670"/>
    <x v="1151"/>
    <d v="2026-01-12T00:00:00"/>
  </r>
  <r>
    <x v="1"/>
    <x v="5"/>
    <x v="5"/>
    <x v="24"/>
    <n v="134.19999999999999"/>
    <x v="1151"/>
    <d v="2026-01-12T00:00:00"/>
  </r>
  <r>
    <x v="1"/>
    <x v="5"/>
    <x v="5"/>
    <x v="197"/>
    <n v="4027.37"/>
    <x v="1152"/>
    <d v="2026-01-21T00:00:00"/>
  </r>
  <r>
    <x v="1"/>
    <x v="5"/>
    <x v="5"/>
    <x v="67"/>
    <n v="403.33"/>
    <x v="1153"/>
    <d v="2026-01-12T00:00:00"/>
  </r>
  <r>
    <x v="1"/>
    <x v="5"/>
    <x v="5"/>
    <x v="70"/>
    <n v="285.81"/>
    <x v="1154"/>
    <d v="2026-01-12T00:00:00"/>
  </r>
  <r>
    <x v="1"/>
    <x v="16"/>
    <x v="16"/>
    <x v="137"/>
    <n v="360.01"/>
    <x v="1076"/>
    <d v="2026-01-12T00:00:00"/>
  </r>
  <r>
    <x v="1"/>
    <x v="27"/>
    <x v="27"/>
    <x v="172"/>
    <n v="818.38"/>
    <x v="1155"/>
    <d v="2026-01-12T00:00:00"/>
  </r>
  <r>
    <x v="1"/>
    <x v="27"/>
    <x v="27"/>
    <x v="71"/>
    <n v="1536.86"/>
    <x v="1156"/>
    <d v="2026-01-13T00:00:00"/>
  </r>
  <r>
    <x v="1"/>
    <x v="27"/>
    <x v="27"/>
    <x v="151"/>
    <n v="2499.29"/>
    <x v="1157"/>
    <d v="2026-01-12T00:00:00"/>
  </r>
  <r>
    <x v="1"/>
    <x v="16"/>
    <x v="16"/>
    <x v="44"/>
    <n v="18.88"/>
    <x v="1146"/>
    <d v="2026-01-09T00:00:00"/>
  </r>
  <r>
    <x v="1"/>
    <x v="16"/>
    <x v="16"/>
    <x v="44"/>
    <n v="6.29"/>
    <x v="1146"/>
    <d v="2026-01-09T00:00:00"/>
  </r>
  <r>
    <x v="1"/>
    <x v="5"/>
    <x v="5"/>
    <x v="357"/>
    <n v="257.66000000000003"/>
    <x v="1158"/>
    <d v="2026-01-12T00:00:00"/>
  </r>
  <r>
    <x v="1"/>
    <x v="5"/>
    <x v="5"/>
    <x v="67"/>
    <n v="159.76"/>
    <x v="1153"/>
    <d v="2026-01-12T00:00:00"/>
  </r>
  <r>
    <x v="1"/>
    <x v="5"/>
    <x v="5"/>
    <x v="67"/>
    <n v="513.86"/>
    <x v="1153"/>
    <d v="2026-01-12T00:00:00"/>
  </r>
  <r>
    <x v="1"/>
    <x v="5"/>
    <x v="5"/>
    <x v="107"/>
    <n v="370.88"/>
    <x v="1159"/>
    <d v="2026-01-12T00:00:00"/>
  </r>
  <r>
    <x v="1"/>
    <x v="18"/>
    <x v="18"/>
    <x v="269"/>
    <n v="5.44"/>
    <x v="1129"/>
    <d v="2026-01-22T00:00:00"/>
  </r>
  <r>
    <x v="1"/>
    <x v="18"/>
    <x v="18"/>
    <x v="269"/>
    <n v="638"/>
    <x v="1129"/>
    <d v="2026-01-22T00:00:00"/>
  </r>
  <r>
    <x v="1"/>
    <x v="18"/>
    <x v="18"/>
    <x v="269"/>
    <n v="5.33"/>
    <x v="1129"/>
    <d v="2026-01-22T00:00:00"/>
  </r>
  <r>
    <x v="1"/>
    <x v="18"/>
    <x v="18"/>
    <x v="269"/>
    <n v="69.44"/>
    <x v="1129"/>
    <d v="2026-01-22T00:00:00"/>
  </r>
  <r>
    <x v="1"/>
    <x v="18"/>
    <x v="18"/>
    <x v="269"/>
    <n v="51.46"/>
    <x v="1129"/>
    <d v="2026-01-22T00:00:00"/>
  </r>
  <r>
    <x v="1"/>
    <x v="18"/>
    <x v="18"/>
    <x v="269"/>
    <n v="25.33"/>
    <x v="1129"/>
    <d v="2026-01-22T00:00:00"/>
  </r>
  <r>
    <x v="1"/>
    <x v="18"/>
    <x v="18"/>
    <x v="269"/>
    <n v="6.72"/>
    <x v="1129"/>
    <d v="2026-01-22T00:00:00"/>
  </r>
  <r>
    <x v="1"/>
    <x v="18"/>
    <x v="18"/>
    <x v="269"/>
    <n v="31.6"/>
    <x v="1129"/>
    <d v="2026-01-22T00:00:00"/>
  </r>
  <r>
    <x v="1"/>
    <x v="18"/>
    <x v="18"/>
    <x v="269"/>
    <n v="6.6"/>
    <x v="1129"/>
    <d v="2026-01-22T00:00:00"/>
  </r>
  <r>
    <x v="1"/>
    <x v="18"/>
    <x v="18"/>
    <x v="269"/>
    <n v="1074.5"/>
    <x v="1129"/>
    <d v="2026-01-22T00:00:00"/>
  </r>
  <r>
    <x v="1"/>
    <x v="18"/>
    <x v="18"/>
    <x v="269"/>
    <n v="308"/>
    <x v="1129"/>
    <d v="2026-01-22T00:00:00"/>
  </r>
  <r>
    <x v="1"/>
    <x v="18"/>
    <x v="18"/>
    <x v="269"/>
    <n v="281.89999999999998"/>
    <x v="1160"/>
    <d v="2026-01-22T00:00:00"/>
  </r>
  <r>
    <x v="1"/>
    <x v="18"/>
    <x v="18"/>
    <x v="269"/>
    <n v="1590.33"/>
    <x v="1160"/>
    <d v="2026-01-22T00:00:00"/>
  </r>
  <r>
    <x v="1"/>
    <x v="40"/>
    <x v="40"/>
    <x v="260"/>
    <n v="1424.91"/>
    <x v="1161"/>
    <d v="2026-01-22T00:00:00"/>
  </r>
  <r>
    <x v="1"/>
    <x v="40"/>
    <x v="40"/>
    <x v="260"/>
    <n v="417.05"/>
    <x v="1161"/>
    <d v="2026-01-22T00:00:00"/>
  </r>
  <r>
    <x v="1"/>
    <x v="40"/>
    <x v="40"/>
    <x v="260"/>
    <n v="208.52"/>
    <x v="1161"/>
    <d v="2026-01-22T00:00:00"/>
  </r>
  <r>
    <x v="1"/>
    <x v="27"/>
    <x v="27"/>
    <x v="148"/>
    <n v="895.86"/>
    <x v="1162"/>
    <d v="2026-01-12T00:00:00"/>
  </r>
  <r>
    <x v="1"/>
    <x v="27"/>
    <x v="27"/>
    <x v="166"/>
    <n v="1335.06"/>
    <x v="1163"/>
    <d v="2026-01-13T00:00:00"/>
  </r>
  <r>
    <x v="1"/>
    <x v="27"/>
    <x v="27"/>
    <x v="202"/>
    <n v="1122.71"/>
    <x v="1164"/>
    <d v="2026-01-13T00:00:00"/>
  </r>
  <r>
    <x v="1"/>
    <x v="27"/>
    <x v="27"/>
    <x v="167"/>
    <n v="552.80999999999995"/>
    <x v="1165"/>
    <d v="2026-01-12T00:00:00"/>
  </r>
  <r>
    <x v="1"/>
    <x v="27"/>
    <x v="27"/>
    <x v="109"/>
    <n v="2269.36"/>
    <x v="1166"/>
    <d v="2026-01-12T00:00:00"/>
  </r>
  <r>
    <x v="1"/>
    <x v="27"/>
    <x v="27"/>
    <x v="149"/>
    <n v="1281.01"/>
    <x v="1167"/>
    <d v="2026-01-12T00:00:00"/>
  </r>
  <r>
    <x v="1"/>
    <x v="27"/>
    <x v="27"/>
    <x v="142"/>
    <n v="1279.19"/>
    <x v="1168"/>
    <d v="2026-01-12T00:00:00"/>
  </r>
  <r>
    <x v="1"/>
    <x v="27"/>
    <x v="27"/>
    <x v="201"/>
    <n v="2045.83"/>
    <x v="1169"/>
    <d v="2026-01-12T00:00:00"/>
  </r>
  <r>
    <x v="1"/>
    <x v="27"/>
    <x v="27"/>
    <x v="171"/>
    <n v="627.58000000000004"/>
    <x v="1170"/>
    <d v="2026-01-12T00:00:00"/>
  </r>
  <r>
    <x v="1"/>
    <x v="27"/>
    <x v="27"/>
    <x v="149"/>
    <n v="2031.25"/>
    <x v="1167"/>
    <d v="2026-01-12T00:00:00"/>
  </r>
  <r>
    <x v="1"/>
    <x v="27"/>
    <x v="27"/>
    <x v="285"/>
    <n v="2162.7199999999998"/>
    <x v="1171"/>
    <d v="2026-01-12T00:00:00"/>
  </r>
  <r>
    <x v="1"/>
    <x v="27"/>
    <x v="27"/>
    <x v="174"/>
    <n v="915.02"/>
    <x v="1172"/>
    <d v="2026-01-12T00:00:00"/>
  </r>
  <r>
    <x v="1"/>
    <x v="27"/>
    <x v="27"/>
    <x v="129"/>
    <n v="1127.05"/>
    <x v="1173"/>
    <d v="2026-01-12T00:00:00"/>
  </r>
  <r>
    <x v="1"/>
    <x v="27"/>
    <x v="27"/>
    <x v="170"/>
    <n v="1831.23"/>
    <x v="1174"/>
    <d v="2026-01-12T00:00:00"/>
  </r>
  <r>
    <x v="1"/>
    <x v="6"/>
    <x v="6"/>
    <x v="259"/>
    <n v="35125.370000000003"/>
    <x v="1175"/>
    <d v="2026-02-16T00:00:00"/>
  </r>
  <r>
    <x v="1"/>
    <x v="6"/>
    <x v="6"/>
    <x v="259"/>
    <n v="6334.22"/>
    <x v="1176"/>
    <d v="2026-02-17T00:00:00"/>
  </r>
  <r>
    <x v="1"/>
    <x v="5"/>
    <x v="5"/>
    <x v="189"/>
    <n v="1171.2"/>
    <x v="1177"/>
    <d v="2026-01-12T00:00:00"/>
  </r>
  <r>
    <x v="1"/>
    <x v="18"/>
    <x v="18"/>
    <x v="269"/>
    <n v="-28807.77"/>
    <x v="1129"/>
    <d v="2026-01-22T00:00:00"/>
  </r>
  <r>
    <x v="1"/>
    <x v="18"/>
    <x v="18"/>
    <x v="269"/>
    <n v="24760.27"/>
    <x v="1129"/>
    <d v="2026-01-22T00:00:00"/>
  </r>
  <r>
    <x v="1"/>
    <x v="18"/>
    <x v="18"/>
    <x v="269"/>
    <n v="24861.54"/>
    <x v="1129"/>
    <d v="2026-01-22T00:00:00"/>
  </r>
  <r>
    <x v="1"/>
    <x v="18"/>
    <x v="18"/>
    <x v="269"/>
    <n v="392.7"/>
    <x v="1129"/>
    <d v="2026-01-22T00:00:00"/>
  </r>
  <r>
    <x v="1"/>
    <x v="18"/>
    <x v="18"/>
    <x v="269"/>
    <n v="33.57"/>
    <x v="1129"/>
    <d v="2026-01-22T00:00:00"/>
  </r>
  <r>
    <x v="1"/>
    <x v="18"/>
    <x v="18"/>
    <x v="269"/>
    <n v="19917.27"/>
    <x v="1129"/>
    <d v="2026-01-22T00:00:00"/>
  </r>
  <r>
    <x v="1"/>
    <x v="18"/>
    <x v="18"/>
    <x v="269"/>
    <n v="178.2"/>
    <x v="1129"/>
    <d v="2026-01-22T00:00:00"/>
  </r>
  <r>
    <x v="1"/>
    <x v="18"/>
    <x v="18"/>
    <x v="269"/>
    <n v="6493.78"/>
    <x v="1129"/>
    <d v="2026-01-22T00:00:00"/>
  </r>
  <r>
    <x v="1"/>
    <x v="18"/>
    <x v="18"/>
    <x v="269"/>
    <n v="627"/>
    <x v="1129"/>
    <d v="2026-01-22T00:00:00"/>
  </r>
  <r>
    <x v="1"/>
    <x v="18"/>
    <x v="18"/>
    <x v="269"/>
    <n v="502.39"/>
    <x v="1129"/>
    <d v="2026-01-22T00:00:00"/>
  </r>
  <r>
    <x v="1"/>
    <x v="18"/>
    <x v="18"/>
    <x v="269"/>
    <n v="2012.29"/>
    <x v="1129"/>
    <d v="2026-01-22T00:00:00"/>
  </r>
  <r>
    <x v="1"/>
    <x v="18"/>
    <x v="18"/>
    <x v="269"/>
    <n v="34.299999999999997"/>
    <x v="1129"/>
    <d v="2026-01-22T00:00:00"/>
  </r>
  <r>
    <x v="1"/>
    <x v="18"/>
    <x v="18"/>
    <x v="269"/>
    <n v="20.010000000000002"/>
    <x v="1129"/>
    <d v="2026-01-22T00:00:00"/>
  </r>
  <r>
    <x v="1"/>
    <x v="18"/>
    <x v="18"/>
    <x v="269"/>
    <n v="19.600000000000001"/>
    <x v="1129"/>
    <d v="2026-01-22T00:00:00"/>
  </r>
  <r>
    <x v="1"/>
    <x v="18"/>
    <x v="18"/>
    <x v="269"/>
    <n v="64.64"/>
    <x v="1129"/>
    <d v="2026-01-22T00:00:00"/>
  </r>
  <r>
    <x v="1"/>
    <x v="18"/>
    <x v="18"/>
    <x v="269"/>
    <n v="7.49"/>
    <x v="1129"/>
    <d v="2026-01-22T00:00:00"/>
  </r>
  <r>
    <x v="1"/>
    <x v="18"/>
    <x v="18"/>
    <x v="269"/>
    <n v="374.27"/>
    <x v="1129"/>
    <d v="2026-01-22T00:00:00"/>
  </r>
  <r>
    <x v="1"/>
    <x v="18"/>
    <x v="18"/>
    <x v="269"/>
    <n v="227.57"/>
    <x v="1129"/>
    <d v="2026-01-22T00:00:00"/>
  </r>
  <r>
    <x v="1"/>
    <x v="18"/>
    <x v="18"/>
    <x v="269"/>
    <n v="57.2"/>
    <x v="1129"/>
    <d v="2026-01-22T00:00:00"/>
  </r>
  <r>
    <x v="1"/>
    <x v="18"/>
    <x v="18"/>
    <x v="269"/>
    <n v="9.4499999999999993"/>
    <x v="1129"/>
    <d v="2026-01-22T00:00:00"/>
  </r>
  <r>
    <x v="1"/>
    <x v="18"/>
    <x v="18"/>
    <x v="269"/>
    <n v="297.44"/>
    <x v="1129"/>
    <d v="2026-01-22T00:00:00"/>
  </r>
  <r>
    <x v="1"/>
    <x v="18"/>
    <x v="18"/>
    <x v="269"/>
    <n v="303.47000000000003"/>
    <x v="1129"/>
    <d v="2026-01-22T00:00:00"/>
  </r>
  <r>
    <x v="1"/>
    <x v="18"/>
    <x v="18"/>
    <x v="269"/>
    <n v="535.80999999999995"/>
    <x v="1129"/>
    <d v="2026-01-22T00:00:00"/>
  </r>
  <r>
    <x v="1"/>
    <x v="18"/>
    <x v="18"/>
    <x v="269"/>
    <n v="224.42"/>
    <x v="1129"/>
    <d v="2026-01-22T00:00:00"/>
  </r>
  <r>
    <x v="1"/>
    <x v="18"/>
    <x v="18"/>
    <x v="269"/>
    <n v="220.36"/>
    <x v="1129"/>
    <d v="2026-01-22T00:00:00"/>
  </r>
  <r>
    <x v="1"/>
    <x v="18"/>
    <x v="18"/>
    <x v="269"/>
    <n v="278.44"/>
    <x v="1129"/>
    <d v="2026-01-22T00:00:00"/>
  </r>
  <r>
    <x v="1"/>
    <x v="18"/>
    <x v="18"/>
    <x v="269"/>
    <n v="69.75"/>
    <x v="1129"/>
    <d v="2026-01-22T00:00:00"/>
  </r>
  <r>
    <x v="1"/>
    <x v="18"/>
    <x v="18"/>
    <x v="269"/>
    <n v="139.26"/>
    <x v="1129"/>
    <d v="2026-01-22T00:00:00"/>
  </r>
  <r>
    <x v="1"/>
    <x v="18"/>
    <x v="18"/>
    <x v="269"/>
    <n v="96.8"/>
    <x v="1129"/>
    <d v="2026-01-22T00:00:00"/>
  </r>
  <r>
    <x v="1"/>
    <x v="18"/>
    <x v="18"/>
    <x v="269"/>
    <n v="164.56"/>
    <x v="1129"/>
    <d v="2026-01-22T00:00:00"/>
  </r>
  <r>
    <x v="1"/>
    <x v="18"/>
    <x v="18"/>
    <x v="269"/>
    <n v="808.32"/>
    <x v="1129"/>
    <d v="2026-01-22T00:00:00"/>
  </r>
  <r>
    <x v="1"/>
    <x v="18"/>
    <x v="18"/>
    <x v="269"/>
    <n v="23.76"/>
    <x v="1129"/>
    <d v="2026-01-22T00:00:00"/>
  </r>
  <r>
    <x v="1"/>
    <x v="33"/>
    <x v="33"/>
    <x v="269"/>
    <n v="4686.13"/>
    <x v="1129"/>
    <d v="2026-01-22T00:00:00"/>
  </r>
  <r>
    <x v="1"/>
    <x v="27"/>
    <x v="27"/>
    <x v="186"/>
    <n v="1424.74"/>
    <x v="1178"/>
    <d v="2026-01-21T00:00:00"/>
  </r>
  <r>
    <x v="1"/>
    <x v="27"/>
    <x v="27"/>
    <x v="169"/>
    <n v="2659.58"/>
    <x v="1179"/>
    <d v="2026-01-12T00:00:00"/>
  </r>
  <r>
    <x v="1"/>
    <x v="27"/>
    <x v="27"/>
    <x v="204"/>
    <n v="2811.77"/>
    <x v="1180"/>
    <d v="2026-01-14T00:00:00"/>
  </r>
  <r>
    <x v="1"/>
    <x v="27"/>
    <x v="27"/>
    <x v="183"/>
    <n v="1470.86"/>
    <x v="1181"/>
    <d v="2026-01-12T00:00:00"/>
  </r>
  <r>
    <x v="1"/>
    <x v="27"/>
    <x v="27"/>
    <x v="185"/>
    <n v="1441.81"/>
    <x v="1182"/>
    <d v="2026-01-12T00:00:00"/>
  </r>
  <r>
    <x v="1"/>
    <x v="5"/>
    <x v="5"/>
    <x v="92"/>
    <n v="6734.4"/>
    <x v="1072"/>
    <d v="2026-01-12T00:00:00"/>
  </r>
  <r>
    <x v="1"/>
    <x v="16"/>
    <x v="16"/>
    <x v="84"/>
    <n v="55.57"/>
    <x v="1078"/>
    <d v="2026-01-09T00:00:00"/>
  </r>
  <r>
    <x v="1"/>
    <x v="5"/>
    <x v="5"/>
    <x v="358"/>
    <n v="239.12"/>
    <x v="1183"/>
    <d v="2026-01-09T00:00:00"/>
  </r>
  <r>
    <x v="1"/>
    <x v="16"/>
    <x v="16"/>
    <x v="199"/>
    <n v="251.93"/>
    <x v="1113"/>
    <d v="2026-01-09T00:00:00"/>
  </r>
  <r>
    <x v="1"/>
    <x v="8"/>
    <x v="8"/>
    <x v="44"/>
    <n v="2318"/>
    <x v="1146"/>
    <d v="2026-01-09T00:00:00"/>
  </r>
  <r>
    <x v="1"/>
    <x v="16"/>
    <x v="16"/>
    <x v="44"/>
    <n v="292.86"/>
    <x v="1146"/>
    <d v="2026-01-09T00:00:00"/>
  </r>
  <r>
    <x v="1"/>
    <x v="16"/>
    <x v="16"/>
    <x v="44"/>
    <n v="1234.3800000000001"/>
    <x v="1146"/>
    <d v="2026-01-09T00:00:00"/>
  </r>
  <r>
    <x v="1"/>
    <x v="5"/>
    <x v="5"/>
    <x v="44"/>
    <n v="20.74"/>
    <x v="1146"/>
    <d v="2026-01-09T00:00:00"/>
  </r>
  <r>
    <x v="1"/>
    <x v="16"/>
    <x v="16"/>
    <x v="44"/>
    <n v="1317.57"/>
    <x v="1146"/>
    <d v="2026-01-09T00:00:00"/>
  </r>
  <r>
    <x v="1"/>
    <x v="5"/>
    <x v="5"/>
    <x v="44"/>
    <n v="20.75"/>
    <x v="1146"/>
    <d v="2026-01-09T00:00:00"/>
  </r>
  <r>
    <x v="1"/>
    <x v="16"/>
    <x v="16"/>
    <x v="44"/>
    <n v="1292.79"/>
    <x v="1146"/>
    <d v="2026-01-09T00:00:00"/>
  </r>
  <r>
    <x v="1"/>
    <x v="5"/>
    <x v="5"/>
    <x v="91"/>
    <n v="317.2"/>
    <x v="1184"/>
    <d v="2026-01-09T00:00:00"/>
  </r>
  <r>
    <x v="1"/>
    <x v="5"/>
    <x v="5"/>
    <x v="60"/>
    <n v="1451.62"/>
    <x v="1071"/>
    <d v="2026-01-09T00:00:00"/>
  </r>
  <r>
    <x v="1"/>
    <x v="5"/>
    <x v="5"/>
    <x v="60"/>
    <n v="341.6"/>
    <x v="1071"/>
    <d v="2026-01-09T00:00:00"/>
  </r>
  <r>
    <x v="1"/>
    <x v="5"/>
    <x v="5"/>
    <x v="60"/>
    <n v="1350.54"/>
    <x v="1071"/>
    <d v="2026-01-09T00:00:00"/>
  </r>
  <r>
    <x v="1"/>
    <x v="5"/>
    <x v="5"/>
    <x v="13"/>
    <n v="183"/>
    <x v="1070"/>
    <d v="2026-01-09T00:00:00"/>
  </r>
  <r>
    <x v="1"/>
    <x v="5"/>
    <x v="5"/>
    <x v="60"/>
    <n v="2270.2399999999998"/>
    <x v="1071"/>
    <d v="2026-01-09T00:00:00"/>
  </r>
  <r>
    <x v="1"/>
    <x v="5"/>
    <x v="5"/>
    <x v="60"/>
    <n v="3831.58"/>
    <x v="1071"/>
    <d v="2026-01-09T00:00:00"/>
  </r>
  <r>
    <x v="1"/>
    <x v="16"/>
    <x v="16"/>
    <x v="84"/>
    <n v="11.04"/>
    <x v="1078"/>
    <d v="2026-01-09T00:00:00"/>
  </r>
  <r>
    <x v="1"/>
    <x v="16"/>
    <x v="16"/>
    <x v="84"/>
    <n v="7.35"/>
    <x v="1078"/>
    <d v="2026-01-09T00:00:00"/>
  </r>
  <r>
    <x v="1"/>
    <x v="16"/>
    <x v="16"/>
    <x v="84"/>
    <n v="61.36"/>
    <x v="1078"/>
    <d v="2026-01-09T00:00:00"/>
  </r>
  <r>
    <x v="1"/>
    <x v="5"/>
    <x v="5"/>
    <x v="85"/>
    <n v="814.15"/>
    <x v="1059"/>
    <d v="2026-01-09T00:00:00"/>
  </r>
  <r>
    <x v="1"/>
    <x v="5"/>
    <x v="5"/>
    <x v="85"/>
    <n v="122"/>
    <x v="1185"/>
    <d v="2026-01-12T00:00:00"/>
  </r>
  <r>
    <x v="1"/>
    <x v="5"/>
    <x v="5"/>
    <x v="85"/>
    <n v="828.82"/>
    <x v="1185"/>
    <d v="2026-01-12T00:00:00"/>
  </r>
  <r>
    <x v="1"/>
    <x v="5"/>
    <x v="5"/>
    <x v="85"/>
    <n v="2072.4299999999998"/>
    <x v="1059"/>
    <d v="2026-01-09T00:00:00"/>
  </r>
  <r>
    <x v="1"/>
    <x v="5"/>
    <x v="5"/>
    <x v="85"/>
    <n v="1249.03"/>
    <x v="1059"/>
    <d v="2026-01-09T00:00:00"/>
  </r>
  <r>
    <x v="1"/>
    <x v="5"/>
    <x v="5"/>
    <x v="112"/>
    <n v="1944.8"/>
    <x v="1186"/>
    <d v="2026-01-09T00:00:00"/>
  </r>
  <r>
    <x v="1"/>
    <x v="5"/>
    <x v="5"/>
    <x v="112"/>
    <n v="1227.2"/>
    <x v="1186"/>
    <d v="2026-01-09T00:00:00"/>
  </r>
  <r>
    <x v="1"/>
    <x v="5"/>
    <x v="5"/>
    <x v="112"/>
    <n v="613.6"/>
    <x v="1186"/>
    <d v="2026-01-09T00:00:00"/>
  </r>
  <r>
    <x v="1"/>
    <x v="5"/>
    <x v="5"/>
    <x v="86"/>
    <n v="1664"/>
    <x v="1063"/>
    <d v="2026-01-09T00:00:00"/>
  </r>
  <r>
    <x v="1"/>
    <x v="5"/>
    <x v="5"/>
    <x v="86"/>
    <n v="1664"/>
    <x v="1063"/>
    <d v="2026-01-09T00:00:00"/>
  </r>
  <r>
    <x v="1"/>
    <x v="5"/>
    <x v="5"/>
    <x v="86"/>
    <n v="1664"/>
    <x v="1063"/>
    <d v="2026-01-09T00:00:00"/>
  </r>
  <r>
    <x v="1"/>
    <x v="5"/>
    <x v="5"/>
    <x v="86"/>
    <n v="3184.08"/>
    <x v="1063"/>
    <d v="2026-01-09T00:00:00"/>
  </r>
  <r>
    <x v="1"/>
    <x v="5"/>
    <x v="5"/>
    <x v="86"/>
    <n v="1984.65"/>
    <x v="1063"/>
    <d v="2026-01-09T00:00:00"/>
  </r>
  <r>
    <x v="1"/>
    <x v="5"/>
    <x v="5"/>
    <x v="86"/>
    <n v="1867.99"/>
    <x v="1063"/>
    <d v="2026-01-09T00:00:00"/>
  </r>
  <r>
    <x v="1"/>
    <x v="5"/>
    <x v="5"/>
    <x v="86"/>
    <n v="7187.15"/>
    <x v="1063"/>
    <d v="2026-01-09T00:00:00"/>
  </r>
  <r>
    <x v="1"/>
    <x v="5"/>
    <x v="5"/>
    <x v="86"/>
    <n v="741"/>
    <x v="1063"/>
    <d v="2026-01-09T00:00:00"/>
  </r>
  <r>
    <x v="1"/>
    <x v="5"/>
    <x v="5"/>
    <x v="86"/>
    <n v="4308.29"/>
    <x v="1063"/>
    <d v="2026-01-09T00:00:00"/>
  </r>
  <r>
    <x v="1"/>
    <x v="5"/>
    <x v="5"/>
    <x v="86"/>
    <n v="1752.92"/>
    <x v="1063"/>
    <d v="2026-01-09T00:00:00"/>
  </r>
  <r>
    <x v="1"/>
    <x v="5"/>
    <x v="5"/>
    <x v="86"/>
    <n v="1664"/>
    <x v="1063"/>
    <d v="2026-01-09T00:00:00"/>
  </r>
  <r>
    <x v="1"/>
    <x v="6"/>
    <x v="6"/>
    <x v="54"/>
    <n v="0.01"/>
    <x v="1057"/>
    <d v="2026-01-09T00:00:00"/>
  </r>
  <r>
    <x v="1"/>
    <x v="5"/>
    <x v="5"/>
    <x v="359"/>
    <n v="8052"/>
    <x v="1187"/>
    <d v="2026-01-12T00:00:00"/>
  </r>
  <r>
    <x v="1"/>
    <x v="57"/>
    <x v="57"/>
    <x v="130"/>
    <n v="1941.26"/>
    <x v="1188"/>
    <d v="2026-01-27T00:00:00"/>
  </r>
  <r>
    <x v="1"/>
    <x v="40"/>
    <x v="40"/>
    <x v="130"/>
    <n v="1670"/>
    <x v="1188"/>
    <d v="2026-01-27T00:00:00"/>
  </r>
  <r>
    <x v="1"/>
    <x v="16"/>
    <x v="16"/>
    <x v="84"/>
    <n v="11.16"/>
    <x v="1078"/>
    <d v="2026-01-09T00:00:00"/>
  </r>
  <r>
    <x v="1"/>
    <x v="16"/>
    <x v="16"/>
    <x v="84"/>
    <n v="41.23"/>
    <x v="1078"/>
    <d v="2026-01-09T00:00:00"/>
  </r>
  <r>
    <x v="1"/>
    <x v="16"/>
    <x v="16"/>
    <x v="84"/>
    <n v="11.39"/>
    <x v="1078"/>
    <d v="2026-01-09T00:00:00"/>
  </r>
  <r>
    <x v="1"/>
    <x v="16"/>
    <x v="16"/>
    <x v="84"/>
    <n v="29.07"/>
    <x v="1078"/>
    <d v="2026-01-09T00:00:00"/>
  </r>
  <r>
    <x v="1"/>
    <x v="58"/>
    <x v="58"/>
    <x v="0"/>
    <n v="1772.1"/>
    <x v="1189"/>
    <d v="2026-01-27T00:00:00"/>
  </r>
  <r>
    <x v="1"/>
    <x v="5"/>
    <x v="5"/>
    <x v="195"/>
    <n v="124.8"/>
    <x v="742"/>
    <d v="2026-02-03T00:00:00"/>
  </r>
  <r>
    <x v="1"/>
    <x v="23"/>
    <x v="23"/>
    <x v="360"/>
    <n v="53.06"/>
    <x v="1190"/>
    <d v="2026-02-13T00:00:00"/>
  </r>
  <r>
    <x v="1"/>
    <x v="5"/>
    <x v="5"/>
    <x v="13"/>
    <n v="362.34"/>
    <x v="1070"/>
    <d v="2026-01-09T00:00:00"/>
  </r>
  <r>
    <x v="1"/>
    <x v="23"/>
    <x v="23"/>
    <x v="360"/>
    <n v="53.06"/>
    <x v="1190"/>
    <d v="2026-02-13T00:00:00"/>
  </r>
  <r>
    <x v="2"/>
    <x v="23"/>
    <x v="23"/>
    <x v="360"/>
    <n v="53.06"/>
    <x v="1191"/>
    <d v="2026-02-13T00:00:00"/>
  </r>
  <r>
    <x v="2"/>
    <x v="6"/>
    <x v="6"/>
    <x v="6"/>
    <n v="0.01"/>
    <x v="297"/>
    <d v="2026-03-11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"/>
    <x v="2"/>
    <x v="287"/>
    <n v="1206.69"/>
    <x v="688"/>
    <d v="2026-02-16T00:00:00"/>
  </r>
  <r>
    <x v="2"/>
    <x v="45"/>
    <x v="45"/>
    <x v="98"/>
    <n v="1389.44"/>
    <x v="1192"/>
    <d v="2026-02-20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2"/>
    <x v="23"/>
    <x v="23"/>
    <x v="360"/>
    <n v="53.06"/>
    <x v="1191"/>
    <d v="2026-02-13T00:00:00"/>
  </r>
  <r>
    <x v="3"/>
    <x v="59"/>
    <x v="59"/>
    <x v="361"/>
    <m/>
    <x v="119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2" cacheId="8" dataOnRows="1" applyNumberFormats="0" applyBorderFormats="0" applyFontFormats="0" applyPatternFormats="0" applyAlignmentFormats="0" applyWidthHeightFormats="1" dataCaption="Dati" updatedVersion="6" showMemberPropertyTips="0" useAutoFormatting="1" itemPrintTitles="1" createdVersion="1" indent="0" compact="0" compactData="0" gridDropZones="1">
  <location ref="A3:F827" firstHeaderRow="2" firstDataRow="2" firstDataCol="5"/>
  <pivotFields count="7">
    <pivotField axis="axisRow" compact="0" outline="0" subtotalTop="0" showAll="0" includeNewItemsInFilter="1">
      <items count="5">
        <item x="2"/>
        <item x="1"/>
        <item x="0"/>
        <item x="3"/>
        <item t="default"/>
      </items>
    </pivotField>
    <pivotField axis="axisRow" compact="0" outline="0" subtotalTop="0" showAll="0" includeNewItemsInFilter="1">
      <items count="61">
        <item x="32"/>
        <item x="30"/>
        <item x="15"/>
        <item x="31"/>
        <item x="51"/>
        <item x="53"/>
        <item x="49"/>
        <item x="52"/>
        <item x="16"/>
        <item x="22"/>
        <item x="33"/>
        <item x="5"/>
        <item x="21"/>
        <item x="8"/>
        <item x="44"/>
        <item x="4"/>
        <item x="43"/>
        <item x="2"/>
        <item x="27"/>
        <item x="6"/>
        <item x="1"/>
        <item x="26"/>
        <item x="10"/>
        <item x="28"/>
        <item x="14"/>
        <item x="9"/>
        <item x="19"/>
        <item x="47"/>
        <item x="48"/>
        <item x="12"/>
        <item x="42"/>
        <item x="50"/>
        <item x="11"/>
        <item x="20"/>
        <item x="17"/>
        <item x="13"/>
        <item x="39"/>
        <item x="36"/>
        <item x="58"/>
        <item x="0"/>
        <item x="3"/>
        <item x="24"/>
        <item x="35"/>
        <item x="29"/>
        <item x="18"/>
        <item x="25"/>
        <item x="41"/>
        <item x="55"/>
        <item x="46"/>
        <item x="38"/>
        <item x="37"/>
        <item x="34"/>
        <item x="7"/>
        <item x="56"/>
        <item x="45"/>
        <item x="54"/>
        <item x="40"/>
        <item x="57"/>
        <item x="23"/>
        <item x="59"/>
        <item t="default"/>
      </items>
    </pivotField>
    <pivotField axis="axisRow" compact="0" outline="0" subtotalTop="0" showAll="0" includeNewItemsInFilter="1">
      <items count="61">
        <item x="29"/>
        <item x="41"/>
        <item x="27"/>
        <item sd="0" x="6"/>
        <item x="43"/>
        <item x="2"/>
        <item x="23"/>
        <item x="15"/>
        <item x="7"/>
        <item x="39"/>
        <item x="8"/>
        <item x="14"/>
        <item x="40"/>
        <item x="0"/>
        <item x="34"/>
        <item x="25"/>
        <item x="42"/>
        <item x="45"/>
        <item x="47"/>
        <item x="46"/>
        <item x="30"/>
        <item x="32"/>
        <item x="9"/>
        <item x="1"/>
        <item x="58"/>
        <item x="36"/>
        <item x="52"/>
        <item x="49"/>
        <item x="37"/>
        <item x="10"/>
        <item x="50"/>
        <item x="5"/>
        <item x="57"/>
        <item x="56"/>
        <item x="55"/>
        <item x="35"/>
        <item x="18"/>
        <item x="24"/>
        <item x="13"/>
        <item x="20"/>
        <item x="11"/>
        <item x="44"/>
        <item x="33"/>
        <item x="48"/>
        <item x="54"/>
        <item x="3"/>
        <item x="21"/>
        <item x="22"/>
        <item x="16"/>
        <item x="12"/>
        <item x="53"/>
        <item x="51"/>
        <item x="38"/>
        <item x="26"/>
        <item x="28"/>
        <item x="31"/>
        <item x="19"/>
        <item x="17"/>
        <item x="4"/>
        <item x="59"/>
        <item t="default"/>
      </items>
    </pivotField>
    <pivotField axis="axisRow" compact="0" outline="0" subtotalTop="0" showAll="0" includeNewItemsInFilter="1">
      <items count="363">
        <item sd="0" x="0"/>
        <item sd="0" x="110"/>
        <item sd="0" x="107"/>
        <item sd="0" x="298"/>
        <item sd="0" x="181"/>
        <item sd="0" x="182"/>
        <item sd="0" x="2"/>
        <item sd="0" x="76"/>
        <item sd="0" x="228"/>
        <item sd="0" x="94"/>
        <item sd="0" x="44"/>
        <item sd="0" x="101"/>
        <item sd="0" x="165"/>
        <item sd="0" x="137"/>
        <item sd="0" x="295"/>
        <item sd="0" x="287"/>
        <item sd="0" x="50"/>
        <item sd="0" x="132"/>
        <item sd="0" x="240"/>
        <item sd="0" x="58"/>
        <item sd="0" x="30"/>
        <item sd="0" x="213"/>
        <item sd="0" x="111"/>
        <item sd="0" x="21"/>
        <item sd="0" x="138"/>
        <item sd="0" x="306"/>
        <item sd="0" x="333"/>
        <item sd="0" x="321"/>
        <item sd="0" x="245"/>
        <item sd="0" x="175"/>
        <item sd="0" x="214"/>
        <item sd="0" x="300"/>
        <item sd="0" x="277"/>
        <item sd="0" x="271"/>
        <item sd="0" x="263"/>
        <item sd="0" x="238"/>
        <item sd="0" x="215"/>
        <item sd="0" x="360"/>
        <item sd="0" x="23"/>
        <item sd="0" x="254"/>
        <item sd="0" x="332"/>
        <item sd="0" x="190"/>
        <item sd="0" x="43"/>
        <item sd="0" x="31"/>
        <item sd="0" x="237"/>
        <item sd="0" x="310"/>
        <item sd="0" x="46"/>
        <item sd="0" x="198"/>
        <item sd="0" x="69"/>
        <item sd="0" x="70"/>
        <item sd="0" x="290"/>
        <item sd="0" x="244"/>
        <item sd="0" x="358"/>
        <item sd="0" x="114"/>
        <item sd="0" x="264"/>
        <item sd="0" x="125"/>
        <item sd="0" x="347"/>
        <item sd="0" x="67"/>
        <item sd="0" x="49"/>
        <item sd="0" x="72"/>
        <item sd="0" x="171"/>
        <item sd="0" x="354"/>
        <item sd="0" x="118"/>
        <item sd="0" x="307"/>
        <item sd="0" x="221"/>
        <item sd="0" x="14"/>
        <item sd="0" x="302"/>
        <item sd="0" x="45"/>
        <item sd="0" x="357"/>
        <item sd="0" x="37"/>
        <item sd="0" x="102"/>
        <item sd="0" x="117"/>
        <item sd="0" x="93"/>
        <item sd="0" x="334"/>
        <item sd="0" x="187"/>
        <item sd="0" x="226"/>
        <item sd="0" x="112"/>
        <item sd="0" x="87"/>
        <item sd="0" x="222"/>
        <item sd="0" x="303"/>
        <item sd="0" x="73"/>
        <item sd="0" x="331"/>
        <item sd="0" x="252"/>
        <item sd="0" x="261"/>
        <item sd="0" x="75"/>
        <item sd="0" x="251"/>
        <item sd="0" x="80"/>
        <item sd="0" x="220"/>
        <item sd="0" x="341"/>
        <item sd="0" x="205"/>
        <item sd="0" x="250"/>
        <item sd="0" x="129"/>
        <item sd="0" x="53"/>
        <item sd="0" x="232"/>
        <item sd="0" x="183"/>
        <item sd="0" x="124"/>
        <item sd="0" x="257"/>
        <item sd="0" x="39"/>
        <item sd="0" x="35"/>
        <item sd="0" x="289"/>
        <item sd="0" x="164"/>
        <item sd="0" x="160"/>
        <item sd="0" x="161"/>
        <item sd="0" x="162"/>
        <item sd="0" x="115"/>
        <item sd="0" x="231"/>
        <item sd="0" x="224"/>
        <item sd="0" x="127"/>
        <item sd="0" x="177"/>
        <item sd="0" x="159"/>
        <item sd="0" x="157"/>
        <item sd="0" x="155"/>
        <item sd="0" x="233"/>
        <item sd="0" x="146"/>
        <item sd="0" x="143"/>
        <item sd="0" x="40"/>
        <item sd="0" x="158"/>
        <item sd="0" x="154"/>
        <item sd="0" x="216"/>
        <item sd="0" x="269"/>
        <item sd="0" x="126"/>
        <item sd="0" x="153"/>
        <item sd="0" x="339"/>
        <item sd="0" x="217"/>
        <item sd="0" x="247"/>
        <item sd="0" x="156"/>
        <item sd="0" x="65"/>
        <item sd="0" x="225"/>
        <item sd="0" x="62"/>
        <item sd="0" x="274"/>
        <item sd="0" x="7"/>
        <item sd="0" x="120"/>
        <item sd="0" x="218"/>
        <item sd="0" x="147"/>
        <item sd="0" x="168"/>
        <item sd="0" x="149"/>
        <item sd="0" x="151"/>
        <item sd="0" x="119"/>
        <item sd="0" x="174"/>
        <item sd="0" x="109"/>
        <item sd="0" x="169"/>
        <item sd="0" x="186"/>
        <item sd="0" x="191"/>
        <item sd="0" x="185"/>
        <item sd="0" x="150"/>
        <item sd="0" x="285"/>
        <item sd="0" x="170"/>
        <item sd="0" x="152"/>
        <item sd="0" x="204"/>
        <item sd="0" x="141"/>
        <item sd="0" x="314"/>
        <item sd="0" x="81"/>
        <item sd="0" x="92"/>
        <item sd="0" x="91"/>
        <item sd="0" x="148"/>
        <item sd="0" x="265"/>
        <item sd="0" x="163"/>
        <item sd="0" x="313"/>
        <item sd="0" x="133"/>
        <item sd="0" x="230"/>
        <item sd="0" x="145"/>
        <item sd="0" x="293"/>
        <item sd="0" x="38"/>
        <item sd="0" x="327"/>
        <item sd="0" x="103"/>
        <item sd="0" x="246"/>
        <item sd="0" x="249"/>
        <item sd="0" x="16"/>
        <item sd="0" x="283"/>
        <item sd="0" x="320"/>
        <item sd="0" x="227"/>
        <item sd="0" x="195"/>
        <item sd="0" x="64"/>
        <item sd="0" x="311"/>
        <item sd="0" x="9"/>
        <item sd="0" x="348"/>
        <item sd="0" x="29"/>
        <item sd="0" x="229"/>
        <item sd="0" x="338"/>
        <item sd="0" x="329"/>
        <item sd="0" x="178"/>
        <item sd="0" x="197"/>
        <item sd="0" x="130"/>
        <item sd="0" x="86"/>
        <item sd="0" x="260"/>
        <item sd="0" x="351"/>
        <item sd="0" x="179"/>
        <item sd="0" x="241"/>
        <item sd="0" x="325"/>
        <item sd="0" x="324"/>
        <item sd="0" x="239"/>
        <item sd="0" x="304"/>
        <item sd="0" x="272"/>
        <item sd="0" x="140"/>
        <item sd="0" x="52"/>
        <item sd="0" x="219"/>
        <item sd="0" x="291"/>
        <item sd="0" x="98"/>
        <item sd="0" x="273"/>
        <item sd="0" x="108"/>
        <item sd="0" x="243"/>
        <item sd="0" x="19"/>
        <item sd="0" x="95"/>
        <item sd="0" x="248"/>
        <item sd="0" x="275"/>
        <item sd="0" x="18"/>
        <item sd="0" x="57"/>
        <item sd="0" x="209"/>
        <item sd="0" x="208"/>
        <item sd="0" x="288"/>
        <item sd="0" x="33"/>
        <item sd="0" x="17"/>
        <item sd="0" x="135"/>
        <item sd="0" x="136"/>
        <item sd="0" x="144"/>
        <item sd="0" x="279"/>
        <item sd="0" x="41"/>
        <item sd="0" x="193"/>
        <item sd="0" x="255"/>
        <item sd="0" x="71"/>
        <item sd="0" x="189"/>
        <item sd="0" x="78"/>
        <item sd="0" x="90"/>
        <item sd="0" x="356"/>
        <item sd="0" x="121"/>
        <item sd="0" x="335"/>
        <item sd="0" x="79"/>
        <item sd="0" x="96"/>
        <item sd="0" x="24"/>
        <item sd="0" x="284"/>
        <item sd="0" x="5"/>
        <item sd="0" x="15"/>
        <item sd="0" x="3"/>
        <item sd="0" x="10"/>
        <item sd="0" x="20"/>
        <item sd="0" x="25"/>
        <item sd="0" x="184"/>
        <item sd="0" x="36"/>
        <item sd="0" x="26"/>
        <item sd="0" x="322"/>
        <item sd="0" x="294"/>
        <item sd="0" x="28"/>
        <item sd="0" x="296"/>
        <item sd="0" x="207"/>
        <item sd="0" x="104"/>
        <item sd="0" x="330"/>
        <item sd="0" x="173"/>
        <item sd="0" x="66"/>
        <item sd="0" x="51"/>
        <item sd="0" x="266"/>
        <item sd="0" x="201"/>
        <item sd="0" x="142"/>
        <item sd="0" x="344"/>
        <item sd="0" x="32"/>
        <item sd="0" x="77"/>
        <item sd="0" x="355"/>
        <item sd="0" x="328"/>
        <item sd="0" x="235"/>
        <item sd="0" x="223"/>
        <item sd="0" x="116"/>
        <item sd="0" x="258"/>
        <item sd="0" x="100"/>
        <item sd="0" x="259"/>
        <item sd="0" x="194"/>
        <item sd="0" x="340"/>
        <item sd="0" x="60"/>
        <item sd="0" x="206"/>
        <item sd="0" x="128"/>
        <item sd="0" x="113"/>
        <item sd="0" x="122"/>
        <item sd="0" x="97"/>
        <item sd="0" x="63"/>
        <item sd="0" x="343"/>
        <item sd="0" x="301"/>
        <item sd="0" x="286"/>
        <item sd="0" x="262"/>
        <item sd="0" x="12"/>
        <item sd="0" x="253"/>
        <item sd="0" x="349"/>
        <item sd="0" x="267"/>
        <item sd="0" x="316"/>
        <item sd="0" x="167"/>
        <item sd="0" x="166"/>
        <item sd="0" x="134"/>
        <item sd="0" x="278"/>
        <item sd="0" x="337"/>
        <item sd="0" x="353"/>
        <item sd="0" x="270"/>
        <item sd="0" x="212"/>
        <item sd="0" x="350"/>
        <item sd="0" x="319"/>
        <item sd="0" x="317"/>
        <item sd="0" x="172"/>
        <item sd="0" x="292"/>
        <item sd="0" x="315"/>
        <item sd="0" x="276"/>
        <item sd="0" x="196"/>
        <item sd="0" x="342"/>
        <item sd="0" x="297"/>
        <item sd="0" x="56"/>
        <item sd="0" x="323"/>
        <item sd="0" x="359"/>
        <item sd="0" x="352"/>
        <item sd="0" x="211"/>
        <item sd="0" x="1"/>
        <item sd="0" x="256"/>
        <item sd="0" x="99"/>
        <item sd="0" x="199"/>
        <item sd="0" x="11"/>
        <item sd="0" x="4"/>
        <item sd="0" x="188"/>
        <item sd="0" x="192"/>
        <item sd="0" x="202"/>
        <item sd="0" x="176"/>
        <item sd="0" x="89"/>
        <item sd="0" x="336"/>
        <item sd="0" x="82"/>
        <item sd="0" x="299"/>
        <item sd="0" x="180"/>
        <item sd="0" x="326"/>
        <item sd="0" x="345"/>
        <item sd="0" x="68"/>
        <item sd="0" x="84"/>
        <item sd="0" x="309"/>
        <item sd="0" x="83"/>
        <item sd="0" x="13"/>
        <item sd="0" x="139"/>
        <item sd="0" x="203"/>
        <item sd="0" x="318"/>
        <item sd="0" x="305"/>
        <item sd="0" x="210"/>
        <item sd="0" x="42"/>
        <item sd="0" x="48"/>
        <item sd="0" x="123"/>
        <item sd="0" x="234"/>
        <item sd="0" x="268"/>
        <item sd="0" x="59"/>
        <item sd="0" x="74"/>
        <item sd="0" x="280"/>
        <item sd="0" x="281"/>
        <item sd="0" x="282"/>
        <item sd="0" x="236"/>
        <item sd="0" x="105"/>
        <item sd="0" x="200"/>
        <item sd="0" x="131"/>
        <item sd="0" x="308"/>
        <item sd="0" x="312"/>
        <item sd="0" x="22"/>
        <item sd="0" x="55"/>
        <item sd="0" x="8"/>
        <item sd="0" x="47"/>
        <item sd="0" x="346"/>
        <item sd="0" x="61"/>
        <item sd="0" x="242"/>
        <item sd="0" x="106"/>
        <item sd="0" x="88"/>
        <item sd="0" x="34"/>
        <item sd="0" x="54"/>
        <item sd="0" x="6"/>
        <item sd="0" x="27"/>
        <item sd="0" x="85"/>
        <item sd="0" x="361"/>
        <item t="default" sd="0"/>
      </items>
    </pivotField>
    <pivotField dataField="1" compact="0" outline="0" subtotalTop="0" showAll="0" includeNewItemsInFilter="1"/>
    <pivotField axis="axisRow" compact="0" outline="0" subtotalTop="0" showAll="0" includeNewItemsInFilter="1">
      <items count="1195">
        <item x="1070"/>
        <item x="1063"/>
        <item x="1046"/>
        <item x="238"/>
        <item x="149"/>
        <item x="186"/>
        <item x="305"/>
        <item x="393"/>
        <item x="427"/>
        <item x="426"/>
        <item x="432"/>
        <item x="184"/>
        <item x="241"/>
        <item x="1049"/>
        <item x="236"/>
        <item x="239"/>
        <item x="306"/>
        <item x="307"/>
        <item x="311"/>
        <item x="308"/>
        <item x="310"/>
        <item x="309"/>
        <item x="535"/>
        <item x="99"/>
        <item x="1045"/>
        <item x="515"/>
        <item x="534"/>
        <item x="139"/>
        <item x="57"/>
        <item x="894"/>
        <item x="127"/>
        <item x="101"/>
        <item x="138"/>
        <item x="125"/>
        <item x="124"/>
        <item x="853"/>
        <item x="102"/>
        <item x="210"/>
        <item x="314"/>
        <item x="317"/>
        <item x="318"/>
        <item x="141"/>
        <item x="111"/>
        <item x="113"/>
        <item x="114"/>
        <item x="258"/>
        <item x="852"/>
        <item x="288"/>
        <item x="231"/>
        <item x="289"/>
        <item x="290"/>
        <item x="291"/>
        <item x="292"/>
        <item x="293"/>
        <item x="294"/>
        <item x="298"/>
        <item x="228"/>
        <item x="961"/>
        <item x="229"/>
        <item x="230"/>
        <item x="232"/>
        <item x="233"/>
        <item x="234"/>
        <item x="118"/>
        <item x="81"/>
        <item x="132"/>
        <item x="178"/>
        <item x="129"/>
        <item x="1179"/>
        <item x="130"/>
        <item x="212"/>
        <item x="221"/>
        <item x="82"/>
        <item x="83"/>
        <item x="211"/>
        <item x="128"/>
        <item x="143"/>
        <item x="144"/>
        <item x="86"/>
        <item x="1165"/>
        <item x="89"/>
        <item x="103"/>
        <item x="104"/>
        <item x="115"/>
        <item x="117"/>
        <item x="137"/>
        <item x="136"/>
        <item x="108"/>
        <item x="126"/>
        <item x="146"/>
        <item x="1166"/>
        <item x="147"/>
        <item x="91"/>
        <item x="119"/>
        <item x="123"/>
        <item x="133"/>
        <item x="140"/>
        <item x="92"/>
        <item x="116"/>
        <item x="110"/>
        <item x="120"/>
        <item x="1168"/>
        <item x="131"/>
        <item x="85"/>
        <item x="93"/>
        <item x="121"/>
        <item x="80"/>
        <item x="90"/>
        <item x="112"/>
        <item x="88"/>
        <item x="96"/>
        <item x="98"/>
        <item x="1183"/>
        <item x="1169"/>
        <item x="100"/>
        <item x="84"/>
        <item x="94"/>
        <item x="77"/>
        <item x="79"/>
        <item x="78"/>
        <item x="135"/>
        <item x="107"/>
        <item x="74"/>
        <item x="73"/>
        <item x="1172"/>
        <item x="202"/>
        <item x="142"/>
        <item x="53"/>
        <item x="54"/>
        <item x="58"/>
        <item x="75"/>
        <item x="59"/>
        <item x="134"/>
        <item x="50"/>
        <item x="87"/>
        <item x="1173"/>
        <item x="106"/>
        <item x="76"/>
        <item x="122"/>
        <item x="109"/>
        <item x="97"/>
        <item x="95"/>
        <item x="60"/>
        <item x="72"/>
        <item x="61"/>
        <item x="68"/>
        <item x="1174"/>
        <item x="893"/>
        <item x="891"/>
        <item x="892"/>
        <item x="70"/>
        <item x="47"/>
        <item x="51"/>
        <item x="62"/>
        <item x="18"/>
        <item x="49"/>
        <item x="52"/>
        <item x="1128"/>
        <item x="105"/>
        <item x="40"/>
        <item x="56"/>
        <item x="8"/>
        <item x="43"/>
        <item x="55"/>
        <item x="63"/>
        <item x="30"/>
        <item x="31"/>
        <item x="32"/>
        <item x="1170"/>
        <item x="42"/>
        <item x="28"/>
        <item x="29"/>
        <item x="46"/>
        <item x="66"/>
        <item x="26"/>
        <item x="27"/>
        <item x="44"/>
        <item x="45"/>
        <item x="69"/>
        <item x="1171"/>
        <item x="22"/>
        <item x="24"/>
        <item x="37"/>
        <item x="48"/>
        <item x="64"/>
        <item x="65"/>
        <item x="67"/>
        <item x="34"/>
        <item x="36"/>
        <item x="14"/>
        <item x="1162"/>
        <item x="20"/>
        <item x="3"/>
        <item x="16"/>
        <item x="33"/>
        <item x="41"/>
        <item x="38"/>
        <item x="39"/>
        <item x="15"/>
        <item x="21"/>
        <item x="23"/>
        <item x="1155"/>
        <item x="25"/>
        <item x="71"/>
        <item x="19"/>
        <item x="35"/>
        <item x="1"/>
        <item x="5"/>
        <item x="10"/>
        <item x="12"/>
        <item x="17"/>
        <item x="2"/>
        <item x="1154"/>
        <item x="11"/>
        <item x="4"/>
        <item x="0"/>
        <item x="6"/>
        <item x="9"/>
        <item x="7"/>
        <item x="13"/>
        <item x="1034"/>
        <item x="1090"/>
        <item x="1067"/>
        <item x="1167"/>
        <item x="1157"/>
        <item x="1150"/>
        <item x="1135"/>
        <item x="1139"/>
        <item x="851"/>
        <item x="998"/>
        <item x="1134"/>
        <item x="1055"/>
        <item x="955"/>
        <item x="1163"/>
        <item x="1164"/>
        <item x="970"/>
        <item x="971"/>
        <item x="973"/>
        <item x="972"/>
        <item x="1156"/>
        <item x="968"/>
        <item x="969"/>
        <item x="1051"/>
        <item x="1074"/>
        <item x="965"/>
        <item x="1143"/>
        <item x="1145"/>
        <item x="1104"/>
        <item x="1144"/>
        <item x="1147"/>
        <item x="1106"/>
        <item x="1138"/>
        <item x="1133"/>
        <item x="1008"/>
        <item x="1131"/>
        <item x="1127"/>
        <item x="1108"/>
        <item x="1117"/>
        <item x="1114"/>
        <item x="1120"/>
        <item x="1097"/>
        <item x="1098"/>
        <item x="1103"/>
        <item x="1089"/>
        <item x="1036"/>
        <item x="1073"/>
        <item x="1075"/>
        <item x="872"/>
        <item x="956"/>
        <item x="858"/>
        <item x="859"/>
        <item x="1065"/>
        <item x="1180"/>
        <item x="962"/>
        <item x="953"/>
        <item x="1030"/>
        <item x="995"/>
        <item x="855"/>
        <item x="958"/>
        <item x="996"/>
        <item x="954"/>
        <item x="994"/>
        <item x="1062"/>
        <item x="1091"/>
        <item x="960"/>
        <item x="959"/>
        <item x="1028"/>
        <item x="957"/>
        <item x="978"/>
        <item x="987"/>
        <item x="979"/>
        <item x="980"/>
        <item x="981"/>
        <item x="982"/>
        <item x="983"/>
        <item x="984"/>
        <item x="985"/>
        <item x="1018"/>
        <item x="986"/>
        <item x="975"/>
        <item x="977"/>
        <item x="1178"/>
        <item x="1152"/>
        <item x="1099"/>
        <item x="1136"/>
        <item x="1101"/>
        <item x="1085"/>
        <item x="1086"/>
        <item x="1057"/>
        <item x="1052"/>
        <item x="952"/>
        <item x="1087"/>
        <item x="1088"/>
        <item x="1058"/>
        <item x="950"/>
        <item x="951"/>
        <item x="1077"/>
        <item x="949"/>
        <item x="850"/>
        <item x="947"/>
        <item x="1003"/>
        <item x="943"/>
        <item x="963"/>
        <item x="849"/>
        <item x="847"/>
        <item x="989"/>
        <item x="991"/>
        <item x="992"/>
        <item x="974"/>
        <item x="997"/>
        <item x="1021"/>
        <item x="1033"/>
        <item x="1001"/>
        <item x="1000"/>
        <item x="1002"/>
        <item x="999"/>
        <item x="1061"/>
        <item x="1115"/>
        <item x="1161"/>
        <item x="1129"/>
        <item x="1160"/>
        <item x="1137"/>
        <item x="1011"/>
        <item x="976"/>
        <item x="1123"/>
        <item x="1121"/>
        <item x="1122"/>
        <item x="1126"/>
        <item x="1141"/>
        <item x="1140"/>
        <item x="1142"/>
        <item x="964"/>
        <item x="967"/>
        <item x="988"/>
        <item x="828"/>
        <item x="966"/>
        <item x="937"/>
        <item x="874"/>
        <item x="865"/>
        <item x="862"/>
        <item x="863"/>
        <item x="854"/>
        <item x="830"/>
        <item x="836"/>
        <item x="1050"/>
        <item x="846"/>
        <item x="938"/>
        <item x="835"/>
        <item x="809"/>
        <item x="810"/>
        <item x="864"/>
        <item x="834"/>
        <item x="934"/>
        <item x="932"/>
        <item x="811"/>
        <item x="1031"/>
        <item x="822"/>
        <item x="831"/>
        <item x="832"/>
        <item x="833"/>
        <item x="840"/>
        <item x="842"/>
        <item x="843"/>
        <item x="844"/>
        <item x="936"/>
        <item x="814"/>
        <item x="1006"/>
        <item x="804"/>
        <item x="812"/>
        <item x="806"/>
        <item x="803"/>
        <item x="805"/>
        <item x="802"/>
        <item x="807"/>
        <item x="820"/>
        <item x="823"/>
        <item x="824"/>
        <item x="1037"/>
        <item x="793"/>
        <item x="799"/>
        <item x="801"/>
        <item x="928"/>
        <item x="794"/>
        <item x="927"/>
        <item x="798"/>
        <item x="796"/>
        <item x="797"/>
        <item x="800"/>
        <item x="1039"/>
        <item x="808"/>
        <item x="841"/>
        <item x="870"/>
        <item x="924"/>
        <item x="925"/>
        <item x="787"/>
        <item x="926"/>
        <item x="788"/>
        <item x="929"/>
        <item x="930"/>
        <item x="1078"/>
        <item x="1024"/>
        <item x="931"/>
        <item x="845"/>
        <item x="941"/>
        <item x="945"/>
        <item x="946"/>
        <item x="940"/>
        <item x="848"/>
        <item x="1081"/>
        <item x="795"/>
        <item x="1188"/>
        <item x="1035"/>
        <item x="780"/>
        <item x="792"/>
        <item x="783"/>
        <item x="782"/>
        <item x="948"/>
        <item x="781"/>
        <item x="784"/>
        <item x="773"/>
        <item x="767"/>
        <item x="769"/>
        <item x="1042"/>
        <item x="771"/>
        <item x="768"/>
        <item x="774"/>
        <item x="772"/>
        <item x="765"/>
        <item x="777"/>
        <item x="763"/>
        <item x="1189"/>
        <item x="920"/>
        <item x="913"/>
        <item x="1038"/>
        <item x="914"/>
        <item x="915"/>
        <item x="916"/>
        <item x="1118"/>
        <item x="944"/>
        <item x="939"/>
        <item x="918"/>
        <item x="761"/>
        <item x="762"/>
        <item x="779"/>
        <item x="1041"/>
        <item x="775"/>
        <item x="770"/>
        <item x="739"/>
        <item x="715"/>
        <item x="912"/>
        <item x="935"/>
        <item x="735"/>
        <item x="821"/>
        <item x="742"/>
        <item x="917"/>
        <item x="1009"/>
        <item x="729"/>
        <item x="933"/>
        <item x="819"/>
        <item x="737"/>
        <item x="749"/>
        <item x="911"/>
        <item x="922"/>
        <item x="731"/>
        <item x="732"/>
        <item x="733"/>
        <item x="1007"/>
        <item x="734"/>
        <item x="744"/>
        <item x="751"/>
        <item x="752"/>
        <item x="791"/>
        <item x="813"/>
        <item x="825"/>
        <item x="826"/>
        <item x="829"/>
        <item x="827"/>
        <item x="1027"/>
        <item x="738"/>
        <item x="818"/>
        <item x="815"/>
        <item x="730"/>
        <item x="816"/>
        <item x="736"/>
        <item x="910"/>
        <item x="1124"/>
        <item x="1125"/>
        <item x="708"/>
        <item x="1013"/>
        <item x="719"/>
        <item x="726"/>
        <item x="720"/>
        <item x="706"/>
        <item x="718"/>
        <item x="722"/>
        <item x="712"/>
        <item x="681"/>
        <item x="746"/>
        <item x="633"/>
        <item x="1016"/>
        <item x="695"/>
        <item x="704"/>
        <item x="724"/>
        <item x="716"/>
        <item x="717"/>
        <item x="721"/>
        <item x="723"/>
        <item x="727"/>
        <item x="728"/>
        <item x="673"/>
        <item x="1146"/>
        <item x="1015"/>
        <item x="669"/>
        <item x="650"/>
        <item x="668"/>
        <item x="649"/>
        <item x="648"/>
        <item x="676"/>
        <item x="670"/>
        <item x="643"/>
        <item x="657"/>
        <item x="677"/>
        <item x="1023"/>
        <item x="672"/>
        <item x="644"/>
        <item x="667"/>
        <item x="674"/>
        <item x="675"/>
        <item x="658"/>
        <item x="642"/>
        <item x="660"/>
        <item x="656"/>
        <item x="619"/>
        <item x="1026"/>
        <item x="594"/>
        <item x="595"/>
        <item x="653"/>
        <item x="581"/>
        <item x="646"/>
        <item x="592"/>
        <item x="588"/>
        <item x="654"/>
        <item x="671"/>
        <item x="645"/>
        <item x="1012"/>
        <item x="659"/>
        <item x="589"/>
        <item x="582"/>
        <item x="580"/>
        <item x="579"/>
        <item x="583"/>
        <item x="586"/>
        <item x="587"/>
        <item x="596"/>
        <item x="590"/>
        <item x="1019"/>
        <item x="584"/>
        <item x="661"/>
        <item x="585"/>
        <item x="593"/>
        <item x="637"/>
        <item x="578"/>
        <item x="625"/>
        <item x="682"/>
        <item x="598"/>
        <item x="618"/>
        <item x="1010"/>
        <item x="576"/>
        <item x="610"/>
        <item x="623"/>
        <item x="601"/>
        <item x="599"/>
        <item x="680"/>
        <item x="612"/>
        <item x="622"/>
        <item x="651"/>
        <item x="665"/>
        <item x="1005"/>
        <item x="664"/>
        <item x="647"/>
        <item x="655"/>
        <item x="663"/>
        <item x="597"/>
        <item x="600"/>
        <item x="605"/>
        <item x="577"/>
        <item x="662"/>
        <item x="705"/>
        <item x="1029"/>
        <item x="740"/>
        <item x="923"/>
        <item x="919"/>
        <item x="604"/>
        <item x="678"/>
        <item x="689"/>
        <item x="748"/>
        <item x="686"/>
        <item x="546"/>
        <item x="543"/>
        <item x="1020"/>
        <item x="639"/>
        <item x="747"/>
        <item x="837"/>
        <item x="778"/>
        <item x="544"/>
        <item x="554"/>
        <item x="907"/>
        <item x="904"/>
        <item x="906"/>
        <item x="909"/>
        <item x="1004"/>
        <item x="743"/>
        <item x="679"/>
        <item x="683"/>
        <item x="542"/>
        <item x="606"/>
        <item x="549"/>
        <item x="603"/>
        <item x="630"/>
        <item x="536"/>
        <item x="760"/>
        <item x="1184"/>
        <item x="1054"/>
        <item x="725"/>
        <item x="620"/>
        <item x="541"/>
        <item x="908"/>
        <item x="921"/>
        <item x="690"/>
        <item x="627"/>
        <item x="817"/>
        <item x="613"/>
        <item x="905"/>
        <item x="1022"/>
        <item x="1191"/>
        <item x="1190"/>
        <item x="571"/>
        <item x="572"/>
        <item x="574"/>
        <item x="573"/>
        <item x="568"/>
        <item x="569"/>
        <item x="564"/>
        <item x="942"/>
        <item x="1014"/>
        <item x="529"/>
        <item x="532"/>
        <item x="521"/>
        <item x="520"/>
        <item x="519"/>
        <item x="522"/>
        <item x="518"/>
        <item x="624"/>
        <item x="602"/>
        <item x="626"/>
        <item x="1017"/>
        <item x="614"/>
        <item x="607"/>
        <item x="693"/>
        <item x="688"/>
        <item x="1175"/>
        <item x="1176"/>
        <item x="608"/>
        <item x="503"/>
        <item x="505"/>
        <item x="508"/>
        <item x="1032"/>
        <item x="507"/>
        <item x="511"/>
        <item x="524"/>
        <item x="502"/>
        <item x="539"/>
        <item x="545"/>
        <item x="509"/>
        <item x="525"/>
        <item x="750"/>
        <item x="745"/>
        <item x="1025"/>
        <item x="1132"/>
        <item x="517"/>
        <item x="516"/>
        <item x="528"/>
        <item x="533"/>
        <item x="741"/>
        <item x="523"/>
        <item x="537"/>
        <item x="527"/>
        <item x="611"/>
        <item x="1040"/>
        <item x="489"/>
        <item x="486"/>
        <item x="487"/>
        <item x="488"/>
        <item x="490"/>
        <item x="491"/>
        <item x="504"/>
        <item x="666"/>
        <item x="485"/>
        <item x="493"/>
        <item x="1048"/>
        <item x="494"/>
        <item x="495"/>
        <item x="496"/>
        <item x="514"/>
        <item x="1111"/>
        <item x="499"/>
        <item x="497"/>
        <item x="513"/>
        <item x="714"/>
        <item x="1185"/>
        <item x="713"/>
        <item x="766"/>
        <item x="551"/>
        <item x="764"/>
        <item x="563"/>
        <item x="567"/>
        <item x="566"/>
        <item x="786"/>
        <item x="1187"/>
        <item x="790"/>
        <item x="785"/>
        <item x="756"/>
        <item x="755"/>
        <item x="634"/>
        <item x="652"/>
        <item x="759"/>
        <item x="609"/>
        <item x="638"/>
        <item x="635"/>
        <item x="1071"/>
        <item x="1153"/>
        <item x="640"/>
        <item x="641"/>
        <item x="757"/>
        <item x="758"/>
        <item x="754"/>
        <item x="691"/>
        <item x="636"/>
        <item x="555"/>
        <item x="903"/>
        <item x="556"/>
        <item x="1151"/>
        <item x="557"/>
        <item x="558"/>
        <item x="559"/>
        <item x="560"/>
        <item x="561"/>
        <item x="562"/>
        <item x="550"/>
        <item x="552"/>
        <item x="547"/>
        <item x="902"/>
        <item x="1130"/>
        <item x="839"/>
        <item x="838"/>
        <item x="1084"/>
        <item x="1192"/>
        <item x="901"/>
        <item x="466"/>
        <item x="465"/>
        <item x="776"/>
        <item x="530"/>
        <item x="469"/>
        <item x="1066"/>
        <item x="526"/>
        <item x="479"/>
        <item x="501"/>
        <item x="460"/>
        <item x="484"/>
        <item x="480"/>
        <item x="481"/>
        <item x="500"/>
        <item x="467"/>
        <item x="900"/>
        <item x="1068"/>
        <item x="458"/>
        <item x="456"/>
        <item x="510"/>
        <item x="471"/>
        <item x="492"/>
        <item x="506"/>
        <item x="468"/>
        <item x="482"/>
        <item x="442"/>
        <item x="445"/>
        <item x="1072"/>
        <item x="447"/>
        <item x="475"/>
        <item x="478"/>
        <item x="477"/>
        <item x="476"/>
        <item x="470"/>
        <item x="472"/>
        <item x="448"/>
        <item x="591"/>
        <item x="428"/>
        <item x="1177"/>
        <item x="431"/>
        <item x="429"/>
        <item x="483"/>
        <item x="464"/>
        <item x="474"/>
        <item x="884"/>
        <item x="885"/>
        <item x="886"/>
        <item x="617"/>
        <item x="888"/>
        <item x="1158"/>
        <item x="711"/>
        <item x="1060"/>
        <item x="425"/>
        <item x="512"/>
        <item x="434"/>
        <item x="889"/>
        <item x="439"/>
        <item x="890"/>
        <item x="417"/>
        <item x="391"/>
        <item x="1159"/>
        <item x="392"/>
        <item x="462"/>
        <item x="457"/>
        <item x="463"/>
        <item x="340"/>
        <item x="363"/>
        <item x="413"/>
        <item x="540"/>
        <item x="365"/>
        <item x="436"/>
        <item x="1148"/>
        <item x="435"/>
        <item x="397"/>
        <item x="400"/>
        <item x="856"/>
        <item x="993"/>
        <item x="857"/>
        <item x="860"/>
        <item x="875"/>
        <item x="451"/>
        <item x="420"/>
        <item x="1113"/>
        <item x="1149"/>
        <item x="421"/>
        <item x="399"/>
        <item x="861"/>
        <item x="866"/>
        <item x="867"/>
        <item x="868"/>
        <item x="878"/>
        <item x="364"/>
        <item x="373"/>
        <item x="438"/>
        <item x="1076"/>
        <item x="871"/>
        <item x="873"/>
        <item x="454"/>
        <item x="452"/>
        <item x="887"/>
        <item x="883"/>
        <item x="473"/>
        <item x="879"/>
        <item x="366"/>
        <item x="375"/>
        <item x="1096"/>
        <item x="370"/>
        <item x="881"/>
        <item x="880"/>
        <item x="877"/>
        <item x="440"/>
        <item x="395"/>
        <item x="441"/>
        <item x="444"/>
        <item x="371"/>
        <item x="869"/>
        <item x="1112"/>
        <item x="446"/>
        <item x="379"/>
        <item x="419"/>
        <item x="378"/>
        <item x="368"/>
        <item x="388"/>
        <item x="372"/>
        <item x="401"/>
        <item x="449"/>
        <item x="380"/>
        <item x="1069"/>
        <item x="382"/>
        <item x="355"/>
        <item x="369"/>
        <item x="396"/>
        <item x="433"/>
        <item x="455"/>
        <item x="461"/>
        <item x="418"/>
        <item x="459"/>
        <item x="498"/>
        <item x="1064"/>
        <item x="383"/>
        <item x="406"/>
        <item x="404"/>
        <item x="410"/>
        <item x="409"/>
        <item x="384"/>
        <item x="898"/>
        <item x="896"/>
        <item x="381"/>
        <item x="387"/>
        <item x="1082"/>
        <item x="398"/>
        <item x="350"/>
        <item x="337"/>
        <item x="389"/>
        <item x="331"/>
        <item x="319"/>
        <item x="315"/>
        <item x="322"/>
        <item x="335"/>
        <item x="302"/>
        <item x="1083"/>
        <item x="303"/>
        <item x="882"/>
        <item x="332"/>
        <item x="338"/>
        <item x="899"/>
        <item x="531"/>
        <item x="876"/>
        <item x="403"/>
        <item x="408"/>
        <item x="376"/>
        <item x="1079"/>
        <item x="405"/>
        <item x="412"/>
        <item x="443"/>
        <item x="411"/>
        <item x="386"/>
        <item x="422"/>
        <item x="414"/>
        <item x="453"/>
        <item x="424"/>
        <item x="374"/>
        <item x="1092"/>
        <item x="367"/>
        <item x="336"/>
        <item x="415"/>
        <item x="352"/>
        <item x="356"/>
        <item x="329"/>
        <item x="416"/>
        <item x="423"/>
        <item x="450"/>
        <item x="402"/>
        <item x="1059"/>
        <item x="1093"/>
        <item x="334"/>
        <item x="316"/>
        <item x="341"/>
        <item x="437"/>
        <item x="390"/>
        <item x="333"/>
        <item x="330"/>
        <item x="351"/>
        <item x="353"/>
        <item x="360"/>
        <item x="1094"/>
        <item x="357"/>
        <item x="358"/>
        <item x="354"/>
        <item x="361"/>
        <item x="321"/>
        <item x="320"/>
        <item x="323"/>
        <item x="362"/>
        <item x="313"/>
        <item x="327"/>
        <item x="1095"/>
        <item x="312"/>
        <item x="328"/>
        <item x="299"/>
        <item x="897"/>
        <item x="407"/>
        <item x="692"/>
        <item x="548"/>
        <item x="553"/>
        <item x="575"/>
        <item x="570"/>
        <item x="1116"/>
        <item x="565"/>
        <item x="789"/>
        <item x="753"/>
        <item x="269"/>
        <item x="278"/>
        <item x="275"/>
        <item x="268"/>
        <item x="276"/>
        <item x="266"/>
        <item x="277"/>
        <item x="990"/>
        <item x="264"/>
        <item x="707"/>
        <item x="709"/>
        <item x="710"/>
        <item x="349"/>
        <item x="346"/>
        <item x="687"/>
        <item x="696"/>
        <item x="631"/>
        <item x="697"/>
        <item x="1080"/>
        <item x="698"/>
        <item x="699"/>
        <item x="700"/>
        <item x="701"/>
        <item x="702"/>
        <item x="703"/>
        <item x="347"/>
        <item x="629"/>
        <item x="632"/>
        <item x="684"/>
        <item x="1100"/>
        <item x="685"/>
        <item x="616"/>
        <item x="621"/>
        <item x="628"/>
        <item x="538"/>
        <item x="694"/>
        <item x="377"/>
        <item x="324"/>
        <item x="295"/>
        <item x="297"/>
        <item x="1102"/>
        <item x="348"/>
        <item x="296"/>
        <item x="343"/>
        <item x="345"/>
        <item x="226"/>
        <item x="342"/>
        <item x="283"/>
        <item x="344"/>
        <item x="301"/>
        <item x="222"/>
        <item x="1105"/>
        <item x="216"/>
        <item x="256"/>
        <item x="265"/>
        <item x="339"/>
        <item x="300"/>
        <item x="326"/>
        <item x="255"/>
        <item x="304"/>
        <item x="215"/>
        <item x="217"/>
        <item x="1109"/>
        <item x="251"/>
        <item x="218"/>
        <item x="206"/>
        <item x="207"/>
        <item x="250"/>
        <item x="208"/>
        <item x="209"/>
        <item x="225"/>
        <item x="219"/>
        <item x="205"/>
        <item x="1186"/>
        <item x="1110"/>
        <item x="224"/>
        <item x="204"/>
        <item x="220"/>
        <item x="203"/>
        <item x="286"/>
        <item x="214"/>
        <item x="325"/>
        <item x="282"/>
        <item x="260"/>
        <item x="270"/>
        <item x="1107"/>
        <item x="287"/>
        <item x="615"/>
        <item x="281"/>
        <item x="261"/>
        <item x="279"/>
        <item x="284"/>
        <item x="285"/>
        <item x="253"/>
        <item x="271"/>
        <item x="254"/>
        <item x="1119"/>
        <item x="272"/>
        <item x="213"/>
        <item x="252"/>
        <item x="895"/>
        <item x="179"/>
        <item x="235"/>
        <item x="173"/>
        <item x="227"/>
        <item x="244"/>
        <item x="245"/>
        <item x="1182"/>
        <item x="247"/>
        <item x="246"/>
        <item x="257"/>
        <item x="242"/>
        <item x="243"/>
        <item x="237"/>
        <item x="223"/>
        <item x="201"/>
        <item x="385"/>
        <item x="359"/>
        <item x="1181"/>
        <item x="174"/>
        <item x="171"/>
        <item x="175"/>
        <item x="172"/>
        <item x="176"/>
        <item x="150"/>
        <item x="170"/>
        <item x="180"/>
        <item x="151"/>
        <item x="167"/>
        <item x="1043"/>
        <item x="152"/>
        <item x="169"/>
        <item x="153"/>
        <item x="154"/>
        <item x="155"/>
        <item x="156"/>
        <item x="157"/>
        <item x="158"/>
        <item x="159"/>
        <item x="160"/>
        <item x="1044"/>
        <item x="161"/>
        <item x="162"/>
        <item x="163"/>
        <item x="164"/>
        <item x="165"/>
        <item x="166"/>
        <item x="259"/>
        <item x="168"/>
        <item x="262"/>
        <item x="263"/>
        <item x="1056"/>
        <item x="267"/>
        <item x="273"/>
        <item x="274"/>
        <item x="280"/>
        <item x="187"/>
        <item x="200"/>
        <item x="190"/>
        <item x="188"/>
        <item x="191"/>
        <item x="189"/>
        <item x="1053"/>
        <item x="192"/>
        <item x="193"/>
        <item x="194"/>
        <item x="195"/>
        <item x="196"/>
        <item x="197"/>
        <item x="198"/>
        <item x="199"/>
        <item x="182"/>
        <item x="183"/>
        <item x="1047"/>
        <item x="185"/>
        <item x="148"/>
        <item x="181"/>
        <item x="249"/>
        <item x="145"/>
        <item x="177"/>
        <item x="430"/>
        <item x="394"/>
        <item x="248"/>
        <item x="240"/>
        <item x="1193"/>
        <item t="default"/>
      </items>
    </pivotField>
    <pivotField compact="0" outline="0" subtotalTop="0" showAll="0" includeNewItemsInFilter="1"/>
  </pivotFields>
  <rowFields count="5">
    <field x="0"/>
    <field x="1"/>
    <field x="2"/>
    <field x="3"/>
    <field x="5"/>
  </rowFields>
  <rowItems count="823">
    <i>
      <x/>
      <x v="17"/>
      <x v="5"/>
      <x v="15"/>
    </i>
    <i t="default" r="2">
      <x v="5"/>
    </i>
    <i t="default" r="1">
      <x v="17"/>
    </i>
    <i r="1">
      <x v="19"/>
      <x v="3"/>
    </i>
    <i t="default" r="1">
      <x v="19"/>
    </i>
    <i r="1">
      <x v="54"/>
      <x v="17"/>
      <x v="197"/>
    </i>
    <i t="default" r="2">
      <x v="17"/>
    </i>
    <i t="default" r="1">
      <x v="54"/>
    </i>
    <i r="1">
      <x v="58"/>
      <x v="6"/>
      <x v="37"/>
    </i>
    <i t="default" r="2">
      <x v="6"/>
    </i>
    <i t="default" r="1">
      <x v="58"/>
    </i>
    <i t="default">
      <x/>
    </i>
    <i>
      <x v="1"/>
      <x v="2"/>
      <x v="7"/>
      <x/>
    </i>
    <i t="default" r="2">
      <x v="7"/>
    </i>
    <i t="default" r="1">
      <x v="2"/>
    </i>
    <i r="1">
      <x v="3"/>
      <x v="55"/>
      <x v="156"/>
    </i>
    <i t="default" r="2">
      <x v="55"/>
    </i>
    <i t="default" r="1">
      <x v="3"/>
    </i>
    <i r="1">
      <x v="4"/>
      <x v="51"/>
      <x v="186"/>
    </i>
    <i r="3">
      <x v="338"/>
    </i>
    <i r="3">
      <x v="339"/>
    </i>
    <i r="3">
      <x v="340"/>
    </i>
    <i t="default" r="2">
      <x v="51"/>
    </i>
    <i t="default" r="1">
      <x v="4"/>
    </i>
    <i r="1">
      <x v="5"/>
      <x v="50"/>
      <x v="186"/>
    </i>
    <i r="3">
      <x v="338"/>
    </i>
    <i r="3">
      <x v="339"/>
    </i>
    <i r="3">
      <x v="340"/>
    </i>
    <i t="default" r="2">
      <x v="50"/>
    </i>
    <i t="default" r="1">
      <x v="5"/>
    </i>
    <i r="1">
      <x v="6"/>
      <x v="27"/>
      <x v="180"/>
    </i>
    <i t="default" r="2">
      <x v="27"/>
    </i>
    <i t="default" r="1">
      <x v="6"/>
    </i>
    <i r="1">
      <x v="7"/>
      <x v="26"/>
      <x v="180"/>
    </i>
    <i t="default" r="2">
      <x v="26"/>
    </i>
    <i t="default" r="1">
      <x v="7"/>
    </i>
    <i r="1">
      <x v="8"/>
      <x v="48"/>
      <x v="10"/>
    </i>
    <i r="3">
      <x v="13"/>
    </i>
    <i r="3">
      <x v="25"/>
    </i>
    <i r="3">
      <x v="29"/>
    </i>
    <i r="3">
      <x v="302"/>
    </i>
    <i r="3">
      <x v="307"/>
    </i>
    <i r="3">
      <x v="322"/>
    </i>
    <i r="3">
      <x v="357"/>
    </i>
    <i t="default" r="2">
      <x v="48"/>
    </i>
    <i t="default" r="1">
      <x v="8"/>
    </i>
    <i r="1">
      <x v="10"/>
      <x v="42"/>
      <x v="26"/>
    </i>
    <i r="3">
      <x v="119"/>
    </i>
    <i r="3">
      <x v="307"/>
    </i>
    <i t="default" r="2">
      <x v="42"/>
    </i>
    <i t="default" r="1">
      <x v="10"/>
    </i>
    <i r="1">
      <x v="11"/>
      <x v="31"/>
      <x v="2"/>
    </i>
    <i r="3">
      <x v="9"/>
    </i>
    <i r="3">
      <x v="10"/>
    </i>
    <i r="3">
      <x v="18"/>
    </i>
    <i r="3">
      <x v="22"/>
    </i>
    <i r="3">
      <x v="42"/>
    </i>
    <i r="3">
      <x v="49"/>
    </i>
    <i r="3">
      <x v="52"/>
    </i>
    <i r="3">
      <x v="57"/>
    </i>
    <i r="3">
      <x v="68"/>
    </i>
    <i r="3">
      <x v="76"/>
    </i>
    <i r="3">
      <x v="77"/>
    </i>
    <i r="3">
      <x v="80"/>
    </i>
    <i r="3">
      <x v="84"/>
    </i>
    <i r="3">
      <x v="85"/>
    </i>
    <i r="3">
      <x v="128"/>
    </i>
    <i r="3">
      <x v="152"/>
    </i>
    <i r="3">
      <x v="153"/>
    </i>
    <i r="3">
      <x v="159"/>
    </i>
    <i r="3">
      <x v="165"/>
    </i>
    <i r="3">
      <x v="170"/>
    </i>
    <i r="3">
      <x v="171"/>
    </i>
    <i r="3">
      <x v="175"/>
    </i>
    <i r="3">
      <x v="176"/>
    </i>
    <i r="3">
      <x v="181"/>
    </i>
    <i r="3">
      <x v="183"/>
    </i>
    <i r="3">
      <x v="190"/>
    </i>
    <i r="3">
      <x v="212"/>
    </i>
    <i r="3">
      <x v="220"/>
    </i>
    <i r="3">
      <x v="223"/>
    </i>
    <i r="3">
      <x v="225"/>
    </i>
    <i r="3">
      <x v="228"/>
    </i>
    <i r="3">
      <x v="236"/>
    </i>
    <i r="3">
      <x v="238"/>
    </i>
    <i r="3">
      <x v="264"/>
    </i>
    <i r="3">
      <x v="265"/>
    </i>
    <i r="3">
      <x v="297"/>
    </i>
    <i r="3">
      <x v="301"/>
    </i>
    <i r="3">
      <x v="321"/>
    </i>
    <i r="3">
      <x v="325"/>
    </i>
    <i r="3">
      <x v="327"/>
    </i>
    <i r="3">
      <x v="333"/>
    </i>
    <i r="3">
      <x v="337"/>
    </i>
    <i r="3">
      <x v="342"/>
    </i>
    <i r="3">
      <x v="358"/>
    </i>
    <i r="3">
      <x v="359"/>
    </i>
    <i r="3">
      <x v="360"/>
    </i>
    <i t="default" r="2">
      <x v="31"/>
    </i>
    <i t="default" r="1">
      <x v="11"/>
    </i>
    <i r="1">
      <x v="13"/>
      <x v="10"/>
      <x v="10"/>
    </i>
    <i r="3">
      <x v="225"/>
    </i>
    <i r="3">
      <x v="245"/>
    </i>
    <i r="3">
      <x v="322"/>
    </i>
    <i r="3">
      <x v="333"/>
    </i>
    <i t="default" r="2">
      <x v="10"/>
    </i>
    <i t="default" r="1">
      <x v="13"/>
    </i>
    <i r="1">
      <x v="14"/>
      <x v="41"/>
      <x v="88"/>
    </i>
    <i r="3">
      <x v="218"/>
    </i>
    <i t="default" r="2">
      <x v="41"/>
    </i>
    <i t="default" r="1">
      <x v="14"/>
    </i>
    <i r="1">
      <x v="15"/>
      <x v="58"/>
      <x v="54"/>
    </i>
    <i r="3">
      <x v="73"/>
    </i>
    <i r="3">
      <x v="345"/>
    </i>
    <i r="3">
      <x v="351"/>
    </i>
    <i t="default" r="2">
      <x v="58"/>
    </i>
    <i t="default" r="1">
      <x v="15"/>
    </i>
    <i r="1">
      <x v="16"/>
      <x v="4"/>
      <x v="185"/>
    </i>
    <i t="default" r="2">
      <x v="4"/>
    </i>
    <i t="default" r="1">
      <x v="16"/>
    </i>
    <i r="1">
      <x v="17"/>
      <x v="5"/>
      <x v="15"/>
    </i>
    <i r="3">
      <x v="27"/>
    </i>
    <i r="3">
      <x v="45"/>
    </i>
    <i r="3">
      <x v="56"/>
    </i>
    <i r="3">
      <x v="61"/>
    </i>
    <i r="3">
      <x v="71"/>
    </i>
    <i r="3">
      <x v="91"/>
    </i>
    <i r="3">
      <x v="137"/>
    </i>
    <i r="3">
      <x v="147"/>
    </i>
    <i r="3">
      <x v="148"/>
    </i>
    <i r="3">
      <x v="164"/>
    </i>
    <i r="3">
      <x v="182"/>
    </i>
    <i r="3">
      <x v="197"/>
    </i>
    <i r="3">
      <x v="267"/>
    </i>
    <i r="3">
      <x v="312"/>
    </i>
    <i r="3">
      <x v="322"/>
    </i>
    <i r="3">
      <x v="324"/>
    </i>
    <i r="3">
      <x v="334"/>
    </i>
    <i t="default" r="2">
      <x v="5"/>
    </i>
    <i t="default" r="1">
      <x v="17"/>
    </i>
    <i r="1">
      <x v="18"/>
      <x v="2"/>
      <x v="60"/>
    </i>
    <i r="3">
      <x v="91"/>
    </i>
    <i r="3">
      <x v="94"/>
    </i>
    <i r="3">
      <x v="133"/>
    </i>
    <i r="3">
      <x v="134"/>
    </i>
    <i r="3">
      <x v="135"/>
    </i>
    <i r="3">
      <x v="136"/>
    </i>
    <i r="3">
      <x v="137"/>
    </i>
    <i r="3">
      <x v="138"/>
    </i>
    <i r="3">
      <x v="139"/>
    </i>
    <i r="3">
      <x v="140"/>
    </i>
    <i r="3">
      <x v="141"/>
    </i>
    <i r="3">
      <x v="143"/>
    </i>
    <i r="3">
      <x v="144"/>
    </i>
    <i r="3">
      <x v="145"/>
    </i>
    <i r="3">
      <x v="146"/>
    </i>
    <i r="3">
      <x v="148"/>
    </i>
    <i r="3">
      <x v="154"/>
    </i>
    <i r="3">
      <x v="219"/>
    </i>
    <i r="3">
      <x v="250"/>
    </i>
    <i r="3">
      <x v="251"/>
    </i>
    <i r="3">
      <x v="281"/>
    </i>
    <i r="3">
      <x v="282"/>
    </i>
    <i r="3">
      <x v="292"/>
    </i>
    <i r="3">
      <x v="312"/>
    </i>
    <i t="default" r="2">
      <x v="2"/>
    </i>
    <i t="default" r="1">
      <x v="18"/>
    </i>
    <i r="1">
      <x v="19"/>
      <x v="3"/>
    </i>
    <i t="default" r="1">
      <x v="19"/>
    </i>
    <i r="1">
      <x v="20"/>
      <x v="23"/>
      <x v="30"/>
    </i>
    <i r="3">
      <x v="58"/>
    </i>
    <i r="3">
      <x v="184"/>
    </i>
    <i r="3">
      <x v="201"/>
    </i>
    <i r="3">
      <x v="211"/>
    </i>
    <i r="3">
      <x v="217"/>
    </i>
    <i r="3">
      <x v="275"/>
    </i>
    <i r="3">
      <x v="286"/>
    </i>
    <i r="3">
      <x v="289"/>
    </i>
    <i r="3">
      <x v="315"/>
    </i>
    <i t="default" r="2">
      <x v="23"/>
    </i>
    <i t="default" r="1">
      <x v="20"/>
    </i>
    <i r="1">
      <x v="21"/>
      <x v="53"/>
      <x v="120"/>
    </i>
    <i r="3">
      <x v="121"/>
    </i>
    <i t="default" r="2">
      <x v="53"/>
    </i>
    <i t="default" r="1">
      <x v="21"/>
    </i>
    <i r="1">
      <x v="22"/>
      <x v="29"/>
      <x v="115"/>
    </i>
    <i r="3">
      <x v="116"/>
    </i>
    <i r="3">
      <x v="117"/>
    </i>
    <i t="default" r="2">
      <x v="29"/>
    </i>
    <i t="default" r="1">
      <x v="22"/>
    </i>
    <i r="1">
      <x v="23"/>
      <x v="54"/>
      <x v="120"/>
    </i>
    <i r="3">
      <x v="121"/>
    </i>
    <i t="default" r="2">
      <x v="54"/>
    </i>
    <i t="default" r="1">
      <x v="23"/>
    </i>
    <i r="1">
      <x v="24"/>
      <x v="11"/>
      <x v="83"/>
    </i>
    <i t="default" r="2">
      <x v="11"/>
    </i>
    <i t="default" r="1">
      <x v="24"/>
    </i>
    <i r="1">
      <x v="26"/>
      <x v="56"/>
      <x v="82"/>
    </i>
    <i r="3">
      <x v="86"/>
    </i>
    <i r="3">
      <x v="168"/>
    </i>
    <i r="3">
      <x v="316"/>
    </i>
    <i t="default" r="2">
      <x v="56"/>
    </i>
    <i t="default" r="1">
      <x v="26"/>
    </i>
    <i r="1">
      <x v="29"/>
      <x v="49"/>
      <x v="310"/>
    </i>
    <i t="default" r="2">
      <x v="49"/>
    </i>
    <i t="default" r="1">
      <x v="29"/>
    </i>
    <i r="1">
      <x v="30"/>
      <x v="16"/>
      <x v="163"/>
    </i>
    <i r="3">
      <x v="187"/>
    </i>
    <i t="default" r="2">
      <x v="16"/>
    </i>
    <i t="default" r="1">
      <x v="30"/>
    </i>
    <i r="1">
      <x v="31"/>
      <x v="30"/>
      <x v="173"/>
    </i>
    <i r="3">
      <x v="184"/>
    </i>
    <i r="3">
      <x v="255"/>
    </i>
    <i r="3">
      <x v="272"/>
    </i>
    <i t="default" r="2">
      <x v="30"/>
    </i>
    <i t="default" r="1">
      <x v="31"/>
    </i>
    <i r="1">
      <x v="32"/>
      <x v="40"/>
      <x v="10"/>
    </i>
    <i r="3">
      <x v="178"/>
    </i>
    <i r="3">
      <x v="224"/>
    </i>
    <i r="3">
      <x v="285"/>
    </i>
    <i t="default" r="2">
      <x v="40"/>
    </i>
    <i t="default" r="1">
      <x v="32"/>
    </i>
    <i r="1">
      <x v="33"/>
      <x v="39"/>
      <x v="70"/>
    </i>
    <i r="3">
      <x v="151"/>
    </i>
    <i t="default" r="2">
      <x v="39"/>
    </i>
    <i t="default" r="1">
      <x v="33"/>
    </i>
    <i r="1">
      <x v="34"/>
      <x v="57"/>
      <x v="113"/>
    </i>
    <i r="3">
      <x v="247"/>
    </i>
    <i t="default" r="2">
      <x v="57"/>
    </i>
    <i t="default" r="1">
      <x v="34"/>
    </i>
    <i r="1">
      <x v="35"/>
      <x v="38"/>
      <x v="222"/>
    </i>
    <i t="default" r="2">
      <x v="38"/>
    </i>
    <i t="default" r="1">
      <x v="35"/>
    </i>
    <i r="1">
      <x v="36"/>
      <x v="9"/>
      <x v="10"/>
    </i>
    <i r="3">
      <x v="129"/>
    </i>
    <i r="3">
      <x v="256"/>
    </i>
    <i r="3">
      <x v="319"/>
    </i>
    <i r="3">
      <x v="353"/>
    </i>
    <i t="default" r="2">
      <x v="9"/>
    </i>
    <i t="default" r="1">
      <x v="36"/>
    </i>
    <i r="1">
      <x v="38"/>
      <x v="24"/>
      <x/>
    </i>
    <i t="default" r="2">
      <x v="24"/>
    </i>
    <i t="default" r="1">
      <x v="38"/>
    </i>
    <i r="1">
      <x v="39"/>
      <x v="13"/>
      <x/>
    </i>
    <i t="default" r="2">
      <x v="13"/>
    </i>
    <i t="default" r="1">
      <x v="39"/>
    </i>
    <i r="1">
      <x v="40"/>
      <x v="45"/>
      <x v="12"/>
    </i>
    <i r="3">
      <x v="18"/>
    </i>
    <i r="3">
      <x v="49"/>
    </i>
    <i r="3">
      <x v="59"/>
    </i>
    <i r="3">
      <x v="81"/>
    </i>
    <i r="3">
      <x v="200"/>
    </i>
    <i r="3">
      <x v="221"/>
    </i>
    <i r="3">
      <x v="226"/>
    </i>
    <i r="3">
      <x v="249"/>
    </i>
    <i r="3">
      <x v="264"/>
    </i>
    <i r="3">
      <x v="265"/>
    </i>
    <i r="3">
      <x v="309"/>
    </i>
    <i r="3">
      <x v="358"/>
    </i>
    <i t="default" r="2">
      <x v="45"/>
    </i>
    <i t="default" r="1">
      <x v="40"/>
    </i>
    <i r="1">
      <x v="43"/>
      <x/>
      <x v="125"/>
    </i>
    <i t="default" r="2">
      <x/>
    </i>
    <i t="default" r="1">
      <x v="43"/>
    </i>
    <i r="1">
      <x v="44"/>
      <x v="36"/>
      <x v="119"/>
    </i>
    <i t="default" r="2">
      <x v="36"/>
    </i>
    <i t="default" r="1">
      <x v="44"/>
    </i>
    <i r="1">
      <x v="45"/>
      <x v="15"/>
      <x v="7"/>
    </i>
    <i t="default" r="2">
      <x v="15"/>
    </i>
    <i t="default" r="1">
      <x v="45"/>
    </i>
    <i r="1">
      <x v="47"/>
      <x v="34"/>
      <x v="278"/>
    </i>
    <i t="default" r="2">
      <x v="34"/>
    </i>
    <i t="default" r="1">
      <x v="47"/>
    </i>
    <i r="1">
      <x v="49"/>
      <x v="52"/>
      <x v="318"/>
    </i>
    <i t="default" r="2">
      <x v="52"/>
    </i>
    <i t="default" r="1">
      <x v="49"/>
    </i>
    <i r="1">
      <x v="50"/>
      <x v="28"/>
      <x v="180"/>
    </i>
    <i r="3">
      <x v="186"/>
    </i>
    <i t="default" r="2">
      <x v="28"/>
    </i>
    <i t="default" r="1">
      <x v="50"/>
    </i>
    <i r="1">
      <x v="51"/>
      <x v="14"/>
      <x v="188"/>
    </i>
    <i r="3">
      <x v="189"/>
    </i>
    <i r="3">
      <x v="239"/>
    </i>
    <i r="3">
      <x v="300"/>
    </i>
    <i t="default" r="2">
      <x v="14"/>
    </i>
    <i t="default" r="1">
      <x v="51"/>
    </i>
    <i r="1">
      <x v="53"/>
      <x v="33"/>
      <x v="67"/>
    </i>
    <i t="default" r="2">
      <x v="33"/>
    </i>
    <i t="default" r="1">
      <x v="53"/>
    </i>
    <i r="1">
      <x v="54"/>
      <x v="17"/>
      <x v="122"/>
    </i>
    <i r="3">
      <x v="197"/>
    </i>
    <i t="default" r="2">
      <x v="17"/>
    </i>
    <i t="default" r="1">
      <x v="54"/>
    </i>
    <i r="1">
      <x v="55"/>
      <x v="44"/>
      <x v="150"/>
    </i>
    <i r="3">
      <x v="242"/>
    </i>
    <i r="3">
      <x v="346"/>
    </i>
    <i t="default" r="2">
      <x v="44"/>
    </i>
    <i t="default" r="1">
      <x v="55"/>
    </i>
    <i r="1">
      <x v="56"/>
      <x v="12"/>
      <x v="78"/>
    </i>
    <i r="3">
      <x v="157"/>
    </i>
    <i r="3">
      <x v="169"/>
    </i>
    <i r="3">
      <x v="179"/>
    </i>
    <i r="3">
      <x v="182"/>
    </i>
    <i r="3">
      <x v="184"/>
    </i>
    <i r="3">
      <x v="252"/>
    </i>
    <i r="3">
      <x v="258"/>
    </i>
    <i r="3">
      <x v="280"/>
    </i>
    <i r="3">
      <x v="290"/>
    </i>
    <i r="3">
      <x v="291"/>
    </i>
    <i r="3">
      <x v="294"/>
    </i>
    <i r="3">
      <x v="320"/>
    </i>
    <i r="3">
      <x v="328"/>
    </i>
    <i t="default" r="2">
      <x v="12"/>
    </i>
    <i t="default" r="1">
      <x v="56"/>
    </i>
    <i r="1">
      <x v="57"/>
      <x v="32"/>
      <x v="182"/>
    </i>
    <i t="default" r="2">
      <x v="32"/>
    </i>
    <i t="default" r="1">
      <x v="57"/>
    </i>
    <i r="1">
      <x v="58"/>
      <x v="6"/>
      <x v="26"/>
    </i>
    <i r="3">
      <x v="37"/>
    </i>
    <i t="default" r="2">
      <x v="6"/>
    </i>
    <i t="default" r="1">
      <x v="58"/>
    </i>
    <i t="default">
      <x v="1"/>
    </i>
    <i>
      <x v="2"/>
      <x/>
      <x v="21"/>
      <x v="100"/>
    </i>
    <i r="3">
      <x v="101"/>
    </i>
    <i r="3">
      <x v="102"/>
    </i>
    <i r="3">
      <x v="103"/>
    </i>
    <i t="default" r="2">
      <x v="21"/>
    </i>
    <i t="default" r="1">
      <x/>
    </i>
    <i r="1">
      <x v="1"/>
      <x v="20"/>
      <x v="100"/>
    </i>
    <i r="3">
      <x v="101"/>
    </i>
    <i r="3">
      <x v="102"/>
    </i>
    <i r="3">
      <x v="103"/>
    </i>
    <i t="default" r="2">
      <x v="20"/>
    </i>
    <i t="default" r="1">
      <x v="1"/>
    </i>
    <i r="1">
      <x v="2"/>
      <x v="7"/>
      <x/>
    </i>
    <i t="default" r="2">
      <x v="7"/>
    </i>
    <i t="default" r="1">
      <x v="2"/>
    </i>
    <i r="1">
      <x v="3"/>
      <x v="55"/>
      <x v="156"/>
    </i>
    <i t="default" r="2">
      <x v="55"/>
    </i>
    <i t="default" r="1">
      <x v="3"/>
    </i>
    <i r="1">
      <x v="4"/>
      <x v="51"/>
      <x v="186"/>
    </i>
    <i r="3">
      <x v="338"/>
    </i>
    <i r="3">
      <x v="339"/>
    </i>
    <i r="3">
      <x v="340"/>
    </i>
    <i t="default" r="2">
      <x v="51"/>
    </i>
    <i t="default" r="1">
      <x v="4"/>
    </i>
    <i r="1">
      <x v="5"/>
      <x v="50"/>
      <x v="186"/>
    </i>
    <i r="3">
      <x v="338"/>
    </i>
    <i r="3">
      <x v="339"/>
    </i>
    <i r="3">
      <x v="340"/>
    </i>
    <i t="default" r="2">
      <x v="50"/>
    </i>
    <i t="default" r="1">
      <x v="5"/>
    </i>
    <i r="1">
      <x v="6"/>
      <x v="27"/>
      <x v="180"/>
    </i>
    <i t="default" r="2">
      <x v="27"/>
    </i>
    <i t="default" r="1">
      <x v="6"/>
    </i>
    <i r="1">
      <x v="7"/>
      <x v="26"/>
      <x v="180"/>
    </i>
    <i t="default" r="2">
      <x v="26"/>
    </i>
    <i t="default" r="1">
      <x v="7"/>
    </i>
    <i r="1">
      <x v="8"/>
      <x v="48"/>
      <x v="3"/>
    </i>
    <i r="3">
      <x v="10"/>
    </i>
    <i r="3">
      <x v="13"/>
    </i>
    <i r="3">
      <x v="25"/>
    </i>
    <i r="3">
      <x v="29"/>
    </i>
    <i r="3">
      <x v="127"/>
    </i>
    <i r="3">
      <x v="196"/>
    </i>
    <i r="3">
      <x v="203"/>
    </i>
    <i r="3">
      <x v="271"/>
    </i>
    <i r="3">
      <x v="307"/>
    </i>
    <i r="3">
      <x v="322"/>
    </i>
    <i r="3">
      <x v="341"/>
    </i>
    <i r="3">
      <x v="343"/>
    </i>
    <i r="3">
      <x v="354"/>
    </i>
    <i r="3">
      <x v="355"/>
    </i>
    <i r="3">
      <x v="357"/>
    </i>
    <i t="default" r="2">
      <x v="48"/>
    </i>
    <i t="default" r="1">
      <x v="8"/>
    </i>
    <i r="1">
      <x v="9"/>
      <x v="47"/>
      <x v="63"/>
    </i>
    <i r="3">
      <x v="118"/>
    </i>
    <i r="3">
      <x v="123"/>
    </i>
    <i r="3">
      <x v="202"/>
    </i>
    <i r="3">
      <x v="322"/>
    </i>
    <i t="default" r="2">
      <x v="47"/>
    </i>
    <i t="default" r="1">
      <x v="9"/>
    </i>
    <i r="1">
      <x v="10"/>
      <x v="42"/>
      <x v="47"/>
    </i>
    <i r="3">
      <x v="166"/>
    </i>
    <i r="3">
      <x v="246"/>
    </i>
    <i r="3">
      <x v="277"/>
    </i>
    <i r="3">
      <x v="307"/>
    </i>
    <i t="default" r="2">
      <x v="42"/>
    </i>
    <i t="default" r="1">
      <x v="10"/>
    </i>
    <i r="1">
      <x v="11"/>
      <x v="31"/>
      <x v="1"/>
    </i>
    <i r="3">
      <x v="2"/>
    </i>
    <i r="3">
      <x v="9"/>
    </i>
    <i r="3">
      <x v="10"/>
    </i>
    <i r="3">
      <x v="18"/>
    </i>
    <i r="3">
      <x v="22"/>
    </i>
    <i r="3">
      <x v="42"/>
    </i>
    <i r="3">
      <x v="48"/>
    </i>
    <i r="3">
      <x v="49"/>
    </i>
    <i r="3">
      <x v="50"/>
    </i>
    <i r="3">
      <x v="53"/>
    </i>
    <i r="3">
      <x v="54"/>
    </i>
    <i r="3">
      <x v="57"/>
    </i>
    <i r="3">
      <x v="72"/>
    </i>
    <i r="3">
      <x v="76"/>
    </i>
    <i r="3">
      <x v="77"/>
    </i>
    <i r="3">
      <x v="80"/>
    </i>
    <i r="3">
      <x v="84"/>
    </i>
    <i r="3">
      <x v="85"/>
    </i>
    <i r="3">
      <x v="99"/>
    </i>
    <i r="3">
      <x v="114"/>
    </i>
    <i r="3">
      <x v="126"/>
    </i>
    <i r="3">
      <x v="128"/>
    </i>
    <i r="3">
      <x v="152"/>
    </i>
    <i r="3">
      <x v="153"/>
    </i>
    <i r="3">
      <x v="159"/>
    </i>
    <i r="3">
      <x v="160"/>
    </i>
    <i r="3">
      <x v="165"/>
    </i>
    <i r="3">
      <x v="170"/>
    </i>
    <i r="3">
      <x v="171"/>
    </i>
    <i r="3">
      <x v="172"/>
    </i>
    <i r="3">
      <x v="176"/>
    </i>
    <i r="3">
      <x v="177"/>
    </i>
    <i r="3">
      <x v="181"/>
    </i>
    <i r="3">
      <x v="183"/>
    </i>
    <i r="3">
      <x v="190"/>
    </i>
    <i r="3">
      <x v="209"/>
    </i>
    <i r="3">
      <x v="212"/>
    </i>
    <i r="3">
      <x v="213"/>
    </i>
    <i r="3">
      <x v="214"/>
    </i>
    <i r="3">
      <x v="222"/>
    </i>
    <i r="3">
      <x v="228"/>
    </i>
    <i r="3">
      <x v="235"/>
    </i>
    <i r="3">
      <x v="236"/>
    </i>
    <i r="3">
      <x v="238"/>
    </i>
    <i r="3">
      <x v="244"/>
    </i>
    <i r="3">
      <x v="265"/>
    </i>
    <i r="3">
      <x v="305"/>
    </i>
    <i r="3">
      <x v="308"/>
    </i>
    <i r="3">
      <x v="313"/>
    </i>
    <i r="3">
      <x v="314"/>
    </i>
    <i r="3">
      <x v="321"/>
    </i>
    <i r="3">
      <x v="325"/>
    </i>
    <i r="3">
      <x v="327"/>
    </i>
    <i r="3">
      <x v="333"/>
    </i>
    <i r="3">
      <x v="335"/>
    </i>
    <i r="3">
      <x v="337"/>
    </i>
    <i r="3">
      <x v="342"/>
    </i>
    <i r="3">
      <x v="352"/>
    </i>
    <i r="3">
      <x v="358"/>
    </i>
    <i r="3">
      <x v="359"/>
    </i>
    <i r="3">
      <x v="360"/>
    </i>
    <i t="default" r="2">
      <x v="31"/>
    </i>
    <i t="default" r="1">
      <x v="11"/>
    </i>
    <i r="1">
      <x v="12"/>
      <x v="46"/>
      <x v="322"/>
    </i>
    <i t="default" r="2">
      <x v="46"/>
    </i>
    <i t="default" r="1">
      <x v="12"/>
    </i>
    <i r="1">
      <x v="13"/>
      <x v="10"/>
      <x v="10"/>
    </i>
    <i r="3">
      <x v="24"/>
    </i>
    <i r="3">
      <x v="57"/>
    </i>
    <i r="3">
      <x v="176"/>
    </i>
    <i r="3">
      <x v="220"/>
    </i>
    <i r="3">
      <x v="313"/>
    </i>
    <i r="3">
      <x v="322"/>
    </i>
    <i r="3">
      <x v="358"/>
    </i>
    <i t="default" r="2">
      <x v="10"/>
    </i>
    <i t="default" r="1">
      <x v="13"/>
    </i>
    <i r="1">
      <x v="14"/>
      <x v="41"/>
      <x v="218"/>
    </i>
    <i t="default" r="2">
      <x v="41"/>
    </i>
    <i t="default" r="1">
      <x v="14"/>
    </i>
    <i r="1">
      <x v="15"/>
      <x v="58"/>
      <x v="112"/>
    </i>
    <i r="3">
      <x v="174"/>
    </i>
    <i r="3">
      <x v="345"/>
    </i>
    <i t="default" r="2">
      <x v="58"/>
    </i>
    <i t="default" r="1">
      <x v="15"/>
    </i>
    <i r="1">
      <x v="16"/>
      <x v="4"/>
      <x v="39"/>
    </i>
    <i t="default" r="2">
      <x v="4"/>
    </i>
    <i t="default" r="1">
      <x v="16"/>
    </i>
    <i r="1">
      <x v="17"/>
      <x v="5"/>
      <x v="6"/>
    </i>
    <i r="3">
      <x v="15"/>
    </i>
    <i r="3">
      <x v="17"/>
    </i>
    <i r="3">
      <x v="28"/>
    </i>
    <i r="3">
      <x v="51"/>
    </i>
    <i r="3">
      <x v="55"/>
    </i>
    <i r="3">
      <x v="71"/>
    </i>
    <i r="3">
      <x v="94"/>
    </i>
    <i r="3">
      <x v="133"/>
    </i>
    <i r="3">
      <x v="134"/>
    </i>
    <i r="3">
      <x v="135"/>
    </i>
    <i r="3">
      <x v="136"/>
    </i>
    <i r="3">
      <x v="137"/>
    </i>
    <i r="3">
      <x v="139"/>
    </i>
    <i r="3">
      <x v="140"/>
    </i>
    <i r="3">
      <x v="141"/>
    </i>
    <i r="3">
      <x v="142"/>
    </i>
    <i r="3">
      <x v="143"/>
    </i>
    <i r="3">
      <x v="144"/>
    </i>
    <i r="3">
      <x v="145"/>
    </i>
    <i r="3">
      <x v="146"/>
    </i>
    <i r="3">
      <x v="148"/>
    </i>
    <i r="3">
      <x v="149"/>
    </i>
    <i r="3">
      <x v="155"/>
    </i>
    <i r="3">
      <x v="158"/>
    </i>
    <i r="3">
      <x v="161"/>
    </i>
    <i r="3">
      <x v="164"/>
    </i>
    <i r="3">
      <x v="182"/>
    </i>
    <i r="3">
      <x v="197"/>
    </i>
    <i r="3">
      <x v="219"/>
    </i>
    <i r="3">
      <x v="227"/>
    </i>
    <i r="3">
      <x v="240"/>
    </i>
    <i r="3">
      <x v="250"/>
    </i>
    <i r="3">
      <x v="251"/>
    </i>
    <i r="3">
      <x v="254"/>
    </i>
    <i r="3">
      <x v="261"/>
    </i>
    <i r="3">
      <x v="263"/>
    </i>
    <i r="3">
      <x v="266"/>
    </i>
    <i r="3">
      <x v="267"/>
    </i>
    <i r="3">
      <x v="268"/>
    </i>
    <i r="3">
      <x v="269"/>
    </i>
    <i r="3">
      <x v="270"/>
    </i>
    <i r="3">
      <x v="274"/>
    </i>
    <i r="3">
      <x v="281"/>
    </i>
    <i r="3">
      <x v="282"/>
    </i>
    <i r="3">
      <x v="283"/>
    </i>
    <i r="3">
      <x v="287"/>
    </i>
    <i r="3">
      <x v="292"/>
    </i>
    <i r="3">
      <x v="322"/>
    </i>
    <i r="3">
      <x v="323"/>
    </i>
    <i r="3">
      <x v="324"/>
    </i>
    <i r="3">
      <x v="334"/>
    </i>
    <i r="3">
      <x v="344"/>
    </i>
    <i t="default" r="2">
      <x v="5"/>
    </i>
    <i t="default" r="1">
      <x v="17"/>
    </i>
    <i r="1">
      <x v="18"/>
      <x v="2"/>
      <x v="60"/>
    </i>
    <i r="3">
      <x v="91"/>
    </i>
    <i r="3">
      <x v="94"/>
    </i>
    <i r="3">
      <x v="133"/>
    </i>
    <i r="3">
      <x v="134"/>
    </i>
    <i r="3">
      <x v="135"/>
    </i>
    <i r="3">
      <x v="136"/>
    </i>
    <i r="3">
      <x v="137"/>
    </i>
    <i r="3">
      <x v="138"/>
    </i>
    <i r="3">
      <x v="139"/>
    </i>
    <i r="3">
      <x v="140"/>
    </i>
    <i r="3">
      <x v="141"/>
    </i>
    <i r="3">
      <x v="142"/>
    </i>
    <i r="3">
      <x v="143"/>
    </i>
    <i r="3">
      <x v="144"/>
    </i>
    <i r="3">
      <x v="145"/>
    </i>
    <i r="3">
      <x v="146"/>
    </i>
    <i r="3">
      <x v="147"/>
    </i>
    <i r="3">
      <x v="148"/>
    </i>
    <i r="3">
      <x v="154"/>
    </i>
    <i r="3">
      <x v="219"/>
    </i>
    <i r="3">
      <x v="250"/>
    </i>
    <i r="3">
      <x v="251"/>
    </i>
    <i r="3">
      <x v="281"/>
    </i>
    <i r="3">
      <x v="282"/>
    </i>
    <i r="3">
      <x v="292"/>
    </i>
    <i r="3">
      <x v="312"/>
    </i>
    <i t="default" r="2">
      <x v="2"/>
    </i>
    <i t="default" r="1">
      <x v="18"/>
    </i>
    <i r="1">
      <x v="19"/>
      <x v="3"/>
    </i>
    <i t="default" r="1">
      <x v="19"/>
    </i>
    <i r="1">
      <x v="20"/>
      <x v="23"/>
      <x v="16"/>
    </i>
    <i r="3">
      <x v="19"/>
    </i>
    <i r="3">
      <x v="20"/>
    </i>
    <i r="3">
      <x v="21"/>
    </i>
    <i r="3">
      <x v="30"/>
    </i>
    <i r="3">
      <x v="32"/>
    </i>
    <i r="3">
      <x v="34"/>
    </i>
    <i r="3">
      <x v="36"/>
    </i>
    <i r="3">
      <x v="43"/>
    </i>
    <i r="3">
      <x v="46"/>
    </i>
    <i r="3">
      <x v="58"/>
    </i>
    <i r="3">
      <x v="64"/>
    </i>
    <i r="3">
      <x v="65"/>
    </i>
    <i r="3">
      <x v="69"/>
    </i>
    <i r="3">
      <x v="75"/>
    </i>
    <i r="3">
      <x v="79"/>
    </i>
    <i r="3">
      <x v="87"/>
    </i>
    <i r="3">
      <x v="92"/>
    </i>
    <i r="3">
      <x v="97"/>
    </i>
    <i r="3">
      <x v="98"/>
    </i>
    <i r="3">
      <x v="130"/>
    </i>
    <i r="3">
      <x v="132"/>
    </i>
    <i r="3">
      <x v="162"/>
    </i>
    <i r="3">
      <x v="167"/>
    </i>
    <i r="3">
      <x v="184"/>
    </i>
    <i r="3">
      <x v="194"/>
    </i>
    <i r="3">
      <x v="195"/>
    </i>
    <i r="3">
      <x v="201"/>
    </i>
    <i r="3">
      <x v="204"/>
    </i>
    <i r="3">
      <x v="205"/>
    </i>
    <i r="3">
      <x v="206"/>
    </i>
    <i r="3">
      <x v="210"/>
    </i>
    <i r="3">
      <x v="211"/>
    </i>
    <i r="3">
      <x v="216"/>
    </i>
    <i r="3">
      <x v="217"/>
    </i>
    <i r="3">
      <x v="230"/>
    </i>
    <i r="3">
      <x v="231"/>
    </i>
    <i r="3">
      <x v="232"/>
    </i>
    <i r="3">
      <x v="233"/>
    </i>
    <i r="3">
      <x v="234"/>
    </i>
    <i r="3">
      <x v="237"/>
    </i>
    <i r="3">
      <x v="241"/>
    </i>
    <i r="3">
      <x v="248"/>
    </i>
    <i r="3">
      <x v="253"/>
    </i>
    <i r="3">
      <x v="275"/>
    </i>
    <i r="3">
      <x v="276"/>
    </i>
    <i r="3">
      <x v="284"/>
    </i>
    <i r="3">
      <x v="293"/>
    </i>
    <i r="3">
      <x v="295"/>
    </i>
    <i r="3">
      <x v="298"/>
    </i>
    <i r="3">
      <x v="299"/>
    </i>
    <i r="3">
      <x v="304"/>
    </i>
    <i r="3">
      <x v="311"/>
    </i>
    <i r="3">
      <x v="329"/>
    </i>
    <i r="3">
      <x v="331"/>
    </i>
    <i r="3">
      <x v="332"/>
    </i>
    <i r="3">
      <x v="348"/>
    </i>
    <i r="3">
      <x v="349"/>
    </i>
    <i r="3">
      <x v="350"/>
    </i>
    <i r="3">
      <x v="356"/>
    </i>
    <i t="default" r="2">
      <x v="23"/>
    </i>
    <i t="default" r="1">
      <x v="20"/>
    </i>
    <i r="1">
      <x v="21"/>
      <x v="53"/>
      <x v="120"/>
    </i>
    <i r="3">
      <x v="121"/>
    </i>
    <i t="default" r="2">
      <x v="53"/>
    </i>
    <i t="default" r="1">
      <x v="21"/>
    </i>
    <i r="1">
      <x v="22"/>
      <x v="29"/>
      <x v="115"/>
    </i>
    <i r="3">
      <x v="116"/>
    </i>
    <i r="3">
      <x v="117"/>
    </i>
    <i r="3">
      <x v="120"/>
    </i>
    <i t="default" r="2">
      <x v="29"/>
    </i>
    <i t="default" r="1">
      <x v="22"/>
    </i>
    <i r="1">
      <x v="23"/>
      <x v="54"/>
      <x v="120"/>
    </i>
    <i r="3">
      <x v="121"/>
    </i>
    <i t="default" r="2">
      <x v="54"/>
    </i>
    <i t="default" r="1">
      <x v="23"/>
    </i>
    <i r="1">
      <x v="24"/>
      <x v="11"/>
      <x v="83"/>
    </i>
    <i r="3">
      <x v="192"/>
    </i>
    <i r="3">
      <x v="336"/>
    </i>
    <i t="default" r="2">
      <x v="11"/>
    </i>
    <i t="default" r="1">
      <x v="24"/>
    </i>
    <i r="1">
      <x v="25"/>
      <x v="22"/>
      <x v="33"/>
    </i>
    <i r="3">
      <x v="130"/>
    </i>
    <i r="3">
      <x v="210"/>
    </i>
    <i r="3">
      <x v="279"/>
    </i>
    <i t="default" r="2">
      <x v="22"/>
    </i>
    <i t="default" r="1">
      <x v="25"/>
    </i>
    <i r="1">
      <x v="26"/>
      <x v="56"/>
      <x v="82"/>
    </i>
    <i r="3">
      <x v="86"/>
    </i>
    <i r="3">
      <x v="168"/>
    </i>
    <i r="3">
      <x v="316"/>
    </i>
    <i t="default" r="2">
      <x v="56"/>
    </i>
    <i t="default" r="1">
      <x v="26"/>
    </i>
    <i r="1">
      <x v="27"/>
      <x v="18"/>
      <x v="198"/>
    </i>
    <i t="default" r="2">
      <x v="18"/>
    </i>
    <i t="default" r="1">
      <x v="27"/>
    </i>
    <i r="1">
      <x v="28"/>
      <x v="43"/>
      <x v="198"/>
    </i>
    <i t="default" r="2">
      <x v="43"/>
    </i>
    <i t="default" r="1">
      <x v="28"/>
    </i>
    <i r="1">
      <x v="29"/>
      <x v="49"/>
      <x v="67"/>
    </i>
    <i r="3">
      <x v="310"/>
    </i>
    <i t="default" r="2">
      <x v="49"/>
    </i>
    <i t="default" r="1">
      <x v="29"/>
    </i>
    <i r="1">
      <x v="30"/>
      <x v="16"/>
      <x v="187"/>
    </i>
    <i t="default" r="2">
      <x v="16"/>
    </i>
    <i t="default" r="1">
      <x v="30"/>
    </i>
    <i r="1">
      <x v="31"/>
      <x v="30"/>
      <x v="215"/>
    </i>
    <i t="default" r="2">
      <x v="30"/>
    </i>
    <i t="default" r="1">
      <x v="31"/>
    </i>
    <i r="1">
      <x v="32"/>
      <x v="40"/>
      <x v="10"/>
    </i>
    <i r="3">
      <x v="62"/>
    </i>
    <i r="3">
      <x v="67"/>
    </i>
    <i r="3">
      <x v="90"/>
    </i>
    <i r="3">
      <x v="93"/>
    </i>
    <i r="3">
      <x v="224"/>
    </i>
    <i r="3">
      <x v="260"/>
    </i>
    <i t="default" r="2">
      <x v="40"/>
    </i>
    <i t="default" r="1">
      <x v="32"/>
    </i>
    <i r="1">
      <x v="33"/>
      <x v="39"/>
      <x v="70"/>
    </i>
    <i r="3">
      <x v="151"/>
    </i>
    <i t="default" r="2">
      <x v="39"/>
    </i>
    <i t="default" r="1">
      <x v="33"/>
    </i>
    <i r="1">
      <x v="34"/>
      <x v="57"/>
      <x v="113"/>
    </i>
    <i r="3">
      <x v="247"/>
    </i>
    <i t="default" r="2">
      <x v="57"/>
    </i>
    <i t="default" r="1">
      <x v="34"/>
    </i>
    <i r="1">
      <x v="35"/>
      <x v="38"/>
      <x v="10"/>
    </i>
    <i r="3">
      <x v="67"/>
    </i>
    <i r="3">
      <x v="222"/>
    </i>
    <i t="default" r="2">
      <x v="38"/>
    </i>
    <i t="default" r="1">
      <x v="35"/>
    </i>
    <i r="1">
      <x v="36"/>
      <x v="9"/>
      <x v="10"/>
    </i>
    <i r="3">
      <x v="14"/>
    </i>
    <i r="3">
      <x v="44"/>
    </i>
    <i r="3">
      <x v="89"/>
    </i>
    <i r="3">
      <x v="129"/>
    </i>
    <i r="3">
      <x v="191"/>
    </i>
    <i r="3">
      <x v="257"/>
    </i>
    <i r="3">
      <x v="353"/>
    </i>
    <i t="default" r="2">
      <x v="9"/>
    </i>
    <i t="default" r="1">
      <x v="36"/>
    </i>
    <i r="1">
      <x v="37"/>
      <x v="25"/>
      <x/>
    </i>
    <i t="default" r="2">
      <x v="25"/>
    </i>
    <i t="default" r="1">
      <x v="37"/>
    </i>
    <i r="1">
      <x v="39"/>
      <x v="13"/>
      <x/>
    </i>
    <i t="default" r="2">
      <x v="13"/>
    </i>
    <i t="default" r="1">
      <x v="39"/>
    </i>
    <i r="1">
      <x v="40"/>
      <x v="45"/>
      <x v="12"/>
    </i>
    <i r="3">
      <x v="41"/>
    </i>
    <i r="3">
      <x v="42"/>
    </i>
    <i r="3">
      <x v="59"/>
    </i>
    <i r="3">
      <x v="124"/>
    </i>
    <i r="3">
      <x v="131"/>
    </i>
    <i r="3">
      <x v="200"/>
    </i>
    <i r="3">
      <x v="220"/>
    </i>
    <i r="3">
      <x v="221"/>
    </i>
    <i r="3">
      <x v="226"/>
    </i>
    <i r="3">
      <x v="249"/>
    </i>
    <i r="3">
      <x v="265"/>
    </i>
    <i r="3">
      <x v="309"/>
    </i>
    <i r="3">
      <x v="358"/>
    </i>
    <i t="default" r="2">
      <x v="45"/>
    </i>
    <i t="default" r="1">
      <x v="40"/>
    </i>
    <i r="1">
      <x v="41"/>
      <x v="37"/>
      <x v="95"/>
    </i>
    <i r="3">
      <x v="206"/>
    </i>
    <i r="3">
      <x v="207"/>
    </i>
    <i r="3">
      <x v="208"/>
    </i>
    <i r="3">
      <x v="243"/>
    </i>
    <i r="3">
      <x v="288"/>
    </i>
    <i r="3">
      <x v="303"/>
    </i>
    <i t="default" r="2">
      <x v="37"/>
    </i>
    <i t="default" r="1">
      <x v="41"/>
    </i>
    <i r="1">
      <x v="42"/>
      <x v="35"/>
      <x v="7"/>
    </i>
    <i t="default" r="2">
      <x v="35"/>
    </i>
    <i t="default" r="1">
      <x v="42"/>
    </i>
    <i r="1">
      <x v="43"/>
      <x/>
      <x v="125"/>
    </i>
    <i t="default" r="2">
      <x/>
    </i>
    <i t="default" r="1">
      <x v="43"/>
    </i>
    <i r="1">
      <x v="44"/>
      <x v="36"/>
      <x v="7"/>
    </i>
    <i r="3">
      <x v="119"/>
    </i>
    <i t="default" r="2">
      <x v="36"/>
    </i>
    <i t="default" r="1">
      <x v="44"/>
    </i>
    <i r="1">
      <x v="45"/>
      <x v="15"/>
      <x v="7"/>
    </i>
    <i r="3">
      <x v="8"/>
    </i>
    <i r="3">
      <x v="24"/>
    </i>
    <i r="3">
      <x v="95"/>
    </i>
    <i r="3">
      <x v="206"/>
    </i>
    <i r="3">
      <x v="207"/>
    </i>
    <i r="3">
      <x v="208"/>
    </i>
    <i r="3">
      <x v="243"/>
    </i>
    <i r="3">
      <x v="288"/>
    </i>
    <i r="3">
      <x v="303"/>
    </i>
    <i t="default" r="2">
      <x v="15"/>
    </i>
    <i t="default" r="1">
      <x v="45"/>
    </i>
    <i r="1">
      <x v="46"/>
      <x v="1"/>
      <x v="35"/>
    </i>
    <i t="default" r="2">
      <x v="1"/>
    </i>
    <i t="default" r="1">
      <x v="46"/>
    </i>
    <i r="1">
      <x v="47"/>
      <x v="34"/>
      <x v="184"/>
    </i>
    <i r="3">
      <x v="273"/>
    </i>
    <i t="default" r="2">
      <x v="34"/>
    </i>
    <i t="default" r="1">
      <x v="47"/>
    </i>
    <i r="1">
      <x v="48"/>
      <x v="19"/>
      <x v="184"/>
    </i>
    <i r="3">
      <x v="248"/>
    </i>
    <i r="3">
      <x v="317"/>
    </i>
    <i t="default" r="2">
      <x v="19"/>
    </i>
    <i t="default" r="1">
      <x v="48"/>
    </i>
    <i r="1">
      <x v="49"/>
      <x v="52"/>
      <x v="4"/>
    </i>
    <i r="3">
      <x v="5"/>
    </i>
    <i r="3">
      <x v="318"/>
    </i>
    <i t="default" r="2">
      <x v="52"/>
    </i>
    <i t="default" r="1">
      <x v="49"/>
    </i>
    <i r="1">
      <x v="50"/>
      <x v="28"/>
      <x v="180"/>
    </i>
    <i r="3">
      <x v="186"/>
    </i>
    <i t="default" r="2">
      <x v="28"/>
    </i>
    <i t="default" r="1">
      <x v="50"/>
    </i>
    <i r="1">
      <x v="51"/>
      <x v="14"/>
      <x v="7"/>
    </i>
    <i t="default" r="2">
      <x v="14"/>
    </i>
    <i t="default" r="1">
      <x v="51"/>
    </i>
    <i r="1">
      <x v="52"/>
      <x v="8"/>
      <x v="38"/>
    </i>
    <i r="3">
      <x v="66"/>
    </i>
    <i r="3">
      <x v="74"/>
    </i>
    <i r="3">
      <x v="96"/>
    </i>
    <i r="3">
      <x v="132"/>
    </i>
    <i r="3">
      <x v="184"/>
    </i>
    <i r="3">
      <x v="222"/>
    </i>
    <i t="default" r="2">
      <x v="8"/>
    </i>
    <i t="default" r="1">
      <x v="52"/>
    </i>
    <i r="1">
      <x v="54"/>
      <x v="17"/>
      <x v="267"/>
    </i>
    <i t="default" r="2">
      <x v="17"/>
    </i>
    <i t="default" r="1">
      <x v="54"/>
    </i>
    <i r="1">
      <x v="55"/>
      <x v="44"/>
      <x v="14"/>
    </i>
    <i r="3">
      <x v="242"/>
    </i>
    <i t="default" r="2">
      <x v="44"/>
    </i>
    <i t="default" r="1">
      <x v="55"/>
    </i>
    <i r="1">
      <x v="56"/>
      <x v="12"/>
      <x v="78"/>
    </i>
    <i r="3">
      <x v="184"/>
    </i>
    <i r="3">
      <x v="229"/>
    </i>
    <i r="3">
      <x v="258"/>
    </i>
    <i r="3">
      <x v="330"/>
    </i>
    <i t="default" r="2">
      <x v="12"/>
    </i>
    <i t="default" r="1">
      <x v="56"/>
    </i>
    <i r="1">
      <x v="58"/>
      <x v="6"/>
      <x v="104"/>
    </i>
    <i r="3">
      <x v="105"/>
    </i>
    <i r="3">
      <x v="106"/>
    </i>
    <i r="3">
      <x v="107"/>
    </i>
    <i r="3">
      <x v="108"/>
    </i>
    <i r="3">
      <x v="109"/>
    </i>
    <i r="3">
      <x v="110"/>
    </i>
    <i r="3">
      <x v="111"/>
    </i>
    <i r="3">
      <x v="162"/>
    </i>
    <i r="3">
      <x v="268"/>
    </i>
    <i t="default" r="2">
      <x v="6"/>
    </i>
    <i t="default" r="1">
      <x v="58"/>
    </i>
    <i t="default">
      <x v="2"/>
    </i>
    <i>
      <x v="3"/>
      <x v="59"/>
      <x v="59"/>
      <x v="361"/>
    </i>
    <i t="default" r="2">
      <x v="59"/>
    </i>
    <i t="default" r="1">
      <x v="59"/>
    </i>
    <i t="default">
      <x v="3"/>
    </i>
    <i t="grand">
      <x/>
    </i>
  </rowItems>
  <colItems count="1">
    <i/>
  </colItems>
  <dataFields count="1">
    <dataField name="Somma di Importo" fld="4" baseField="5" baseItem="679" numFmtId="44"/>
  </dataFields>
  <formats count="6">
    <format dxfId="0">
      <pivotArea outline="0" fieldPosition="0"/>
    </format>
    <format dxfId="1">
      <pivotArea type="topRight" dataOnly="0" labelOnly="1" outline="0" fieldPosition="0"/>
    </format>
    <format dxfId="2">
      <pivotArea type="topRight" dataOnly="0" labelOnly="1" outline="0" fieldPosition="0"/>
    </format>
    <format dxfId="3">
      <pivotArea outline="0" fieldPosition="0"/>
    </format>
    <format dxfId="4">
      <pivotArea type="topRight" dataOnly="0" labelOnly="1" outline="0" fieldPosition="0"/>
    </format>
    <format dxfId="5">
      <pivotArea type="topRight" dataOnly="0" labelOnly="1" outline="0" fieldPosition="0"/>
    </format>
  </formats>
  <pivotTableStyleInfo name="PivotStyleMedium10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67"/>
  <sheetViews>
    <sheetView tabSelected="1" workbookViewId="0">
      <selection activeCell="D8" sqref="D8"/>
    </sheetView>
  </sheetViews>
  <sheetFormatPr defaultRowHeight="15" x14ac:dyDescent="0.25"/>
  <cols>
    <col min="1" max="1" width="16.85546875" style="1" bestFit="1" customWidth="1"/>
    <col min="2" max="2" width="8" style="1" bestFit="1" customWidth="1"/>
    <col min="3" max="3" width="85.85546875" style="1" bestFit="1" customWidth="1"/>
    <col min="4" max="4" width="87.7109375" style="1" bestFit="1" customWidth="1"/>
    <col min="5" max="5" width="12.7109375" style="1" customWidth="1"/>
    <col min="6" max="6" width="15.5703125" style="2" bestFit="1" customWidth="1"/>
    <col min="7" max="256" width="9.140625" style="1"/>
    <col min="257" max="257" width="16.85546875" style="1" bestFit="1" customWidth="1"/>
    <col min="258" max="258" width="8" style="1" bestFit="1" customWidth="1"/>
    <col min="259" max="259" width="85.85546875" style="1" bestFit="1" customWidth="1"/>
    <col min="260" max="260" width="87.7109375" style="1" bestFit="1" customWidth="1"/>
    <col min="261" max="261" width="12.7109375" style="1" customWidth="1"/>
    <col min="262" max="262" width="15.5703125" style="1" bestFit="1" customWidth="1"/>
    <col min="263" max="512" width="9.140625" style="1"/>
    <col min="513" max="513" width="16.85546875" style="1" bestFit="1" customWidth="1"/>
    <col min="514" max="514" width="8" style="1" bestFit="1" customWidth="1"/>
    <col min="515" max="515" width="85.85546875" style="1" bestFit="1" customWidth="1"/>
    <col min="516" max="516" width="87.7109375" style="1" bestFit="1" customWidth="1"/>
    <col min="517" max="517" width="12.7109375" style="1" customWidth="1"/>
    <col min="518" max="518" width="15.5703125" style="1" bestFit="1" customWidth="1"/>
    <col min="519" max="768" width="9.140625" style="1"/>
    <col min="769" max="769" width="16.85546875" style="1" bestFit="1" customWidth="1"/>
    <col min="770" max="770" width="8" style="1" bestFit="1" customWidth="1"/>
    <col min="771" max="771" width="85.85546875" style="1" bestFit="1" customWidth="1"/>
    <col min="772" max="772" width="87.7109375" style="1" bestFit="1" customWidth="1"/>
    <col min="773" max="773" width="12.7109375" style="1" customWidth="1"/>
    <col min="774" max="774" width="15.5703125" style="1" bestFit="1" customWidth="1"/>
    <col min="775" max="1024" width="9.140625" style="1"/>
    <col min="1025" max="1025" width="16.85546875" style="1" bestFit="1" customWidth="1"/>
    <col min="1026" max="1026" width="8" style="1" bestFit="1" customWidth="1"/>
    <col min="1027" max="1027" width="85.85546875" style="1" bestFit="1" customWidth="1"/>
    <col min="1028" max="1028" width="87.7109375" style="1" bestFit="1" customWidth="1"/>
    <col min="1029" max="1029" width="12.7109375" style="1" customWidth="1"/>
    <col min="1030" max="1030" width="15.5703125" style="1" bestFit="1" customWidth="1"/>
    <col min="1031" max="1280" width="9.140625" style="1"/>
    <col min="1281" max="1281" width="16.85546875" style="1" bestFit="1" customWidth="1"/>
    <col min="1282" max="1282" width="8" style="1" bestFit="1" customWidth="1"/>
    <col min="1283" max="1283" width="85.85546875" style="1" bestFit="1" customWidth="1"/>
    <col min="1284" max="1284" width="87.7109375" style="1" bestFit="1" customWidth="1"/>
    <col min="1285" max="1285" width="12.7109375" style="1" customWidth="1"/>
    <col min="1286" max="1286" width="15.5703125" style="1" bestFit="1" customWidth="1"/>
    <col min="1287" max="1536" width="9.140625" style="1"/>
    <col min="1537" max="1537" width="16.85546875" style="1" bestFit="1" customWidth="1"/>
    <col min="1538" max="1538" width="8" style="1" bestFit="1" customWidth="1"/>
    <col min="1539" max="1539" width="85.85546875" style="1" bestFit="1" customWidth="1"/>
    <col min="1540" max="1540" width="87.7109375" style="1" bestFit="1" customWidth="1"/>
    <col min="1541" max="1541" width="12.7109375" style="1" customWidth="1"/>
    <col min="1542" max="1542" width="15.5703125" style="1" bestFit="1" customWidth="1"/>
    <col min="1543" max="1792" width="9.140625" style="1"/>
    <col min="1793" max="1793" width="16.85546875" style="1" bestFit="1" customWidth="1"/>
    <col min="1794" max="1794" width="8" style="1" bestFit="1" customWidth="1"/>
    <col min="1795" max="1795" width="85.85546875" style="1" bestFit="1" customWidth="1"/>
    <col min="1796" max="1796" width="87.7109375" style="1" bestFit="1" customWidth="1"/>
    <col min="1797" max="1797" width="12.7109375" style="1" customWidth="1"/>
    <col min="1798" max="1798" width="15.5703125" style="1" bestFit="1" customWidth="1"/>
    <col min="1799" max="2048" width="9.140625" style="1"/>
    <col min="2049" max="2049" width="16.85546875" style="1" bestFit="1" customWidth="1"/>
    <col min="2050" max="2050" width="8" style="1" bestFit="1" customWidth="1"/>
    <col min="2051" max="2051" width="85.85546875" style="1" bestFit="1" customWidth="1"/>
    <col min="2052" max="2052" width="87.7109375" style="1" bestFit="1" customWidth="1"/>
    <col min="2053" max="2053" width="12.7109375" style="1" customWidth="1"/>
    <col min="2054" max="2054" width="15.5703125" style="1" bestFit="1" customWidth="1"/>
    <col min="2055" max="2304" width="9.140625" style="1"/>
    <col min="2305" max="2305" width="16.85546875" style="1" bestFit="1" customWidth="1"/>
    <col min="2306" max="2306" width="8" style="1" bestFit="1" customWidth="1"/>
    <col min="2307" max="2307" width="85.85546875" style="1" bestFit="1" customWidth="1"/>
    <col min="2308" max="2308" width="87.7109375" style="1" bestFit="1" customWidth="1"/>
    <col min="2309" max="2309" width="12.7109375" style="1" customWidth="1"/>
    <col min="2310" max="2310" width="15.5703125" style="1" bestFit="1" customWidth="1"/>
    <col min="2311" max="2560" width="9.140625" style="1"/>
    <col min="2561" max="2561" width="16.85546875" style="1" bestFit="1" customWidth="1"/>
    <col min="2562" max="2562" width="8" style="1" bestFit="1" customWidth="1"/>
    <col min="2563" max="2563" width="85.85546875" style="1" bestFit="1" customWidth="1"/>
    <col min="2564" max="2564" width="87.7109375" style="1" bestFit="1" customWidth="1"/>
    <col min="2565" max="2565" width="12.7109375" style="1" customWidth="1"/>
    <col min="2566" max="2566" width="15.5703125" style="1" bestFit="1" customWidth="1"/>
    <col min="2567" max="2816" width="9.140625" style="1"/>
    <col min="2817" max="2817" width="16.85546875" style="1" bestFit="1" customWidth="1"/>
    <col min="2818" max="2818" width="8" style="1" bestFit="1" customWidth="1"/>
    <col min="2819" max="2819" width="85.85546875" style="1" bestFit="1" customWidth="1"/>
    <col min="2820" max="2820" width="87.7109375" style="1" bestFit="1" customWidth="1"/>
    <col min="2821" max="2821" width="12.7109375" style="1" customWidth="1"/>
    <col min="2822" max="2822" width="15.5703125" style="1" bestFit="1" customWidth="1"/>
    <col min="2823" max="3072" width="9.140625" style="1"/>
    <col min="3073" max="3073" width="16.85546875" style="1" bestFit="1" customWidth="1"/>
    <col min="3074" max="3074" width="8" style="1" bestFit="1" customWidth="1"/>
    <col min="3075" max="3075" width="85.85546875" style="1" bestFit="1" customWidth="1"/>
    <col min="3076" max="3076" width="87.7109375" style="1" bestFit="1" customWidth="1"/>
    <col min="3077" max="3077" width="12.7109375" style="1" customWidth="1"/>
    <col min="3078" max="3078" width="15.5703125" style="1" bestFit="1" customWidth="1"/>
    <col min="3079" max="3328" width="9.140625" style="1"/>
    <col min="3329" max="3329" width="16.85546875" style="1" bestFit="1" customWidth="1"/>
    <col min="3330" max="3330" width="8" style="1" bestFit="1" customWidth="1"/>
    <col min="3331" max="3331" width="85.85546875" style="1" bestFit="1" customWidth="1"/>
    <col min="3332" max="3332" width="87.7109375" style="1" bestFit="1" customWidth="1"/>
    <col min="3333" max="3333" width="12.7109375" style="1" customWidth="1"/>
    <col min="3334" max="3334" width="15.5703125" style="1" bestFit="1" customWidth="1"/>
    <col min="3335" max="3584" width="9.140625" style="1"/>
    <col min="3585" max="3585" width="16.85546875" style="1" bestFit="1" customWidth="1"/>
    <col min="3586" max="3586" width="8" style="1" bestFit="1" customWidth="1"/>
    <col min="3587" max="3587" width="85.85546875" style="1" bestFit="1" customWidth="1"/>
    <col min="3588" max="3588" width="87.7109375" style="1" bestFit="1" customWidth="1"/>
    <col min="3589" max="3589" width="12.7109375" style="1" customWidth="1"/>
    <col min="3590" max="3590" width="15.5703125" style="1" bestFit="1" customWidth="1"/>
    <col min="3591" max="3840" width="9.140625" style="1"/>
    <col min="3841" max="3841" width="16.85546875" style="1" bestFit="1" customWidth="1"/>
    <col min="3842" max="3842" width="8" style="1" bestFit="1" customWidth="1"/>
    <col min="3843" max="3843" width="85.85546875" style="1" bestFit="1" customWidth="1"/>
    <col min="3844" max="3844" width="87.7109375" style="1" bestFit="1" customWidth="1"/>
    <col min="3845" max="3845" width="12.7109375" style="1" customWidth="1"/>
    <col min="3846" max="3846" width="15.5703125" style="1" bestFit="1" customWidth="1"/>
    <col min="3847" max="4096" width="9.140625" style="1"/>
    <col min="4097" max="4097" width="16.85546875" style="1" bestFit="1" customWidth="1"/>
    <col min="4098" max="4098" width="8" style="1" bestFit="1" customWidth="1"/>
    <col min="4099" max="4099" width="85.85546875" style="1" bestFit="1" customWidth="1"/>
    <col min="4100" max="4100" width="87.7109375" style="1" bestFit="1" customWidth="1"/>
    <col min="4101" max="4101" width="12.7109375" style="1" customWidth="1"/>
    <col min="4102" max="4102" width="15.5703125" style="1" bestFit="1" customWidth="1"/>
    <col min="4103" max="4352" width="9.140625" style="1"/>
    <col min="4353" max="4353" width="16.85546875" style="1" bestFit="1" customWidth="1"/>
    <col min="4354" max="4354" width="8" style="1" bestFit="1" customWidth="1"/>
    <col min="4355" max="4355" width="85.85546875" style="1" bestFit="1" customWidth="1"/>
    <col min="4356" max="4356" width="87.7109375" style="1" bestFit="1" customWidth="1"/>
    <col min="4357" max="4357" width="12.7109375" style="1" customWidth="1"/>
    <col min="4358" max="4358" width="15.5703125" style="1" bestFit="1" customWidth="1"/>
    <col min="4359" max="4608" width="9.140625" style="1"/>
    <col min="4609" max="4609" width="16.85546875" style="1" bestFit="1" customWidth="1"/>
    <col min="4610" max="4610" width="8" style="1" bestFit="1" customWidth="1"/>
    <col min="4611" max="4611" width="85.85546875" style="1" bestFit="1" customWidth="1"/>
    <col min="4612" max="4612" width="87.7109375" style="1" bestFit="1" customWidth="1"/>
    <col min="4613" max="4613" width="12.7109375" style="1" customWidth="1"/>
    <col min="4614" max="4614" width="15.5703125" style="1" bestFit="1" customWidth="1"/>
    <col min="4615" max="4864" width="9.140625" style="1"/>
    <col min="4865" max="4865" width="16.85546875" style="1" bestFit="1" customWidth="1"/>
    <col min="4866" max="4866" width="8" style="1" bestFit="1" customWidth="1"/>
    <col min="4867" max="4867" width="85.85546875" style="1" bestFit="1" customWidth="1"/>
    <col min="4868" max="4868" width="87.7109375" style="1" bestFit="1" customWidth="1"/>
    <col min="4869" max="4869" width="12.7109375" style="1" customWidth="1"/>
    <col min="4870" max="4870" width="15.5703125" style="1" bestFit="1" customWidth="1"/>
    <col min="4871" max="5120" width="9.140625" style="1"/>
    <col min="5121" max="5121" width="16.85546875" style="1" bestFit="1" customWidth="1"/>
    <col min="5122" max="5122" width="8" style="1" bestFit="1" customWidth="1"/>
    <col min="5123" max="5123" width="85.85546875" style="1" bestFit="1" customWidth="1"/>
    <col min="5124" max="5124" width="87.7109375" style="1" bestFit="1" customWidth="1"/>
    <col min="5125" max="5125" width="12.7109375" style="1" customWidth="1"/>
    <col min="5126" max="5126" width="15.5703125" style="1" bestFit="1" customWidth="1"/>
    <col min="5127" max="5376" width="9.140625" style="1"/>
    <col min="5377" max="5377" width="16.85546875" style="1" bestFit="1" customWidth="1"/>
    <col min="5378" max="5378" width="8" style="1" bestFit="1" customWidth="1"/>
    <col min="5379" max="5379" width="85.85546875" style="1" bestFit="1" customWidth="1"/>
    <col min="5380" max="5380" width="87.7109375" style="1" bestFit="1" customWidth="1"/>
    <col min="5381" max="5381" width="12.7109375" style="1" customWidth="1"/>
    <col min="5382" max="5382" width="15.5703125" style="1" bestFit="1" customWidth="1"/>
    <col min="5383" max="5632" width="9.140625" style="1"/>
    <col min="5633" max="5633" width="16.85546875" style="1" bestFit="1" customWidth="1"/>
    <col min="5634" max="5634" width="8" style="1" bestFit="1" customWidth="1"/>
    <col min="5635" max="5635" width="85.85546875" style="1" bestFit="1" customWidth="1"/>
    <col min="5636" max="5636" width="87.7109375" style="1" bestFit="1" customWidth="1"/>
    <col min="5637" max="5637" width="12.7109375" style="1" customWidth="1"/>
    <col min="5638" max="5638" width="15.5703125" style="1" bestFit="1" customWidth="1"/>
    <col min="5639" max="5888" width="9.140625" style="1"/>
    <col min="5889" max="5889" width="16.85546875" style="1" bestFit="1" customWidth="1"/>
    <col min="5890" max="5890" width="8" style="1" bestFit="1" customWidth="1"/>
    <col min="5891" max="5891" width="85.85546875" style="1" bestFit="1" customWidth="1"/>
    <col min="5892" max="5892" width="87.7109375" style="1" bestFit="1" customWidth="1"/>
    <col min="5893" max="5893" width="12.7109375" style="1" customWidth="1"/>
    <col min="5894" max="5894" width="15.5703125" style="1" bestFit="1" customWidth="1"/>
    <col min="5895" max="6144" width="9.140625" style="1"/>
    <col min="6145" max="6145" width="16.85546875" style="1" bestFit="1" customWidth="1"/>
    <col min="6146" max="6146" width="8" style="1" bestFit="1" customWidth="1"/>
    <col min="6147" max="6147" width="85.85546875" style="1" bestFit="1" customWidth="1"/>
    <col min="6148" max="6148" width="87.7109375" style="1" bestFit="1" customWidth="1"/>
    <col min="6149" max="6149" width="12.7109375" style="1" customWidth="1"/>
    <col min="6150" max="6150" width="15.5703125" style="1" bestFit="1" customWidth="1"/>
    <col min="6151" max="6400" width="9.140625" style="1"/>
    <col min="6401" max="6401" width="16.85546875" style="1" bestFit="1" customWidth="1"/>
    <col min="6402" max="6402" width="8" style="1" bestFit="1" customWidth="1"/>
    <col min="6403" max="6403" width="85.85546875" style="1" bestFit="1" customWidth="1"/>
    <col min="6404" max="6404" width="87.7109375" style="1" bestFit="1" customWidth="1"/>
    <col min="6405" max="6405" width="12.7109375" style="1" customWidth="1"/>
    <col min="6406" max="6406" width="15.5703125" style="1" bestFit="1" customWidth="1"/>
    <col min="6407" max="6656" width="9.140625" style="1"/>
    <col min="6657" max="6657" width="16.85546875" style="1" bestFit="1" customWidth="1"/>
    <col min="6658" max="6658" width="8" style="1" bestFit="1" customWidth="1"/>
    <col min="6659" max="6659" width="85.85546875" style="1" bestFit="1" customWidth="1"/>
    <col min="6660" max="6660" width="87.7109375" style="1" bestFit="1" customWidth="1"/>
    <col min="6661" max="6661" width="12.7109375" style="1" customWidth="1"/>
    <col min="6662" max="6662" width="15.5703125" style="1" bestFit="1" customWidth="1"/>
    <col min="6663" max="6912" width="9.140625" style="1"/>
    <col min="6913" max="6913" width="16.85546875" style="1" bestFit="1" customWidth="1"/>
    <col min="6914" max="6914" width="8" style="1" bestFit="1" customWidth="1"/>
    <col min="6915" max="6915" width="85.85546875" style="1" bestFit="1" customWidth="1"/>
    <col min="6916" max="6916" width="87.7109375" style="1" bestFit="1" customWidth="1"/>
    <col min="6917" max="6917" width="12.7109375" style="1" customWidth="1"/>
    <col min="6918" max="6918" width="15.5703125" style="1" bestFit="1" customWidth="1"/>
    <col min="6919" max="7168" width="9.140625" style="1"/>
    <col min="7169" max="7169" width="16.85546875" style="1" bestFit="1" customWidth="1"/>
    <col min="7170" max="7170" width="8" style="1" bestFit="1" customWidth="1"/>
    <col min="7171" max="7171" width="85.85546875" style="1" bestFit="1" customWidth="1"/>
    <col min="7172" max="7172" width="87.7109375" style="1" bestFit="1" customWidth="1"/>
    <col min="7173" max="7173" width="12.7109375" style="1" customWidth="1"/>
    <col min="7174" max="7174" width="15.5703125" style="1" bestFit="1" customWidth="1"/>
    <col min="7175" max="7424" width="9.140625" style="1"/>
    <col min="7425" max="7425" width="16.85546875" style="1" bestFit="1" customWidth="1"/>
    <col min="7426" max="7426" width="8" style="1" bestFit="1" customWidth="1"/>
    <col min="7427" max="7427" width="85.85546875" style="1" bestFit="1" customWidth="1"/>
    <col min="7428" max="7428" width="87.7109375" style="1" bestFit="1" customWidth="1"/>
    <col min="7429" max="7429" width="12.7109375" style="1" customWidth="1"/>
    <col min="7430" max="7430" width="15.5703125" style="1" bestFit="1" customWidth="1"/>
    <col min="7431" max="7680" width="9.140625" style="1"/>
    <col min="7681" max="7681" width="16.85546875" style="1" bestFit="1" customWidth="1"/>
    <col min="7682" max="7682" width="8" style="1" bestFit="1" customWidth="1"/>
    <col min="7683" max="7683" width="85.85546875" style="1" bestFit="1" customWidth="1"/>
    <col min="7684" max="7684" width="87.7109375" style="1" bestFit="1" customWidth="1"/>
    <col min="7685" max="7685" width="12.7109375" style="1" customWidth="1"/>
    <col min="7686" max="7686" width="15.5703125" style="1" bestFit="1" customWidth="1"/>
    <col min="7687" max="7936" width="9.140625" style="1"/>
    <col min="7937" max="7937" width="16.85546875" style="1" bestFit="1" customWidth="1"/>
    <col min="7938" max="7938" width="8" style="1" bestFit="1" customWidth="1"/>
    <col min="7939" max="7939" width="85.85546875" style="1" bestFit="1" customWidth="1"/>
    <col min="7940" max="7940" width="87.7109375" style="1" bestFit="1" customWidth="1"/>
    <col min="7941" max="7941" width="12.7109375" style="1" customWidth="1"/>
    <col min="7942" max="7942" width="15.5703125" style="1" bestFit="1" customWidth="1"/>
    <col min="7943" max="8192" width="9.140625" style="1"/>
    <col min="8193" max="8193" width="16.85546875" style="1" bestFit="1" customWidth="1"/>
    <col min="8194" max="8194" width="8" style="1" bestFit="1" customWidth="1"/>
    <col min="8195" max="8195" width="85.85546875" style="1" bestFit="1" customWidth="1"/>
    <col min="8196" max="8196" width="87.7109375" style="1" bestFit="1" customWidth="1"/>
    <col min="8197" max="8197" width="12.7109375" style="1" customWidth="1"/>
    <col min="8198" max="8198" width="15.5703125" style="1" bestFit="1" customWidth="1"/>
    <col min="8199" max="8448" width="9.140625" style="1"/>
    <col min="8449" max="8449" width="16.85546875" style="1" bestFit="1" customWidth="1"/>
    <col min="8450" max="8450" width="8" style="1" bestFit="1" customWidth="1"/>
    <col min="8451" max="8451" width="85.85546875" style="1" bestFit="1" customWidth="1"/>
    <col min="8452" max="8452" width="87.7109375" style="1" bestFit="1" customWidth="1"/>
    <col min="8453" max="8453" width="12.7109375" style="1" customWidth="1"/>
    <col min="8454" max="8454" width="15.5703125" style="1" bestFit="1" customWidth="1"/>
    <col min="8455" max="8704" width="9.140625" style="1"/>
    <col min="8705" max="8705" width="16.85546875" style="1" bestFit="1" customWidth="1"/>
    <col min="8706" max="8706" width="8" style="1" bestFit="1" customWidth="1"/>
    <col min="8707" max="8707" width="85.85546875" style="1" bestFit="1" customWidth="1"/>
    <col min="8708" max="8708" width="87.7109375" style="1" bestFit="1" customWidth="1"/>
    <col min="8709" max="8709" width="12.7109375" style="1" customWidth="1"/>
    <col min="8710" max="8710" width="15.5703125" style="1" bestFit="1" customWidth="1"/>
    <col min="8711" max="8960" width="9.140625" style="1"/>
    <col min="8961" max="8961" width="16.85546875" style="1" bestFit="1" customWidth="1"/>
    <col min="8962" max="8962" width="8" style="1" bestFit="1" customWidth="1"/>
    <col min="8963" max="8963" width="85.85546875" style="1" bestFit="1" customWidth="1"/>
    <col min="8964" max="8964" width="87.7109375" style="1" bestFit="1" customWidth="1"/>
    <col min="8965" max="8965" width="12.7109375" style="1" customWidth="1"/>
    <col min="8966" max="8966" width="15.5703125" style="1" bestFit="1" customWidth="1"/>
    <col min="8967" max="9216" width="9.140625" style="1"/>
    <col min="9217" max="9217" width="16.85546875" style="1" bestFit="1" customWidth="1"/>
    <col min="9218" max="9218" width="8" style="1" bestFit="1" customWidth="1"/>
    <col min="9219" max="9219" width="85.85546875" style="1" bestFit="1" customWidth="1"/>
    <col min="9220" max="9220" width="87.7109375" style="1" bestFit="1" customWidth="1"/>
    <col min="9221" max="9221" width="12.7109375" style="1" customWidth="1"/>
    <col min="9222" max="9222" width="15.5703125" style="1" bestFit="1" customWidth="1"/>
    <col min="9223" max="9472" width="9.140625" style="1"/>
    <col min="9473" max="9473" width="16.85546875" style="1" bestFit="1" customWidth="1"/>
    <col min="9474" max="9474" width="8" style="1" bestFit="1" customWidth="1"/>
    <col min="9475" max="9475" width="85.85546875" style="1" bestFit="1" customWidth="1"/>
    <col min="9476" max="9476" width="87.7109375" style="1" bestFit="1" customWidth="1"/>
    <col min="9477" max="9477" width="12.7109375" style="1" customWidth="1"/>
    <col min="9478" max="9478" width="15.5703125" style="1" bestFit="1" customWidth="1"/>
    <col min="9479" max="9728" width="9.140625" style="1"/>
    <col min="9729" max="9729" width="16.85546875" style="1" bestFit="1" customWidth="1"/>
    <col min="9730" max="9730" width="8" style="1" bestFit="1" customWidth="1"/>
    <col min="9731" max="9731" width="85.85546875" style="1" bestFit="1" customWidth="1"/>
    <col min="9732" max="9732" width="87.7109375" style="1" bestFit="1" customWidth="1"/>
    <col min="9733" max="9733" width="12.7109375" style="1" customWidth="1"/>
    <col min="9734" max="9734" width="15.5703125" style="1" bestFit="1" customWidth="1"/>
    <col min="9735" max="9984" width="9.140625" style="1"/>
    <col min="9985" max="9985" width="16.85546875" style="1" bestFit="1" customWidth="1"/>
    <col min="9986" max="9986" width="8" style="1" bestFit="1" customWidth="1"/>
    <col min="9987" max="9987" width="85.85546875" style="1" bestFit="1" customWidth="1"/>
    <col min="9988" max="9988" width="87.7109375" style="1" bestFit="1" customWidth="1"/>
    <col min="9989" max="9989" width="12.7109375" style="1" customWidth="1"/>
    <col min="9990" max="9990" width="15.5703125" style="1" bestFit="1" customWidth="1"/>
    <col min="9991" max="10240" width="9.140625" style="1"/>
    <col min="10241" max="10241" width="16.85546875" style="1" bestFit="1" customWidth="1"/>
    <col min="10242" max="10242" width="8" style="1" bestFit="1" customWidth="1"/>
    <col min="10243" max="10243" width="85.85546875" style="1" bestFit="1" customWidth="1"/>
    <col min="10244" max="10244" width="87.7109375" style="1" bestFit="1" customWidth="1"/>
    <col min="10245" max="10245" width="12.7109375" style="1" customWidth="1"/>
    <col min="10246" max="10246" width="15.5703125" style="1" bestFit="1" customWidth="1"/>
    <col min="10247" max="10496" width="9.140625" style="1"/>
    <col min="10497" max="10497" width="16.85546875" style="1" bestFit="1" customWidth="1"/>
    <col min="10498" max="10498" width="8" style="1" bestFit="1" customWidth="1"/>
    <col min="10499" max="10499" width="85.85546875" style="1" bestFit="1" customWidth="1"/>
    <col min="10500" max="10500" width="87.7109375" style="1" bestFit="1" customWidth="1"/>
    <col min="10501" max="10501" width="12.7109375" style="1" customWidth="1"/>
    <col min="10502" max="10502" width="15.5703125" style="1" bestFit="1" customWidth="1"/>
    <col min="10503" max="10752" width="9.140625" style="1"/>
    <col min="10753" max="10753" width="16.85546875" style="1" bestFit="1" customWidth="1"/>
    <col min="10754" max="10754" width="8" style="1" bestFit="1" customWidth="1"/>
    <col min="10755" max="10755" width="85.85546875" style="1" bestFit="1" customWidth="1"/>
    <col min="10756" max="10756" width="87.7109375" style="1" bestFit="1" customWidth="1"/>
    <col min="10757" max="10757" width="12.7109375" style="1" customWidth="1"/>
    <col min="10758" max="10758" width="15.5703125" style="1" bestFit="1" customWidth="1"/>
    <col min="10759" max="11008" width="9.140625" style="1"/>
    <col min="11009" max="11009" width="16.85546875" style="1" bestFit="1" customWidth="1"/>
    <col min="11010" max="11010" width="8" style="1" bestFit="1" customWidth="1"/>
    <col min="11011" max="11011" width="85.85546875" style="1" bestFit="1" customWidth="1"/>
    <col min="11012" max="11012" width="87.7109375" style="1" bestFit="1" customWidth="1"/>
    <col min="11013" max="11013" width="12.7109375" style="1" customWidth="1"/>
    <col min="11014" max="11014" width="15.5703125" style="1" bestFit="1" customWidth="1"/>
    <col min="11015" max="11264" width="9.140625" style="1"/>
    <col min="11265" max="11265" width="16.85546875" style="1" bestFit="1" customWidth="1"/>
    <col min="11266" max="11266" width="8" style="1" bestFit="1" customWidth="1"/>
    <col min="11267" max="11267" width="85.85546875" style="1" bestFit="1" customWidth="1"/>
    <col min="11268" max="11268" width="87.7109375" style="1" bestFit="1" customWidth="1"/>
    <col min="11269" max="11269" width="12.7109375" style="1" customWidth="1"/>
    <col min="11270" max="11270" width="15.5703125" style="1" bestFit="1" customWidth="1"/>
    <col min="11271" max="11520" width="9.140625" style="1"/>
    <col min="11521" max="11521" width="16.85546875" style="1" bestFit="1" customWidth="1"/>
    <col min="11522" max="11522" width="8" style="1" bestFit="1" customWidth="1"/>
    <col min="11523" max="11523" width="85.85546875" style="1" bestFit="1" customWidth="1"/>
    <col min="11524" max="11524" width="87.7109375" style="1" bestFit="1" customWidth="1"/>
    <col min="11525" max="11525" width="12.7109375" style="1" customWidth="1"/>
    <col min="11526" max="11526" width="15.5703125" style="1" bestFit="1" customWidth="1"/>
    <col min="11527" max="11776" width="9.140625" style="1"/>
    <col min="11777" max="11777" width="16.85546875" style="1" bestFit="1" customWidth="1"/>
    <col min="11778" max="11778" width="8" style="1" bestFit="1" customWidth="1"/>
    <col min="11779" max="11779" width="85.85546875" style="1" bestFit="1" customWidth="1"/>
    <col min="11780" max="11780" width="87.7109375" style="1" bestFit="1" customWidth="1"/>
    <col min="11781" max="11781" width="12.7109375" style="1" customWidth="1"/>
    <col min="11782" max="11782" width="15.5703125" style="1" bestFit="1" customWidth="1"/>
    <col min="11783" max="12032" width="9.140625" style="1"/>
    <col min="12033" max="12033" width="16.85546875" style="1" bestFit="1" customWidth="1"/>
    <col min="12034" max="12034" width="8" style="1" bestFit="1" customWidth="1"/>
    <col min="12035" max="12035" width="85.85546875" style="1" bestFit="1" customWidth="1"/>
    <col min="12036" max="12036" width="87.7109375" style="1" bestFit="1" customWidth="1"/>
    <col min="12037" max="12037" width="12.7109375" style="1" customWidth="1"/>
    <col min="12038" max="12038" width="15.5703125" style="1" bestFit="1" customWidth="1"/>
    <col min="12039" max="12288" width="9.140625" style="1"/>
    <col min="12289" max="12289" width="16.85546875" style="1" bestFit="1" customWidth="1"/>
    <col min="12290" max="12290" width="8" style="1" bestFit="1" customWidth="1"/>
    <col min="12291" max="12291" width="85.85546875" style="1" bestFit="1" customWidth="1"/>
    <col min="12292" max="12292" width="87.7109375" style="1" bestFit="1" customWidth="1"/>
    <col min="12293" max="12293" width="12.7109375" style="1" customWidth="1"/>
    <col min="12294" max="12294" width="15.5703125" style="1" bestFit="1" customWidth="1"/>
    <col min="12295" max="12544" width="9.140625" style="1"/>
    <col min="12545" max="12545" width="16.85546875" style="1" bestFit="1" customWidth="1"/>
    <col min="12546" max="12546" width="8" style="1" bestFit="1" customWidth="1"/>
    <col min="12547" max="12547" width="85.85546875" style="1" bestFit="1" customWidth="1"/>
    <col min="12548" max="12548" width="87.7109375" style="1" bestFit="1" customWidth="1"/>
    <col min="12549" max="12549" width="12.7109375" style="1" customWidth="1"/>
    <col min="12550" max="12550" width="15.5703125" style="1" bestFit="1" customWidth="1"/>
    <col min="12551" max="12800" width="9.140625" style="1"/>
    <col min="12801" max="12801" width="16.85546875" style="1" bestFit="1" customWidth="1"/>
    <col min="12802" max="12802" width="8" style="1" bestFit="1" customWidth="1"/>
    <col min="12803" max="12803" width="85.85546875" style="1" bestFit="1" customWidth="1"/>
    <col min="12804" max="12804" width="87.7109375" style="1" bestFit="1" customWidth="1"/>
    <col min="12805" max="12805" width="12.7109375" style="1" customWidth="1"/>
    <col min="12806" max="12806" width="15.5703125" style="1" bestFit="1" customWidth="1"/>
    <col min="12807" max="13056" width="9.140625" style="1"/>
    <col min="13057" max="13057" width="16.85546875" style="1" bestFit="1" customWidth="1"/>
    <col min="13058" max="13058" width="8" style="1" bestFit="1" customWidth="1"/>
    <col min="13059" max="13059" width="85.85546875" style="1" bestFit="1" customWidth="1"/>
    <col min="13060" max="13060" width="87.7109375" style="1" bestFit="1" customWidth="1"/>
    <col min="13061" max="13061" width="12.7109375" style="1" customWidth="1"/>
    <col min="13062" max="13062" width="15.5703125" style="1" bestFit="1" customWidth="1"/>
    <col min="13063" max="13312" width="9.140625" style="1"/>
    <col min="13313" max="13313" width="16.85546875" style="1" bestFit="1" customWidth="1"/>
    <col min="13314" max="13314" width="8" style="1" bestFit="1" customWidth="1"/>
    <col min="13315" max="13315" width="85.85546875" style="1" bestFit="1" customWidth="1"/>
    <col min="13316" max="13316" width="87.7109375" style="1" bestFit="1" customWidth="1"/>
    <col min="13317" max="13317" width="12.7109375" style="1" customWidth="1"/>
    <col min="13318" max="13318" width="15.5703125" style="1" bestFit="1" customWidth="1"/>
    <col min="13319" max="13568" width="9.140625" style="1"/>
    <col min="13569" max="13569" width="16.85546875" style="1" bestFit="1" customWidth="1"/>
    <col min="13570" max="13570" width="8" style="1" bestFit="1" customWidth="1"/>
    <col min="13571" max="13571" width="85.85546875" style="1" bestFit="1" customWidth="1"/>
    <col min="13572" max="13572" width="87.7109375" style="1" bestFit="1" customWidth="1"/>
    <col min="13573" max="13573" width="12.7109375" style="1" customWidth="1"/>
    <col min="13574" max="13574" width="15.5703125" style="1" bestFit="1" customWidth="1"/>
    <col min="13575" max="13824" width="9.140625" style="1"/>
    <col min="13825" max="13825" width="16.85546875" style="1" bestFit="1" customWidth="1"/>
    <col min="13826" max="13826" width="8" style="1" bestFit="1" customWidth="1"/>
    <col min="13827" max="13827" width="85.85546875" style="1" bestFit="1" customWidth="1"/>
    <col min="13828" max="13828" width="87.7109375" style="1" bestFit="1" customWidth="1"/>
    <col min="13829" max="13829" width="12.7109375" style="1" customWidth="1"/>
    <col min="13830" max="13830" width="15.5703125" style="1" bestFit="1" customWidth="1"/>
    <col min="13831" max="14080" width="9.140625" style="1"/>
    <col min="14081" max="14081" width="16.85546875" style="1" bestFit="1" customWidth="1"/>
    <col min="14082" max="14082" width="8" style="1" bestFit="1" customWidth="1"/>
    <col min="14083" max="14083" width="85.85546875" style="1" bestFit="1" customWidth="1"/>
    <col min="14084" max="14084" width="87.7109375" style="1" bestFit="1" customWidth="1"/>
    <col min="14085" max="14085" width="12.7109375" style="1" customWidth="1"/>
    <col min="14086" max="14086" width="15.5703125" style="1" bestFit="1" customWidth="1"/>
    <col min="14087" max="14336" width="9.140625" style="1"/>
    <col min="14337" max="14337" width="16.85546875" style="1" bestFit="1" customWidth="1"/>
    <col min="14338" max="14338" width="8" style="1" bestFit="1" customWidth="1"/>
    <col min="14339" max="14339" width="85.85546875" style="1" bestFit="1" customWidth="1"/>
    <col min="14340" max="14340" width="87.7109375" style="1" bestFit="1" customWidth="1"/>
    <col min="14341" max="14341" width="12.7109375" style="1" customWidth="1"/>
    <col min="14342" max="14342" width="15.5703125" style="1" bestFit="1" customWidth="1"/>
    <col min="14343" max="14592" width="9.140625" style="1"/>
    <col min="14593" max="14593" width="16.85546875" style="1" bestFit="1" customWidth="1"/>
    <col min="14594" max="14594" width="8" style="1" bestFit="1" customWidth="1"/>
    <col min="14595" max="14595" width="85.85546875" style="1" bestFit="1" customWidth="1"/>
    <col min="14596" max="14596" width="87.7109375" style="1" bestFit="1" customWidth="1"/>
    <col min="14597" max="14597" width="12.7109375" style="1" customWidth="1"/>
    <col min="14598" max="14598" width="15.5703125" style="1" bestFit="1" customWidth="1"/>
    <col min="14599" max="14848" width="9.140625" style="1"/>
    <col min="14849" max="14849" width="16.85546875" style="1" bestFit="1" customWidth="1"/>
    <col min="14850" max="14850" width="8" style="1" bestFit="1" customWidth="1"/>
    <col min="14851" max="14851" width="85.85546875" style="1" bestFit="1" customWidth="1"/>
    <col min="14852" max="14852" width="87.7109375" style="1" bestFit="1" customWidth="1"/>
    <col min="14853" max="14853" width="12.7109375" style="1" customWidth="1"/>
    <col min="14854" max="14854" width="15.5703125" style="1" bestFit="1" customWidth="1"/>
    <col min="14855" max="15104" width="9.140625" style="1"/>
    <col min="15105" max="15105" width="16.85546875" style="1" bestFit="1" customWidth="1"/>
    <col min="15106" max="15106" width="8" style="1" bestFit="1" customWidth="1"/>
    <col min="15107" max="15107" width="85.85546875" style="1" bestFit="1" customWidth="1"/>
    <col min="15108" max="15108" width="87.7109375" style="1" bestFit="1" customWidth="1"/>
    <col min="15109" max="15109" width="12.7109375" style="1" customWidth="1"/>
    <col min="15110" max="15110" width="15.5703125" style="1" bestFit="1" customWidth="1"/>
    <col min="15111" max="15360" width="9.140625" style="1"/>
    <col min="15361" max="15361" width="16.85546875" style="1" bestFit="1" customWidth="1"/>
    <col min="15362" max="15362" width="8" style="1" bestFit="1" customWidth="1"/>
    <col min="15363" max="15363" width="85.85546875" style="1" bestFit="1" customWidth="1"/>
    <col min="15364" max="15364" width="87.7109375" style="1" bestFit="1" customWidth="1"/>
    <col min="15365" max="15365" width="12.7109375" style="1" customWidth="1"/>
    <col min="15366" max="15366" width="15.5703125" style="1" bestFit="1" customWidth="1"/>
    <col min="15367" max="15616" width="9.140625" style="1"/>
    <col min="15617" max="15617" width="16.85546875" style="1" bestFit="1" customWidth="1"/>
    <col min="15618" max="15618" width="8" style="1" bestFit="1" customWidth="1"/>
    <col min="15619" max="15619" width="85.85546875" style="1" bestFit="1" customWidth="1"/>
    <col min="15620" max="15620" width="87.7109375" style="1" bestFit="1" customWidth="1"/>
    <col min="15621" max="15621" width="12.7109375" style="1" customWidth="1"/>
    <col min="15622" max="15622" width="15.5703125" style="1" bestFit="1" customWidth="1"/>
    <col min="15623" max="15872" width="9.140625" style="1"/>
    <col min="15873" max="15873" width="16.85546875" style="1" bestFit="1" customWidth="1"/>
    <col min="15874" max="15874" width="8" style="1" bestFit="1" customWidth="1"/>
    <col min="15875" max="15875" width="85.85546875" style="1" bestFit="1" customWidth="1"/>
    <col min="15876" max="15876" width="87.7109375" style="1" bestFit="1" customWidth="1"/>
    <col min="15877" max="15877" width="12.7109375" style="1" customWidth="1"/>
    <col min="15878" max="15878" width="15.5703125" style="1" bestFit="1" customWidth="1"/>
    <col min="15879" max="16128" width="9.140625" style="1"/>
    <col min="16129" max="16129" width="16.85546875" style="1" bestFit="1" customWidth="1"/>
    <col min="16130" max="16130" width="8" style="1" bestFit="1" customWidth="1"/>
    <col min="16131" max="16131" width="85.85546875" style="1" bestFit="1" customWidth="1"/>
    <col min="16132" max="16132" width="87.7109375" style="1" bestFit="1" customWidth="1"/>
    <col min="16133" max="16133" width="12.7109375" style="1" customWidth="1"/>
    <col min="16134" max="16134" width="15.5703125" style="1" bestFit="1" customWidth="1"/>
    <col min="16135" max="16384" width="9.140625" style="1"/>
  </cols>
  <sheetData>
    <row r="1" spans="1:6" s="5" customFormat="1" x14ac:dyDescent="0.25"/>
    <row r="2" spans="1:6" s="5" customFormat="1" ht="61.5" customHeight="1" x14ac:dyDescent="0.25"/>
    <row r="3" spans="1:6" x14ac:dyDescent="0.25">
      <c r="A3" s="4" t="s">
        <v>0</v>
      </c>
    </row>
    <row r="4" spans="1:6" x14ac:dyDescent="0.2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1" t="s">
        <v>6</v>
      </c>
    </row>
    <row r="5" spans="1:6" x14ac:dyDescent="0.25">
      <c r="A5" s="1">
        <v>2024</v>
      </c>
      <c r="B5" s="1" t="s">
        <v>7</v>
      </c>
      <c r="C5" s="1" t="s">
        <v>8</v>
      </c>
      <c r="D5" s="1" t="s">
        <v>9</v>
      </c>
      <c r="F5" s="2">
        <v>1206.69</v>
      </c>
    </row>
    <row r="6" spans="1:6" x14ac:dyDescent="0.25">
      <c r="C6" s="1" t="s">
        <v>10</v>
      </c>
      <c r="F6" s="2">
        <v>1206.69</v>
      </c>
    </row>
    <row r="7" spans="1:6" x14ac:dyDescent="0.25">
      <c r="B7" s="1" t="s">
        <v>11</v>
      </c>
      <c r="F7" s="2">
        <v>1206.69</v>
      </c>
    </row>
    <row r="8" spans="1:6" x14ac:dyDescent="0.25">
      <c r="B8" s="1" t="s">
        <v>12</v>
      </c>
      <c r="C8" s="1" t="s">
        <v>13</v>
      </c>
      <c r="F8" s="2">
        <v>0.01</v>
      </c>
    </row>
    <row r="9" spans="1:6" x14ac:dyDescent="0.25">
      <c r="B9" s="1" t="s">
        <v>14</v>
      </c>
      <c r="F9" s="2">
        <v>0.01</v>
      </c>
    </row>
    <row r="10" spans="1:6" x14ac:dyDescent="0.25">
      <c r="B10" s="1" t="s">
        <v>15</v>
      </c>
      <c r="C10" s="1" t="s">
        <v>16</v>
      </c>
      <c r="D10" s="1" t="s">
        <v>17</v>
      </c>
      <c r="F10" s="2">
        <v>1389.44</v>
      </c>
    </row>
    <row r="11" spans="1:6" x14ac:dyDescent="0.25">
      <c r="C11" s="1" t="s">
        <v>18</v>
      </c>
      <c r="F11" s="2">
        <v>1389.44</v>
      </c>
    </row>
    <row r="12" spans="1:6" x14ac:dyDescent="0.25">
      <c r="B12" s="1" t="s">
        <v>19</v>
      </c>
      <c r="F12" s="2">
        <v>1389.44</v>
      </c>
    </row>
    <row r="13" spans="1:6" x14ac:dyDescent="0.25">
      <c r="B13" s="1" t="s">
        <v>20</v>
      </c>
      <c r="C13" s="1" t="s">
        <v>21</v>
      </c>
      <c r="D13" s="1" t="s">
        <v>22</v>
      </c>
      <c r="F13" s="2">
        <v>636.72</v>
      </c>
    </row>
    <row r="14" spans="1:6" x14ac:dyDescent="0.25">
      <c r="C14" s="1" t="s">
        <v>23</v>
      </c>
      <c r="F14" s="2">
        <v>636.72</v>
      </c>
    </row>
    <row r="15" spans="1:6" x14ac:dyDescent="0.25">
      <c r="B15" s="1" t="s">
        <v>24</v>
      </c>
      <c r="F15" s="2">
        <v>636.72</v>
      </c>
    </row>
    <row r="16" spans="1:6" x14ac:dyDescent="0.25">
      <c r="A16" s="1" t="s">
        <v>25</v>
      </c>
      <c r="F16" s="2">
        <v>3232.8600000000006</v>
      </c>
    </row>
    <row r="17" spans="1:6" x14ac:dyDescent="0.25">
      <c r="A17" s="1">
        <v>2025</v>
      </c>
      <c r="B17" s="1" t="s">
        <v>26</v>
      </c>
      <c r="C17" s="1" t="s">
        <v>27</v>
      </c>
      <c r="D17" s="1" t="s">
        <v>28</v>
      </c>
      <c r="F17" s="2">
        <v>114270.18000000001</v>
      </c>
    </row>
    <row r="18" spans="1:6" x14ac:dyDescent="0.25">
      <c r="C18" s="1" t="s">
        <v>29</v>
      </c>
      <c r="F18" s="2">
        <v>114270.18000000001</v>
      </c>
    </row>
    <row r="19" spans="1:6" x14ac:dyDescent="0.25">
      <c r="B19" s="1" t="s">
        <v>30</v>
      </c>
      <c r="F19" s="2">
        <v>114270.18000000001</v>
      </c>
    </row>
    <row r="20" spans="1:6" x14ac:dyDescent="0.25">
      <c r="B20" s="1" t="s">
        <v>31</v>
      </c>
      <c r="C20" s="1" t="s">
        <v>32</v>
      </c>
      <c r="D20" s="1" t="s">
        <v>33</v>
      </c>
      <c r="F20" s="2">
        <v>14358.029999999999</v>
      </c>
    </row>
    <row r="21" spans="1:6" x14ac:dyDescent="0.25">
      <c r="C21" s="1" t="s">
        <v>34</v>
      </c>
      <c r="F21" s="2">
        <v>14358.029999999999</v>
      </c>
    </row>
    <row r="22" spans="1:6" x14ac:dyDescent="0.25">
      <c r="B22" s="1" t="s">
        <v>35</v>
      </c>
      <c r="F22" s="2">
        <v>14358.029999999999</v>
      </c>
    </row>
    <row r="23" spans="1:6" x14ac:dyDescent="0.25">
      <c r="B23" s="1" t="s">
        <v>36</v>
      </c>
      <c r="C23" s="1" t="s">
        <v>37</v>
      </c>
      <c r="D23" s="1" t="s">
        <v>38</v>
      </c>
      <c r="F23" s="2">
        <v>136.29</v>
      </c>
    </row>
    <row r="24" spans="1:6" x14ac:dyDescent="0.25">
      <c r="D24" s="1" t="s">
        <v>39</v>
      </c>
      <c r="F24" s="2">
        <v>815958.59000000008</v>
      </c>
    </row>
    <row r="25" spans="1:6" x14ac:dyDescent="0.25">
      <c r="D25" s="1" t="s">
        <v>40</v>
      </c>
      <c r="F25" s="2">
        <v>883.8599999999999</v>
      </c>
    </row>
    <row r="26" spans="1:6" x14ac:dyDescent="0.25">
      <c r="D26" s="1" t="s">
        <v>41</v>
      </c>
      <c r="F26" s="2">
        <v>5749.0000000000009</v>
      </c>
    </row>
    <row r="27" spans="1:6" x14ac:dyDescent="0.25">
      <c r="C27" s="1" t="s">
        <v>42</v>
      </c>
      <c r="F27" s="2">
        <v>822727.74000000011</v>
      </c>
    </row>
    <row r="28" spans="1:6" x14ac:dyDescent="0.25">
      <c r="B28" s="1" t="s">
        <v>43</v>
      </c>
      <c r="F28" s="2">
        <v>822727.74000000011</v>
      </c>
    </row>
    <row r="29" spans="1:6" x14ac:dyDescent="0.25">
      <c r="B29" s="1" t="s">
        <v>44</v>
      </c>
      <c r="C29" s="1" t="s">
        <v>45</v>
      </c>
      <c r="D29" s="1" t="s">
        <v>38</v>
      </c>
      <c r="F29" s="2">
        <v>2994.9700000000003</v>
      </c>
    </row>
    <row r="30" spans="1:6" x14ac:dyDescent="0.25">
      <c r="D30" s="1" t="s">
        <v>39</v>
      </c>
      <c r="F30" s="2">
        <v>21931.14</v>
      </c>
    </row>
    <row r="31" spans="1:6" x14ac:dyDescent="0.25">
      <c r="D31" s="1" t="s">
        <v>40</v>
      </c>
      <c r="F31" s="2">
        <v>130.55000000000001</v>
      </c>
    </row>
    <row r="32" spans="1:6" x14ac:dyDescent="0.25">
      <c r="D32" s="1" t="s">
        <v>41</v>
      </c>
      <c r="F32" s="2">
        <v>2798.6800000000003</v>
      </c>
    </row>
    <row r="33" spans="2:6" x14ac:dyDescent="0.25">
      <c r="C33" s="1" t="s">
        <v>46</v>
      </c>
      <c r="F33" s="2">
        <v>27855.34</v>
      </c>
    </row>
    <row r="34" spans="2:6" x14ac:dyDescent="0.25">
      <c r="B34" s="1" t="s">
        <v>47</v>
      </c>
      <c r="F34" s="2">
        <v>27855.34</v>
      </c>
    </row>
    <row r="35" spans="2:6" x14ac:dyDescent="0.25">
      <c r="B35" s="1" t="s">
        <v>48</v>
      </c>
      <c r="C35" s="1" t="s">
        <v>49</v>
      </c>
      <c r="D35" s="1" t="s">
        <v>50</v>
      </c>
      <c r="F35" s="2">
        <v>1604981.3099999996</v>
      </c>
    </row>
    <row r="36" spans="2:6" x14ac:dyDescent="0.25">
      <c r="C36" s="1" t="s">
        <v>51</v>
      </c>
      <c r="F36" s="2">
        <v>1604981.3099999996</v>
      </c>
    </row>
    <row r="37" spans="2:6" x14ac:dyDescent="0.25">
      <c r="B37" s="1" t="s">
        <v>52</v>
      </c>
      <c r="F37" s="2">
        <v>1604981.3099999996</v>
      </c>
    </row>
    <row r="38" spans="2:6" x14ac:dyDescent="0.25">
      <c r="B38" s="1" t="s">
        <v>53</v>
      </c>
      <c r="C38" s="1" t="s">
        <v>54</v>
      </c>
      <c r="D38" s="1" t="s">
        <v>50</v>
      </c>
      <c r="F38" s="2">
        <v>91740.46</v>
      </c>
    </row>
    <row r="39" spans="2:6" x14ac:dyDescent="0.25">
      <c r="C39" s="1" t="s">
        <v>55</v>
      </c>
      <c r="F39" s="2">
        <v>91740.46</v>
      </c>
    </row>
    <row r="40" spans="2:6" x14ac:dyDescent="0.25">
      <c r="B40" s="1" t="s">
        <v>56</v>
      </c>
      <c r="F40" s="2">
        <v>91740.46</v>
      </c>
    </row>
    <row r="41" spans="2:6" x14ac:dyDescent="0.25">
      <c r="B41" s="1" t="s">
        <v>57</v>
      </c>
      <c r="C41" s="1" t="s">
        <v>58</v>
      </c>
      <c r="D41" s="1" t="s">
        <v>59</v>
      </c>
      <c r="F41" s="2">
        <v>11262.619999999999</v>
      </c>
    </row>
    <row r="42" spans="2:6" x14ac:dyDescent="0.25">
      <c r="D42" s="1" t="s">
        <v>60</v>
      </c>
      <c r="F42" s="2">
        <v>1080.02</v>
      </c>
    </row>
    <row r="43" spans="2:6" x14ac:dyDescent="0.25">
      <c r="D43" s="1" t="s">
        <v>61</v>
      </c>
      <c r="F43" s="2">
        <v>185.88</v>
      </c>
    </row>
    <row r="44" spans="2:6" x14ac:dyDescent="0.25">
      <c r="D44" s="1" t="s">
        <v>62</v>
      </c>
      <c r="F44" s="2">
        <v>443.5</v>
      </c>
    </row>
    <row r="45" spans="2:6" x14ac:dyDescent="0.25">
      <c r="D45" s="1" t="s">
        <v>63</v>
      </c>
      <c r="F45" s="2">
        <v>357.59</v>
      </c>
    </row>
    <row r="46" spans="2:6" x14ac:dyDescent="0.25">
      <c r="D46" s="1" t="s">
        <v>64</v>
      </c>
      <c r="F46" s="2">
        <v>2348.1999999999998</v>
      </c>
    </row>
    <row r="47" spans="2:6" x14ac:dyDescent="0.25">
      <c r="D47" s="1" t="s">
        <v>65</v>
      </c>
      <c r="F47" s="2">
        <v>633.22</v>
      </c>
    </row>
    <row r="48" spans="2:6" x14ac:dyDescent="0.25">
      <c r="D48" s="1" t="s">
        <v>66</v>
      </c>
      <c r="F48" s="2">
        <v>28942.02</v>
      </c>
    </row>
    <row r="49" spans="2:6" x14ac:dyDescent="0.25">
      <c r="C49" s="1" t="s">
        <v>67</v>
      </c>
      <c r="F49" s="2">
        <v>45253.049999999996</v>
      </c>
    </row>
    <row r="50" spans="2:6" x14ac:dyDescent="0.25">
      <c r="B50" s="1" t="s">
        <v>68</v>
      </c>
      <c r="F50" s="2">
        <v>45253.049999999996</v>
      </c>
    </row>
    <row r="51" spans="2:6" x14ac:dyDescent="0.25">
      <c r="B51" s="1" t="s">
        <v>69</v>
      </c>
      <c r="C51" s="1" t="s">
        <v>70</v>
      </c>
      <c r="D51" s="1" t="s">
        <v>71</v>
      </c>
      <c r="F51" s="2">
        <v>3960</v>
      </c>
    </row>
    <row r="52" spans="2:6" x14ac:dyDescent="0.25">
      <c r="D52" s="1" t="s">
        <v>72</v>
      </c>
      <c r="F52" s="2">
        <v>4686.13</v>
      </c>
    </row>
    <row r="53" spans="2:6" x14ac:dyDescent="0.25">
      <c r="D53" s="1" t="s">
        <v>64</v>
      </c>
      <c r="F53" s="2">
        <v>4579.96</v>
      </c>
    </row>
    <row r="54" spans="2:6" x14ac:dyDescent="0.25">
      <c r="C54" s="1" t="s">
        <v>73</v>
      </c>
      <c r="F54" s="2">
        <v>13226.09</v>
      </c>
    </row>
    <row r="55" spans="2:6" x14ac:dyDescent="0.25">
      <c r="B55" s="1" t="s">
        <v>74</v>
      </c>
      <c r="F55" s="2">
        <v>13226.09</v>
      </c>
    </row>
    <row r="56" spans="2:6" x14ac:dyDescent="0.25">
      <c r="B56" s="1" t="s">
        <v>75</v>
      </c>
      <c r="C56" s="1" t="s">
        <v>76</v>
      </c>
      <c r="D56" s="1" t="s">
        <v>77</v>
      </c>
      <c r="F56" s="2">
        <v>370.88</v>
      </c>
    </row>
    <row r="57" spans="2:6" x14ac:dyDescent="0.25">
      <c r="D57" s="1" t="s">
        <v>78</v>
      </c>
      <c r="F57" s="2">
        <v>1849.52</v>
      </c>
    </row>
    <row r="58" spans="2:6" x14ac:dyDescent="0.25">
      <c r="D58" s="1" t="s">
        <v>59</v>
      </c>
      <c r="F58" s="2">
        <v>82.99</v>
      </c>
    </row>
    <row r="59" spans="2:6" x14ac:dyDescent="0.25">
      <c r="D59" s="1" t="s">
        <v>79</v>
      </c>
      <c r="F59" s="2">
        <v>14282.54</v>
      </c>
    </row>
    <row r="60" spans="2:6" x14ac:dyDescent="0.25">
      <c r="D60" s="1" t="s">
        <v>80</v>
      </c>
      <c r="F60" s="2">
        <v>3132.4600000000005</v>
      </c>
    </row>
    <row r="61" spans="2:6" x14ac:dyDescent="0.25">
      <c r="D61" s="1" t="s">
        <v>81</v>
      </c>
      <c r="F61" s="2">
        <v>1189.5</v>
      </c>
    </row>
    <row r="62" spans="2:6" x14ac:dyDescent="0.25">
      <c r="D62" s="1" t="s">
        <v>82</v>
      </c>
      <c r="F62" s="2">
        <v>285.81</v>
      </c>
    </row>
    <row r="63" spans="2:6" x14ac:dyDescent="0.25">
      <c r="D63" s="1" t="s">
        <v>83</v>
      </c>
      <c r="F63" s="2">
        <v>239.12</v>
      </c>
    </row>
    <row r="64" spans="2:6" x14ac:dyDescent="0.25">
      <c r="D64" s="1" t="s">
        <v>84</v>
      </c>
      <c r="F64" s="2">
        <v>1076.9499999999998</v>
      </c>
    </row>
    <row r="65" spans="4:6" x14ac:dyDescent="0.25">
      <c r="D65" s="1" t="s">
        <v>85</v>
      </c>
      <c r="F65" s="2">
        <v>257.66000000000003</v>
      </c>
    </row>
    <row r="66" spans="4:6" x14ac:dyDescent="0.25">
      <c r="D66" s="1" t="s">
        <v>86</v>
      </c>
      <c r="F66" s="2">
        <v>3785.6</v>
      </c>
    </row>
    <row r="67" spans="4:6" x14ac:dyDescent="0.25">
      <c r="D67" s="1" t="s">
        <v>87</v>
      </c>
      <c r="F67" s="2">
        <v>670.86</v>
      </c>
    </row>
    <row r="68" spans="4:6" x14ac:dyDescent="0.25">
      <c r="D68" s="1" t="s">
        <v>88</v>
      </c>
      <c r="F68" s="2">
        <v>459.26000000000005</v>
      </c>
    </row>
    <row r="69" spans="4:6" x14ac:dyDescent="0.25">
      <c r="D69" s="1" t="s">
        <v>89</v>
      </c>
      <c r="F69" s="2">
        <v>441.78999999999996</v>
      </c>
    </row>
    <row r="70" spans="4:6" x14ac:dyDescent="0.25">
      <c r="D70" s="1" t="s">
        <v>90</v>
      </c>
      <c r="F70" s="2">
        <v>951.6</v>
      </c>
    </row>
    <row r="71" spans="4:6" x14ac:dyDescent="0.25">
      <c r="D71" s="1" t="s">
        <v>91</v>
      </c>
      <c r="F71" s="2">
        <v>23173.41</v>
      </c>
    </row>
    <row r="72" spans="4:6" x14ac:dyDescent="0.25">
      <c r="D72" s="1" t="s">
        <v>92</v>
      </c>
      <c r="F72" s="2">
        <v>9178.06</v>
      </c>
    </row>
    <row r="73" spans="4:6" x14ac:dyDescent="0.25">
      <c r="D73" s="1" t="s">
        <v>93</v>
      </c>
      <c r="F73" s="2">
        <v>317.2</v>
      </c>
    </row>
    <row r="74" spans="4:6" x14ac:dyDescent="0.25">
      <c r="D74" s="1" t="s">
        <v>94</v>
      </c>
      <c r="F74" s="2">
        <v>351.36</v>
      </c>
    </row>
    <row r="75" spans="4:6" x14ac:dyDescent="0.25">
      <c r="D75" s="1" t="s">
        <v>95</v>
      </c>
      <c r="F75" s="2">
        <v>669.98</v>
      </c>
    </row>
    <row r="76" spans="4:6" x14ac:dyDescent="0.25">
      <c r="D76" s="1" t="s">
        <v>96</v>
      </c>
      <c r="F76" s="2">
        <v>1865.76</v>
      </c>
    </row>
    <row r="77" spans="4:6" x14ac:dyDescent="0.25">
      <c r="D77" s="1" t="s">
        <v>97</v>
      </c>
      <c r="F77" s="2">
        <v>124.8</v>
      </c>
    </row>
    <row r="78" spans="4:6" x14ac:dyDescent="0.25">
      <c r="D78" s="1" t="s">
        <v>98</v>
      </c>
      <c r="F78" s="2">
        <v>530.70000000000005</v>
      </c>
    </row>
    <row r="79" spans="4:6" x14ac:dyDescent="0.25">
      <c r="D79" s="1" t="s">
        <v>99</v>
      </c>
      <c r="F79" s="2">
        <v>904.16</v>
      </c>
    </row>
    <row r="80" spans="4:6" x14ac:dyDescent="0.25">
      <c r="D80" s="1" t="s">
        <v>100</v>
      </c>
      <c r="F80" s="2">
        <v>4027.37</v>
      </c>
    </row>
    <row r="81" spans="4:6" x14ac:dyDescent="0.25">
      <c r="D81" s="1" t="s">
        <v>101</v>
      </c>
      <c r="F81" s="2">
        <v>51946.45</v>
      </c>
    </row>
    <row r="82" spans="4:6" x14ac:dyDescent="0.25">
      <c r="D82" s="1" t="s">
        <v>102</v>
      </c>
      <c r="F82" s="2">
        <v>2096.85</v>
      </c>
    </row>
    <row r="83" spans="4:6" x14ac:dyDescent="0.25">
      <c r="D83" s="1" t="s">
        <v>103</v>
      </c>
      <c r="F83" s="2">
        <v>2809.12</v>
      </c>
    </row>
    <row r="84" spans="4:6" x14ac:dyDescent="0.25">
      <c r="D84" s="1" t="s">
        <v>104</v>
      </c>
      <c r="F84" s="2">
        <v>1171.2</v>
      </c>
    </row>
    <row r="85" spans="4:6" x14ac:dyDescent="0.25">
      <c r="D85" s="1" t="s">
        <v>105</v>
      </c>
      <c r="F85" s="2">
        <v>1661.7</v>
      </c>
    </row>
    <row r="86" spans="4:6" x14ac:dyDescent="0.25">
      <c r="D86" s="1" t="s">
        <v>106</v>
      </c>
      <c r="F86" s="2">
        <v>717.36</v>
      </c>
    </row>
    <row r="87" spans="4:6" x14ac:dyDescent="0.25">
      <c r="D87" s="1" t="s">
        <v>107</v>
      </c>
      <c r="F87" s="2">
        <v>8110</v>
      </c>
    </row>
    <row r="88" spans="4:6" x14ac:dyDescent="0.25">
      <c r="D88" s="1" t="s">
        <v>108</v>
      </c>
      <c r="F88" s="2">
        <v>873.52</v>
      </c>
    </row>
    <row r="89" spans="4:6" x14ac:dyDescent="0.25">
      <c r="D89" s="1" t="s">
        <v>109</v>
      </c>
      <c r="F89" s="2">
        <v>8747.64</v>
      </c>
    </row>
    <row r="90" spans="4:6" x14ac:dyDescent="0.25">
      <c r="D90" s="1" t="s">
        <v>110</v>
      </c>
      <c r="F90" s="2">
        <v>1210.46</v>
      </c>
    </row>
    <row r="91" spans="4:6" x14ac:dyDescent="0.25">
      <c r="D91" s="1" t="s">
        <v>111</v>
      </c>
      <c r="F91" s="2">
        <v>14298.14</v>
      </c>
    </row>
    <row r="92" spans="4:6" x14ac:dyDescent="0.25">
      <c r="D92" s="1" t="s">
        <v>112</v>
      </c>
      <c r="F92" s="2">
        <v>32887.29</v>
      </c>
    </row>
    <row r="93" spans="4:6" x14ac:dyDescent="0.25">
      <c r="D93" s="1" t="s">
        <v>113</v>
      </c>
      <c r="F93" s="2">
        <v>8052</v>
      </c>
    </row>
    <row r="94" spans="4:6" x14ac:dyDescent="0.25">
      <c r="D94" s="1" t="s">
        <v>114</v>
      </c>
      <c r="F94" s="2">
        <v>6436.72</v>
      </c>
    </row>
    <row r="95" spans="4:6" x14ac:dyDescent="0.25">
      <c r="D95" s="1" t="s">
        <v>115</v>
      </c>
      <c r="F95" s="2">
        <v>2799.29</v>
      </c>
    </row>
    <row r="96" spans="4:6" x14ac:dyDescent="0.25">
      <c r="D96" s="1" t="s">
        <v>116</v>
      </c>
      <c r="F96" s="2">
        <v>2462.3000000000002</v>
      </c>
    </row>
    <row r="97" spans="2:6" x14ac:dyDescent="0.25">
      <c r="D97" s="1" t="s">
        <v>117</v>
      </c>
      <c r="F97" s="2">
        <v>2349.7199999999998</v>
      </c>
    </row>
    <row r="98" spans="2:6" x14ac:dyDescent="0.25">
      <c r="D98" s="1" t="s">
        <v>118</v>
      </c>
      <c r="F98" s="2">
        <v>3837.84</v>
      </c>
    </row>
    <row r="99" spans="2:6" x14ac:dyDescent="0.25">
      <c r="D99" s="1" t="s">
        <v>119</v>
      </c>
      <c r="F99" s="2">
        <v>2858.96</v>
      </c>
    </row>
    <row r="100" spans="2:6" x14ac:dyDescent="0.25">
      <c r="D100" s="1" t="s">
        <v>120</v>
      </c>
      <c r="F100" s="2">
        <v>1517.3</v>
      </c>
    </row>
    <row r="101" spans="2:6" x14ac:dyDescent="0.25">
      <c r="D101" s="1" t="s">
        <v>121</v>
      </c>
      <c r="F101" s="2">
        <v>139.08000000000001</v>
      </c>
    </row>
    <row r="102" spans="2:6" x14ac:dyDescent="0.25">
      <c r="D102" s="1" t="s">
        <v>122</v>
      </c>
      <c r="F102" s="2">
        <v>28070.55</v>
      </c>
    </row>
    <row r="103" spans="2:6" x14ac:dyDescent="0.25">
      <c r="C103" s="1" t="s">
        <v>123</v>
      </c>
      <c r="F103" s="2">
        <v>255272.82999999993</v>
      </c>
    </row>
    <row r="104" spans="2:6" x14ac:dyDescent="0.25">
      <c r="B104" s="1" t="s">
        <v>124</v>
      </c>
      <c r="F104" s="2">
        <v>255272.82999999993</v>
      </c>
    </row>
    <row r="105" spans="2:6" x14ac:dyDescent="0.25">
      <c r="B105" s="1" t="s">
        <v>125</v>
      </c>
      <c r="C105" s="1" t="s">
        <v>126</v>
      </c>
      <c r="D105" s="1" t="s">
        <v>59</v>
      </c>
      <c r="F105" s="2">
        <v>2546.8000000000002</v>
      </c>
    </row>
    <row r="106" spans="2:6" x14ac:dyDescent="0.25">
      <c r="D106" s="1" t="s">
        <v>106</v>
      </c>
      <c r="F106" s="2">
        <v>658.8</v>
      </c>
    </row>
    <row r="107" spans="2:6" x14ac:dyDescent="0.25">
      <c r="D107" s="1" t="s">
        <v>127</v>
      </c>
      <c r="F107" s="2">
        <v>1054.08</v>
      </c>
    </row>
    <row r="108" spans="2:6" x14ac:dyDescent="0.25">
      <c r="D108" s="1" t="s">
        <v>65</v>
      </c>
      <c r="F108" s="2">
        <v>293.11</v>
      </c>
    </row>
    <row r="109" spans="2:6" x14ac:dyDescent="0.25">
      <c r="D109" s="1" t="s">
        <v>117</v>
      </c>
      <c r="F109" s="2">
        <v>512.4</v>
      </c>
    </row>
    <row r="110" spans="2:6" x14ac:dyDescent="0.25">
      <c r="C110" s="1" t="s">
        <v>128</v>
      </c>
      <c r="F110" s="2">
        <v>5065.1899999999996</v>
      </c>
    </row>
    <row r="111" spans="2:6" x14ac:dyDescent="0.25">
      <c r="B111" s="1" t="s">
        <v>129</v>
      </c>
      <c r="F111" s="2">
        <v>5065.1899999999996</v>
      </c>
    </row>
    <row r="112" spans="2:6" x14ac:dyDescent="0.25">
      <c r="B112" s="1" t="s">
        <v>130</v>
      </c>
      <c r="C112" s="1" t="s">
        <v>131</v>
      </c>
      <c r="D112" s="1" t="s">
        <v>132</v>
      </c>
      <c r="F112" s="2">
        <v>18984.89</v>
      </c>
    </row>
    <row r="113" spans="2:6" x14ac:dyDescent="0.25">
      <c r="D113" s="1" t="s">
        <v>133</v>
      </c>
      <c r="F113" s="2">
        <v>2487.63</v>
      </c>
    </row>
    <row r="114" spans="2:6" x14ac:dyDescent="0.25">
      <c r="C114" s="1" t="s">
        <v>134</v>
      </c>
      <c r="F114" s="2">
        <v>21472.52</v>
      </c>
    </row>
    <row r="115" spans="2:6" x14ac:dyDescent="0.25">
      <c r="B115" s="1" t="s">
        <v>135</v>
      </c>
      <c r="F115" s="2">
        <v>21472.52</v>
      </c>
    </row>
    <row r="116" spans="2:6" x14ac:dyDescent="0.25">
      <c r="B116" s="1" t="s">
        <v>136</v>
      </c>
      <c r="C116" s="1" t="s">
        <v>137</v>
      </c>
      <c r="D116" s="1" t="s">
        <v>138</v>
      </c>
      <c r="F116" s="2">
        <v>683.2</v>
      </c>
    </row>
    <row r="117" spans="2:6" x14ac:dyDescent="0.25">
      <c r="D117" s="1" t="s">
        <v>139</v>
      </c>
      <c r="F117" s="2">
        <v>972.1</v>
      </c>
    </row>
    <row r="118" spans="2:6" x14ac:dyDescent="0.25">
      <c r="D118" s="1" t="s">
        <v>140</v>
      </c>
      <c r="F118" s="2">
        <v>1110.2</v>
      </c>
    </row>
    <row r="119" spans="2:6" x14ac:dyDescent="0.25">
      <c r="D119" s="1" t="s">
        <v>141</v>
      </c>
      <c r="F119" s="2">
        <v>3348.9</v>
      </c>
    </row>
    <row r="120" spans="2:6" x14ac:dyDescent="0.25">
      <c r="C120" s="1" t="s">
        <v>142</v>
      </c>
      <c r="F120" s="2">
        <v>6114.4</v>
      </c>
    </row>
    <row r="121" spans="2:6" x14ac:dyDescent="0.25">
      <c r="B121" s="1" t="s">
        <v>143</v>
      </c>
      <c r="F121" s="2">
        <v>6114.4</v>
      </c>
    </row>
    <row r="122" spans="2:6" x14ac:dyDescent="0.25">
      <c r="B122" s="1" t="s">
        <v>144</v>
      </c>
      <c r="C122" s="1" t="s">
        <v>145</v>
      </c>
      <c r="D122" s="1" t="s">
        <v>146</v>
      </c>
      <c r="F122" s="2">
        <v>10010</v>
      </c>
    </row>
    <row r="123" spans="2:6" x14ac:dyDescent="0.25">
      <c r="C123" s="1" t="s">
        <v>147</v>
      </c>
      <c r="F123" s="2">
        <v>10010</v>
      </c>
    </row>
    <row r="124" spans="2:6" x14ac:dyDescent="0.25">
      <c r="B124" s="1" t="s">
        <v>148</v>
      </c>
      <c r="F124" s="2">
        <v>10010</v>
      </c>
    </row>
    <row r="125" spans="2:6" x14ac:dyDescent="0.25">
      <c r="B125" s="1" t="s">
        <v>7</v>
      </c>
      <c r="C125" s="1" t="s">
        <v>8</v>
      </c>
      <c r="D125" s="1" t="s">
        <v>9</v>
      </c>
      <c r="F125" s="2">
        <v>12772</v>
      </c>
    </row>
    <row r="126" spans="2:6" x14ac:dyDescent="0.25">
      <c r="D126" s="1" t="s">
        <v>149</v>
      </c>
      <c r="F126" s="2">
        <v>1596.5</v>
      </c>
    </row>
    <row r="127" spans="2:6" x14ac:dyDescent="0.25">
      <c r="D127" s="1" t="s">
        <v>150</v>
      </c>
      <c r="F127" s="2">
        <v>2235.79</v>
      </c>
    </row>
    <row r="128" spans="2:6" x14ac:dyDescent="0.25">
      <c r="D128" s="1" t="s">
        <v>151</v>
      </c>
      <c r="F128" s="2">
        <v>9471.6899999999987</v>
      </c>
    </row>
    <row r="129" spans="2:6" x14ac:dyDescent="0.25">
      <c r="D129" s="1" t="s">
        <v>152</v>
      </c>
      <c r="F129" s="2">
        <v>71.05</v>
      </c>
    </row>
    <row r="130" spans="2:6" x14ac:dyDescent="0.25">
      <c r="D130" s="1" t="s">
        <v>153</v>
      </c>
      <c r="F130" s="2">
        <v>386.89</v>
      </c>
    </row>
    <row r="131" spans="2:6" x14ac:dyDescent="0.25">
      <c r="D131" s="1" t="s">
        <v>154</v>
      </c>
      <c r="F131" s="2">
        <v>167.84</v>
      </c>
    </row>
    <row r="132" spans="2:6" x14ac:dyDescent="0.25">
      <c r="D132" s="1" t="s">
        <v>155</v>
      </c>
      <c r="F132" s="2">
        <v>3900.83</v>
      </c>
    </row>
    <row r="133" spans="2:6" x14ac:dyDescent="0.25">
      <c r="D133" s="1" t="s">
        <v>156</v>
      </c>
      <c r="F133" s="2">
        <v>6849.49</v>
      </c>
    </row>
    <row r="134" spans="2:6" x14ac:dyDescent="0.25">
      <c r="D134" s="1" t="s">
        <v>157</v>
      </c>
      <c r="F134" s="2">
        <v>156</v>
      </c>
    </row>
    <row r="135" spans="2:6" x14ac:dyDescent="0.25">
      <c r="D135" s="1" t="s">
        <v>158</v>
      </c>
      <c r="F135" s="2">
        <v>15369.87</v>
      </c>
    </row>
    <row r="136" spans="2:6" x14ac:dyDescent="0.25">
      <c r="D136" s="1" t="s">
        <v>159</v>
      </c>
      <c r="F136" s="2">
        <v>3005.6</v>
      </c>
    </row>
    <row r="137" spans="2:6" x14ac:dyDescent="0.25">
      <c r="D137" s="1" t="s">
        <v>17</v>
      </c>
      <c r="F137" s="2">
        <v>521.25</v>
      </c>
    </row>
    <row r="138" spans="2:6" x14ac:dyDescent="0.25">
      <c r="D138" s="1" t="s">
        <v>160</v>
      </c>
      <c r="F138" s="2">
        <v>17124.89</v>
      </c>
    </row>
    <row r="139" spans="2:6" x14ac:dyDescent="0.25">
      <c r="D139" s="1" t="s">
        <v>161</v>
      </c>
      <c r="F139" s="2">
        <v>262.83</v>
      </c>
    </row>
    <row r="140" spans="2:6" x14ac:dyDescent="0.25">
      <c r="D140" s="1" t="s">
        <v>65</v>
      </c>
      <c r="F140" s="2">
        <v>4138.1000000000004</v>
      </c>
    </row>
    <row r="141" spans="2:6" x14ac:dyDescent="0.25">
      <c r="D141" s="1" t="s">
        <v>162</v>
      </c>
      <c r="F141" s="2">
        <v>358.8</v>
      </c>
    </row>
    <row r="142" spans="2:6" x14ac:dyDescent="0.25">
      <c r="D142" s="1" t="s">
        <v>163</v>
      </c>
      <c r="F142" s="2">
        <v>1131.94</v>
      </c>
    </row>
    <row r="143" spans="2:6" x14ac:dyDescent="0.25">
      <c r="C143" s="1" t="s">
        <v>10</v>
      </c>
      <c r="F143" s="2">
        <v>79521.360000000015</v>
      </c>
    </row>
    <row r="144" spans="2:6" x14ac:dyDescent="0.25">
      <c r="B144" s="1" t="s">
        <v>11</v>
      </c>
      <c r="F144" s="2">
        <v>79521.360000000015</v>
      </c>
    </row>
    <row r="145" spans="2:6" x14ac:dyDescent="0.25">
      <c r="B145" s="1" t="s">
        <v>164</v>
      </c>
      <c r="C145" s="1" t="s">
        <v>165</v>
      </c>
      <c r="D145" s="1" t="s">
        <v>166</v>
      </c>
      <c r="F145" s="2">
        <v>627.58000000000004</v>
      </c>
    </row>
    <row r="146" spans="2:6" x14ac:dyDescent="0.25">
      <c r="D146" s="1" t="s">
        <v>154</v>
      </c>
      <c r="F146" s="2">
        <v>1127.05</v>
      </c>
    </row>
    <row r="147" spans="2:6" x14ac:dyDescent="0.25">
      <c r="D147" s="1" t="s">
        <v>167</v>
      </c>
      <c r="F147" s="2">
        <v>1470.86</v>
      </c>
    </row>
    <row r="148" spans="2:6" x14ac:dyDescent="0.25">
      <c r="D148" s="1" t="s">
        <v>168</v>
      </c>
      <c r="F148" s="2">
        <v>3015.77</v>
      </c>
    </row>
    <row r="149" spans="2:6" x14ac:dyDescent="0.25">
      <c r="D149" s="1" t="s">
        <v>169</v>
      </c>
      <c r="F149" s="2">
        <v>2761.54</v>
      </c>
    </row>
    <row r="150" spans="2:6" x14ac:dyDescent="0.25">
      <c r="D150" s="1" t="s">
        <v>170</v>
      </c>
      <c r="F150" s="2">
        <v>3312.26</v>
      </c>
    </row>
    <row r="151" spans="2:6" x14ac:dyDescent="0.25">
      <c r="D151" s="1" t="s">
        <v>171</v>
      </c>
      <c r="F151" s="2">
        <v>2499.29</v>
      </c>
    </row>
    <row r="152" spans="2:6" x14ac:dyDescent="0.25">
      <c r="D152" s="1" t="s">
        <v>155</v>
      </c>
      <c r="F152" s="2">
        <v>1869.89</v>
      </c>
    </row>
    <row r="153" spans="2:6" x14ac:dyDescent="0.25">
      <c r="D153" s="1" t="s">
        <v>172</v>
      </c>
      <c r="F153" s="2">
        <v>915.02</v>
      </c>
    </row>
    <row r="154" spans="2:6" x14ac:dyDescent="0.25">
      <c r="D154" s="1" t="s">
        <v>173</v>
      </c>
      <c r="F154" s="2">
        <v>2269.36</v>
      </c>
    </row>
    <row r="155" spans="2:6" x14ac:dyDescent="0.25">
      <c r="D155" s="1" t="s">
        <v>174</v>
      </c>
      <c r="F155" s="2">
        <v>2659.58</v>
      </c>
    </row>
    <row r="156" spans="2:6" x14ac:dyDescent="0.25">
      <c r="D156" s="1" t="s">
        <v>175</v>
      </c>
      <c r="F156" s="2">
        <v>1424.74</v>
      </c>
    </row>
    <row r="157" spans="2:6" x14ac:dyDescent="0.25">
      <c r="D157" s="1" t="s">
        <v>176</v>
      </c>
      <c r="F157" s="2">
        <v>2753.44</v>
      </c>
    </row>
    <row r="158" spans="2:6" x14ac:dyDescent="0.25">
      <c r="D158" s="1" t="s">
        <v>177</v>
      </c>
      <c r="F158" s="2">
        <v>1161.45</v>
      </c>
    </row>
    <row r="159" spans="2:6" x14ac:dyDescent="0.25">
      <c r="D159" s="1" t="s">
        <v>178</v>
      </c>
      <c r="F159" s="2">
        <v>2162.7199999999998</v>
      </c>
    </row>
    <row r="160" spans="2:6" x14ac:dyDescent="0.25">
      <c r="D160" s="1" t="s">
        <v>179</v>
      </c>
      <c r="F160" s="2">
        <v>1831.23</v>
      </c>
    </row>
    <row r="161" spans="2:6" x14ac:dyDescent="0.25">
      <c r="D161" s="1" t="s">
        <v>157</v>
      </c>
      <c r="F161" s="2">
        <v>2811.77</v>
      </c>
    </row>
    <row r="162" spans="2:6" x14ac:dyDescent="0.25">
      <c r="D162" s="1" t="s">
        <v>180</v>
      </c>
      <c r="F162" s="2">
        <v>895.86</v>
      </c>
    </row>
    <row r="163" spans="2:6" x14ac:dyDescent="0.25">
      <c r="D163" s="1" t="s">
        <v>181</v>
      </c>
      <c r="F163" s="2">
        <v>1536.86</v>
      </c>
    </row>
    <row r="164" spans="2:6" x14ac:dyDescent="0.25">
      <c r="D164" s="1" t="s">
        <v>182</v>
      </c>
      <c r="F164" s="2">
        <v>2045.83</v>
      </c>
    </row>
    <row r="165" spans="2:6" x14ac:dyDescent="0.25">
      <c r="D165" s="1" t="s">
        <v>183</v>
      </c>
      <c r="F165" s="2">
        <v>1279.19</v>
      </c>
    </row>
    <row r="166" spans="2:6" x14ac:dyDescent="0.25">
      <c r="D166" s="1" t="s">
        <v>184</v>
      </c>
      <c r="F166" s="2">
        <v>552.80999999999995</v>
      </c>
    </row>
    <row r="167" spans="2:6" x14ac:dyDescent="0.25">
      <c r="D167" s="1" t="s">
        <v>185</v>
      </c>
      <c r="F167" s="2">
        <v>1335.06</v>
      </c>
    </row>
    <row r="168" spans="2:6" x14ac:dyDescent="0.25">
      <c r="D168" s="1" t="s">
        <v>186</v>
      </c>
      <c r="F168" s="2">
        <v>818.38</v>
      </c>
    </row>
    <row r="169" spans="2:6" x14ac:dyDescent="0.25">
      <c r="D169" s="1" t="s">
        <v>161</v>
      </c>
      <c r="F169" s="2">
        <v>1122.71</v>
      </c>
    </row>
    <row r="170" spans="2:6" x14ac:dyDescent="0.25">
      <c r="C170" s="1" t="s">
        <v>187</v>
      </c>
      <c r="F170" s="2">
        <v>44260.249999999993</v>
      </c>
    </row>
    <row r="171" spans="2:6" x14ac:dyDescent="0.25">
      <c r="B171" s="1" t="s">
        <v>188</v>
      </c>
      <c r="F171" s="2">
        <v>44260.249999999993</v>
      </c>
    </row>
    <row r="172" spans="2:6" x14ac:dyDescent="0.25">
      <c r="B172" s="1" t="s">
        <v>12</v>
      </c>
      <c r="C172" s="1" t="s">
        <v>13</v>
      </c>
      <c r="F172" s="2">
        <v>85062.87</v>
      </c>
    </row>
    <row r="173" spans="2:6" x14ac:dyDescent="0.25">
      <c r="B173" s="1" t="s">
        <v>14</v>
      </c>
      <c r="F173" s="2">
        <v>85062.87</v>
      </c>
    </row>
    <row r="174" spans="2:6" x14ac:dyDescent="0.25">
      <c r="B174" s="1" t="s">
        <v>189</v>
      </c>
      <c r="C174" s="1" t="s">
        <v>190</v>
      </c>
      <c r="D174" s="1" t="s">
        <v>191</v>
      </c>
      <c r="F174" s="2">
        <v>290.90999999999997</v>
      </c>
    </row>
    <row r="175" spans="2:6" x14ac:dyDescent="0.25">
      <c r="D175" s="1" t="s">
        <v>192</v>
      </c>
      <c r="F175" s="2">
        <v>4000.1099999999997</v>
      </c>
    </row>
    <row r="176" spans="2:6" x14ac:dyDescent="0.25">
      <c r="D176" s="1" t="s">
        <v>193</v>
      </c>
      <c r="F176" s="2">
        <v>52168.61</v>
      </c>
    </row>
    <row r="177" spans="2:6" x14ac:dyDescent="0.25">
      <c r="D177" s="1" t="s">
        <v>194</v>
      </c>
      <c r="F177" s="2">
        <v>9755.92</v>
      </c>
    </row>
    <row r="178" spans="2:6" x14ac:dyDescent="0.25">
      <c r="D178" s="1" t="s">
        <v>195</v>
      </c>
      <c r="F178" s="2">
        <v>3880.48</v>
      </c>
    </row>
    <row r="179" spans="2:6" x14ac:dyDescent="0.25">
      <c r="D179" s="1" t="s">
        <v>196</v>
      </c>
      <c r="F179" s="2">
        <v>14824</v>
      </c>
    </row>
    <row r="180" spans="2:6" x14ac:dyDescent="0.25">
      <c r="D180" s="1" t="s">
        <v>197</v>
      </c>
      <c r="F180" s="2">
        <v>11771.48</v>
      </c>
    </row>
    <row r="181" spans="2:6" x14ac:dyDescent="0.25">
      <c r="D181" s="1" t="s">
        <v>198</v>
      </c>
      <c r="F181" s="2">
        <v>29703.670000000002</v>
      </c>
    </row>
    <row r="182" spans="2:6" x14ac:dyDescent="0.25">
      <c r="D182" s="1" t="s">
        <v>199</v>
      </c>
      <c r="F182" s="2">
        <v>748.4</v>
      </c>
    </row>
    <row r="183" spans="2:6" x14ac:dyDescent="0.25">
      <c r="D183" s="1" t="s">
        <v>200</v>
      </c>
      <c r="F183" s="2">
        <v>4642</v>
      </c>
    </row>
    <row r="184" spans="2:6" x14ac:dyDescent="0.25">
      <c r="C184" s="1" t="s">
        <v>201</v>
      </c>
      <c r="F184" s="2">
        <v>131785.57999999999</v>
      </c>
    </row>
    <row r="185" spans="2:6" x14ac:dyDescent="0.25">
      <c r="B185" s="1" t="s">
        <v>202</v>
      </c>
      <c r="F185" s="2">
        <v>131785.57999999999</v>
      </c>
    </row>
    <row r="186" spans="2:6" x14ac:dyDescent="0.25">
      <c r="B186" s="1" t="s">
        <v>203</v>
      </c>
      <c r="C186" s="1" t="s">
        <v>204</v>
      </c>
      <c r="D186" s="1" t="s">
        <v>205</v>
      </c>
      <c r="F186" s="2">
        <v>62928.93</v>
      </c>
    </row>
    <row r="187" spans="2:6" x14ac:dyDescent="0.25">
      <c r="D187" s="1" t="s">
        <v>206</v>
      </c>
      <c r="F187" s="2">
        <v>8745.33</v>
      </c>
    </row>
    <row r="188" spans="2:6" x14ac:dyDescent="0.25">
      <c r="C188" s="1" t="s">
        <v>207</v>
      </c>
      <c r="F188" s="2">
        <v>71674.259999999995</v>
      </c>
    </row>
    <row r="189" spans="2:6" x14ac:dyDescent="0.25">
      <c r="B189" s="1" t="s">
        <v>208</v>
      </c>
      <c r="F189" s="2">
        <v>71674.259999999995</v>
      </c>
    </row>
    <row r="190" spans="2:6" x14ac:dyDescent="0.25">
      <c r="B190" s="1" t="s">
        <v>209</v>
      </c>
      <c r="C190" s="1" t="s">
        <v>210</v>
      </c>
      <c r="D190" s="1" t="s">
        <v>211</v>
      </c>
      <c r="F190" s="2">
        <v>234893.75</v>
      </c>
    </row>
    <row r="191" spans="2:6" x14ac:dyDescent="0.25">
      <c r="D191" s="1" t="s">
        <v>212</v>
      </c>
      <c r="F191" s="2">
        <v>1167.4499999999998</v>
      </c>
    </row>
    <row r="192" spans="2:6" x14ac:dyDescent="0.25">
      <c r="D192" s="1" t="s">
        <v>213</v>
      </c>
      <c r="F192" s="2">
        <v>1134.33</v>
      </c>
    </row>
    <row r="193" spans="2:6" x14ac:dyDescent="0.25">
      <c r="C193" s="1" t="s">
        <v>214</v>
      </c>
      <c r="F193" s="2">
        <v>237195.53</v>
      </c>
    </row>
    <row r="194" spans="2:6" x14ac:dyDescent="0.25">
      <c r="B194" s="1" t="s">
        <v>215</v>
      </c>
      <c r="F194" s="2">
        <v>237195.53</v>
      </c>
    </row>
    <row r="195" spans="2:6" x14ac:dyDescent="0.25">
      <c r="B195" s="1" t="s">
        <v>216</v>
      </c>
      <c r="C195" s="1" t="s">
        <v>217</v>
      </c>
      <c r="D195" s="1" t="s">
        <v>205</v>
      </c>
      <c r="F195" s="2">
        <v>1560.28</v>
      </c>
    </row>
    <row r="196" spans="2:6" x14ac:dyDescent="0.25">
      <c r="D196" s="1" t="s">
        <v>206</v>
      </c>
      <c r="F196" s="2">
        <v>48063.26</v>
      </c>
    </row>
    <row r="197" spans="2:6" x14ac:dyDescent="0.25">
      <c r="C197" s="1" t="s">
        <v>218</v>
      </c>
      <c r="F197" s="2">
        <v>49623.54</v>
      </c>
    </row>
    <row r="198" spans="2:6" x14ac:dyDescent="0.25">
      <c r="B198" s="1" t="s">
        <v>219</v>
      </c>
      <c r="F198" s="2">
        <v>49623.54</v>
      </c>
    </row>
    <row r="199" spans="2:6" x14ac:dyDescent="0.25">
      <c r="B199" s="1" t="s">
        <v>220</v>
      </c>
      <c r="C199" s="1" t="s">
        <v>221</v>
      </c>
      <c r="D199" s="1" t="s">
        <v>222</v>
      </c>
      <c r="F199" s="2">
        <v>174566.52</v>
      </c>
    </row>
    <row r="200" spans="2:6" x14ac:dyDescent="0.25">
      <c r="C200" s="1" t="s">
        <v>223</v>
      </c>
      <c r="F200" s="2">
        <v>174566.52</v>
      </c>
    </row>
    <row r="201" spans="2:6" x14ac:dyDescent="0.25">
      <c r="B201" s="1" t="s">
        <v>224</v>
      </c>
      <c r="F201" s="2">
        <v>174566.52</v>
      </c>
    </row>
    <row r="202" spans="2:6" x14ac:dyDescent="0.25">
      <c r="B202" s="1" t="s">
        <v>225</v>
      </c>
      <c r="C202" s="1" t="s">
        <v>226</v>
      </c>
      <c r="D202" s="1" t="s">
        <v>227</v>
      </c>
      <c r="F202" s="2">
        <v>127777.59</v>
      </c>
    </row>
    <row r="203" spans="2:6" x14ac:dyDescent="0.25">
      <c r="D203" s="1" t="s">
        <v>228</v>
      </c>
      <c r="F203" s="2">
        <v>27155.83</v>
      </c>
    </row>
    <row r="204" spans="2:6" x14ac:dyDescent="0.25">
      <c r="D204" s="1" t="s">
        <v>229</v>
      </c>
      <c r="F204" s="2">
        <v>52730.27</v>
      </c>
    </row>
    <row r="205" spans="2:6" x14ac:dyDescent="0.25">
      <c r="D205" s="1" t="s">
        <v>230</v>
      </c>
      <c r="F205" s="2">
        <v>3314.04</v>
      </c>
    </row>
    <row r="206" spans="2:6" x14ac:dyDescent="0.25">
      <c r="C206" s="1" t="s">
        <v>231</v>
      </c>
      <c r="F206" s="2">
        <v>210977.72999999998</v>
      </c>
    </row>
    <row r="207" spans="2:6" x14ac:dyDescent="0.25">
      <c r="B207" s="1" t="s">
        <v>232</v>
      </c>
      <c r="F207" s="2">
        <v>210977.72999999998</v>
      </c>
    </row>
    <row r="208" spans="2:6" x14ac:dyDescent="0.25">
      <c r="B208" s="1" t="s">
        <v>233</v>
      </c>
      <c r="C208" s="1" t="s">
        <v>234</v>
      </c>
      <c r="D208" s="1" t="s">
        <v>235</v>
      </c>
      <c r="F208" s="2">
        <v>895.02</v>
      </c>
    </row>
    <row r="209" spans="2:6" x14ac:dyDescent="0.25">
      <c r="C209" s="1" t="s">
        <v>236</v>
      </c>
      <c r="F209" s="2">
        <v>895.02</v>
      </c>
    </row>
    <row r="210" spans="2:6" x14ac:dyDescent="0.25">
      <c r="B210" s="1" t="s">
        <v>237</v>
      </c>
      <c r="F210" s="2">
        <v>895.02</v>
      </c>
    </row>
    <row r="211" spans="2:6" x14ac:dyDescent="0.25">
      <c r="B211" s="1" t="s">
        <v>238</v>
      </c>
      <c r="C211" s="1" t="s">
        <v>239</v>
      </c>
      <c r="D211" s="1" t="s">
        <v>240</v>
      </c>
      <c r="F211" s="2">
        <v>99206.34</v>
      </c>
    </row>
    <row r="212" spans="2:6" x14ac:dyDescent="0.25">
      <c r="D212" s="1" t="s">
        <v>241</v>
      </c>
      <c r="F212" s="2">
        <v>2245.65</v>
      </c>
    </row>
    <row r="213" spans="2:6" x14ac:dyDescent="0.25">
      <c r="C213" s="1" t="s">
        <v>242</v>
      </c>
      <c r="F213" s="2">
        <v>101451.98999999999</v>
      </c>
    </row>
    <row r="214" spans="2:6" x14ac:dyDescent="0.25">
      <c r="B214" s="1" t="s">
        <v>243</v>
      </c>
      <c r="F214" s="2">
        <v>101451.98999999999</v>
      </c>
    </row>
    <row r="215" spans="2:6" x14ac:dyDescent="0.25">
      <c r="B215" s="1" t="s">
        <v>244</v>
      </c>
      <c r="C215" s="1" t="s">
        <v>245</v>
      </c>
      <c r="D215" s="1" t="s">
        <v>246</v>
      </c>
      <c r="F215" s="2">
        <v>490</v>
      </c>
    </row>
    <row r="216" spans="2:6" x14ac:dyDescent="0.25">
      <c r="D216" s="1" t="s">
        <v>193</v>
      </c>
      <c r="F216" s="2">
        <v>300</v>
      </c>
    </row>
    <row r="217" spans="2:6" x14ac:dyDescent="0.25">
      <c r="D217" s="1" t="s">
        <v>247</v>
      </c>
      <c r="F217" s="2">
        <v>2000</v>
      </c>
    </row>
    <row r="218" spans="2:6" x14ac:dyDescent="0.25">
      <c r="D218" s="1" t="s">
        <v>248</v>
      </c>
      <c r="F218" s="2">
        <v>1155</v>
      </c>
    </row>
    <row r="219" spans="2:6" x14ac:dyDescent="0.25">
      <c r="C219" s="1" t="s">
        <v>249</v>
      </c>
      <c r="F219" s="2">
        <v>3945</v>
      </c>
    </row>
    <row r="220" spans="2:6" x14ac:dyDescent="0.25">
      <c r="B220" s="1" t="s">
        <v>250</v>
      </c>
      <c r="F220" s="2">
        <v>3945</v>
      </c>
    </row>
    <row r="221" spans="2:6" x14ac:dyDescent="0.25">
      <c r="B221" s="1" t="s">
        <v>251</v>
      </c>
      <c r="C221" s="1" t="s">
        <v>252</v>
      </c>
      <c r="D221" s="1" t="s">
        <v>59</v>
      </c>
      <c r="F221" s="2">
        <v>1690.92</v>
      </c>
    </row>
    <row r="222" spans="2:6" x14ac:dyDescent="0.25">
      <c r="D222" s="1" t="s">
        <v>253</v>
      </c>
      <c r="F222" s="2">
        <v>15824.6</v>
      </c>
    </row>
    <row r="223" spans="2:6" x14ac:dyDescent="0.25">
      <c r="D223" s="1" t="s">
        <v>254</v>
      </c>
      <c r="F223" s="2">
        <v>8778.07</v>
      </c>
    </row>
    <row r="224" spans="2:6" x14ac:dyDescent="0.25">
      <c r="D224" s="1" t="s">
        <v>255</v>
      </c>
      <c r="F224" s="2">
        <v>2006.9</v>
      </c>
    </row>
    <row r="225" spans="2:6" x14ac:dyDescent="0.25">
      <c r="C225" s="1" t="s">
        <v>256</v>
      </c>
      <c r="F225" s="2">
        <v>28300.49</v>
      </c>
    </row>
    <row r="226" spans="2:6" x14ac:dyDescent="0.25">
      <c r="B226" s="1" t="s">
        <v>257</v>
      </c>
      <c r="F226" s="2">
        <v>28300.49</v>
      </c>
    </row>
    <row r="227" spans="2:6" x14ac:dyDescent="0.25">
      <c r="B227" s="1" t="s">
        <v>258</v>
      </c>
      <c r="C227" s="1" t="s">
        <v>259</v>
      </c>
      <c r="D227" s="1" t="s">
        <v>260</v>
      </c>
      <c r="F227" s="2">
        <v>4871.2199999999993</v>
      </c>
    </row>
    <row r="228" spans="2:6" x14ac:dyDescent="0.25">
      <c r="D228" s="1" t="s">
        <v>261</v>
      </c>
      <c r="F228" s="2">
        <v>13853.1</v>
      </c>
    </row>
    <row r="229" spans="2:6" x14ac:dyDescent="0.25">
      <c r="C229" s="1" t="s">
        <v>262</v>
      </c>
      <c r="F229" s="2">
        <v>18724.32</v>
      </c>
    </row>
    <row r="230" spans="2:6" x14ac:dyDescent="0.25">
      <c r="B230" s="1" t="s">
        <v>263</v>
      </c>
      <c r="F230" s="2">
        <v>18724.32</v>
      </c>
    </row>
    <row r="231" spans="2:6" x14ac:dyDescent="0.25">
      <c r="B231" s="1" t="s">
        <v>264</v>
      </c>
      <c r="C231" s="1" t="s">
        <v>265</v>
      </c>
      <c r="D231" s="1" t="s">
        <v>266</v>
      </c>
      <c r="F231" s="2">
        <v>18588.32</v>
      </c>
    </row>
    <row r="232" spans="2:6" x14ac:dyDescent="0.25">
      <c r="D232" s="1" t="s">
        <v>267</v>
      </c>
      <c r="F232" s="2">
        <v>13830.9</v>
      </c>
    </row>
    <row r="233" spans="2:6" x14ac:dyDescent="0.25">
      <c r="C233" s="1" t="s">
        <v>268</v>
      </c>
      <c r="F233" s="2">
        <v>32419.22</v>
      </c>
    </row>
    <row r="234" spans="2:6" x14ac:dyDescent="0.25">
      <c r="B234" s="1" t="s">
        <v>269</v>
      </c>
      <c r="F234" s="2">
        <v>32419.22</v>
      </c>
    </row>
    <row r="235" spans="2:6" x14ac:dyDescent="0.25">
      <c r="B235" s="1" t="s">
        <v>270</v>
      </c>
      <c r="C235" s="1" t="s">
        <v>271</v>
      </c>
      <c r="D235" s="1" t="s">
        <v>272</v>
      </c>
      <c r="F235" s="2">
        <v>11995.92</v>
      </c>
    </row>
    <row r="236" spans="2:6" x14ac:dyDescent="0.25">
      <c r="C236" s="1" t="s">
        <v>273</v>
      </c>
      <c r="F236" s="2">
        <v>11995.92</v>
      </c>
    </row>
    <row r="237" spans="2:6" x14ac:dyDescent="0.25">
      <c r="B237" s="1" t="s">
        <v>274</v>
      </c>
      <c r="F237" s="2">
        <v>11995.92</v>
      </c>
    </row>
    <row r="238" spans="2:6" x14ac:dyDescent="0.25">
      <c r="B238" s="1" t="s">
        <v>275</v>
      </c>
      <c r="C238" s="1" t="s">
        <v>276</v>
      </c>
      <c r="D238" s="1" t="s">
        <v>59</v>
      </c>
      <c r="F238" s="2">
        <v>5124</v>
      </c>
    </row>
    <row r="239" spans="2:6" x14ac:dyDescent="0.25">
      <c r="D239" s="1" t="s">
        <v>277</v>
      </c>
      <c r="F239" s="2">
        <v>298360.86</v>
      </c>
    </row>
    <row r="240" spans="2:6" x14ac:dyDescent="0.25">
      <c r="D240" s="1" t="s">
        <v>278</v>
      </c>
      <c r="F240" s="2">
        <v>6862.5</v>
      </c>
    </row>
    <row r="241" spans="2:6" x14ac:dyDescent="0.25">
      <c r="D241" s="1" t="s">
        <v>279</v>
      </c>
      <c r="F241" s="2">
        <v>149584.38</v>
      </c>
    </row>
    <row r="242" spans="2:6" x14ac:dyDescent="0.25">
      <c r="D242" s="1" t="s">
        <v>280</v>
      </c>
      <c r="F242" s="2">
        <v>195117.55000000002</v>
      </c>
    </row>
    <row r="243" spans="2:6" x14ac:dyDescent="0.25">
      <c r="C243" s="1" t="s">
        <v>281</v>
      </c>
      <c r="F243" s="2">
        <v>655049.29</v>
      </c>
    </row>
    <row r="244" spans="2:6" x14ac:dyDescent="0.25">
      <c r="B244" s="1" t="s">
        <v>282</v>
      </c>
      <c r="F244" s="2">
        <v>655049.29</v>
      </c>
    </row>
    <row r="245" spans="2:6" x14ac:dyDescent="0.25">
      <c r="B245" s="1" t="s">
        <v>283</v>
      </c>
      <c r="C245" s="1" t="s">
        <v>284</v>
      </c>
      <c r="D245" s="1" t="s">
        <v>28</v>
      </c>
      <c r="F245" s="2">
        <v>1772.1</v>
      </c>
    </row>
    <row r="246" spans="2:6" x14ac:dyDescent="0.25">
      <c r="C246" s="1" t="s">
        <v>285</v>
      </c>
      <c r="F246" s="2">
        <v>1772.1</v>
      </c>
    </row>
    <row r="247" spans="2:6" x14ac:dyDescent="0.25">
      <c r="B247" s="1" t="s">
        <v>286</v>
      </c>
      <c r="F247" s="2">
        <v>1772.1</v>
      </c>
    </row>
    <row r="248" spans="2:6" x14ac:dyDescent="0.25">
      <c r="B248" s="1" t="s">
        <v>287</v>
      </c>
      <c r="C248" s="1" t="s">
        <v>288</v>
      </c>
      <c r="D248" s="1" t="s">
        <v>28</v>
      </c>
      <c r="F248" s="2">
        <v>11648.75</v>
      </c>
    </row>
    <row r="249" spans="2:6" x14ac:dyDescent="0.25">
      <c r="C249" s="1" t="s">
        <v>289</v>
      </c>
      <c r="F249" s="2">
        <v>11648.75</v>
      </c>
    </row>
    <row r="250" spans="2:6" x14ac:dyDescent="0.25">
      <c r="B250" s="1" t="s">
        <v>290</v>
      </c>
      <c r="F250" s="2">
        <v>11648.75</v>
      </c>
    </row>
    <row r="251" spans="2:6" x14ac:dyDescent="0.25">
      <c r="B251" s="1" t="s">
        <v>291</v>
      </c>
      <c r="C251" s="1" t="s">
        <v>292</v>
      </c>
      <c r="D251" s="1" t="s">
        <v>293</v>
      </c>
      <c r="F251" s="2">
        <v>39589</v>
      </c>
    </row>
    <row r="252" spans="2:6" x14ac:dyDescent="0.25">
      <c r="D252" s="1" t="s">
        <v>79</v>
      </c>
      <c r="F252" s="2">
        <v>1107.1500000000001</v>
      </c>
    </row>
    <row r="253" spans="2:6" x14ac:dyDescent="0.25">
      <c r="D253" s="1" t="s">
        <v>82</v>
      </c>
      <c r="F253" s="2">
        <v>2785.98</v>
      </c>
    </row>
    <row r="254" spans="2:6" x14ac:dyDescent="0.25">
      <c r="D254" s="1" t="s">
        <v>294</v>
      </c>
      <c r="F254" s="2">
        <v>9750.24</v>
      </c>
    </row>
    <row r="255" spans="2:6" x14ac:dyDescent="0.25">
      <c r="D255" s="1" t="s">
        <v>295</v>
      </c>
      <c r="F255" s="2">
        <v>3517.9800000000005</v>
      </c>
    </row>
    <row r="256" spans="2:6" x14ac:dyDescent="0.25">
      <c r="D256" s="1" t="s">
        <v>296</v>
      </c>
      <c r="F256" s="2">
        <v>11065.95</v>
      </c>
    </row>
    <row r="257" spans="2:6" x14ac:dyDescent="0.25">
      <c r="D257" s="1" t="s">
        <v>297</v>
      </c>
      <c r="F257" s="2">
        <v>1294.8</v>
      </c>
    </row>
    <row r="258" spans="2:6" x14ac:dyDescent="0.25">
      <c r="D258" s="1" t="s">
        <v>298</v>
      </c>
      <c r="F258" s="2">
        <v>1747.2</v>
      </c>
    </row>
    <row r="259" spans="2:6" x14ac:dyDescent="0.25">
      <c r="D259" s="1" t="s">
        <v>299</v>
      </c>
      <c r="F259" s="2">
        <v>4819</v>
      </c>
    </row>
    <row r="260" spans="2:6" x14ac:dyDescent="0.25">
      <c r="D260" s="1" t="s">
        <v>110</v>
      </c>
      <c r="F260" s="2">
        <v>6562.38</v>
      </c>
    </row>
    <row r="261" spans="2:6" x14ac:dyDescent="0.25">
      <c r="D261" s="1" t="s">
        <v>111</v>
      </c>
      <c r="F261" s="2">
        <v>8936.48</v>
      </c>
    </row>
    <row r="262" spans="2:6" x14ac:dyDescent="0.25">
      <c r="D262" s="1" t="s">
        <v>300</v>
      </c>
      <c r="F262" s="2">
        <v>2010.6599999999999</v>
      </c>
    </row>
    <row r="263" spans="2:6" x14ac:dyDescent="0.25">
      <c r="D263" s="1" t="s">
        <v>120</v>
      </c>
      <c r="F263" s="2">
        <v>4330.9799999999996</v>
      </c>
    </row>
    <row r="264" spans="2:6" x14ac:dyDescent="0.25">
      <c r="C264" s="1" t="s">
        <v>301</v>
      </c>
      <c r="F264" s="2">
        <v>97517.8</v>
      </c>
    </row>
    <row r="265" spans="2:6" x14ac:dyDescent="0.25">
      <c r="B265" s="1" t="s">
        <v>302</v>
      </c>
      <c r="F265" s="2">
        <v>97517.8</v>
      </c>
    </row>
    <row r="266" spans="2:6" x14ac:dyDescent="0.25">
      <c r="B266" s="1" t="s">
        <v>303</v>
      </c>
      <c r="C266" s="1" t="s">
        <v>304</v>
      </c>
      <c r="D266" s="1" t="s">
        <v>305</v>
      </c>
      <c r="F266" s="2">
        <v>414880.99999999983</v>
      </c>
    </row>
    <row r="267" spans="2:6" x14ac:dyDescent="0.25">
      <c r="C267" s="1" t="s">
        <v>306</v>
      </c>
      <c r="F267" s="2">
        <v>414880.99999999983</v>
      </c>
    </row>
    <row r="268" spans="2:6" x14ac:dyDescent="0.25">
      <c r="B268" s="1" t="s">
        <v>307</v>
      </c>
      <c r="F268" s="2">
        <v>414880.99999999983</v>
      </c>
    </row>
    <row r="269" spans="2:6" x14ac:dyDescent="0.25">
      <c r="B269" s="1" t="s">
        <v>308</v>
      </c>
      <c r="C269" s="1" t="s">
        <v>309</v>
      </c>
      <c r="D269" s="1" t="s">
        <v>72</v>
      </c>
      <c r="F269" s="2">
        <v>142805.40000000008</v>
      </c>
    </row>
    <row r="270" spans="2:6" x14ac:dyDescent="0.25">
      <c r="C270" s="1" t="s">
        <v>310</v>
      </c>
      <c r="F270" s="2">
        <v>142805.40000000008</v>
      </c>
    </row>
    <row r="271" spans="2:6" x14ac:dyDescent="0.25">
      <c r="B271" s="1" t="s">
        <v>311</v>
      </c>
      <c r="F271" s="2">
        <v>142805.40000000008</v>
      </c>
    </row>
    <row r="272" spans="2:6" x14ac:dyDescent="0.25">
      <c r="B272" s="1" t="s">
        <v>312</v>
      </c>
      <c r="C272" s="1" t="s">
        <v>313</v>
      </c>
      <c r="D272" s="1" t="s">
        <v>314</v>
      </c>
      <c r="F272" s="2">
        <v>1246</v>
      </c>
    </row>
    <row r="273" spans="2:6" x14ac:dyDescent="0.25">
      <c r="C273" s="1" t="s">
        <v>315</v>
      </c>
      <c r="F273" s="2">
        <v>1246</v>
      </c>
    </row>
    <row r="274" spans="2:6" x14ac:dyDescent="0.25">
      <c r="B274" s="1" t="s">
        <v>316</v>
      </c>
      <c r="F274" s="2">
        <v>1246</v>
      </c>
    </row>
    <row r="275" spans="2:6" x14ac:dyDescent="0.25">
      <c r="B275" s="1" t="s">
        <v>317</v>
      </c>
      <c r="C275" s="1" t="s">
        <v>318</v>
      </c>
      <c r="D275" s="1" t="s">
        <v>319</v>
      </c>
      <c r="F275" s="2">
        <v>4024.33</v>
      </c>
    </row>
    <row r="276" spans="2:6" x14ac:dyDescent="0.25">
      <c r="C276" s="1" t="s">
        <v>320</v>
      </c>
      <c r="F276" s="2">
        <v>4024.33</v>
      </c>
    </row>
    <row r="277" spans="2:6" x14ac:dyDescent="0.25">
      <c r="B277" s="1" t="s">
        <v>321</v>
      </c>
      <c r="F277" s="2">
        <v>4024.33</v>
      </c>
    </row>
    <row r="278" spans="2:6" x14ac:dyDescent="0.25">
      <c r="B278" s="1" t="s">
        <v>322</v>
      </c>
      <c r="C278" s="1" t="s">
        <v>323</v>
      </c>
      <c r="D278" s="1" t="s">
        <v>324</v>
      </c>
      <c r="F278" s="2">
        <v>11296.46</v>
      </c>
    </row>
    <row r="279" spans="2:6" x14ac:dyDescent="0.25">
      <c r="C279" s="1" t="s">
        <v>325</v>
      </c>
      <c r="F279" s="2">
        <v>11296.46</v>
      </c>
    </row>
    <row r="280" spans="2:6" x14ac:dyDescent="0.25">
      <c r="B280" s="1" t="s">
        <v>326</v>
      </c>
      <c r="F280" s="2">
        <v>11296.46</v>
      </c>
    </row>
    <row r="281" spans="2:6" x14ac:dyDescent="0.25">
      <c r="B281" s="1" t="s">
        <v>327</v>
      </c>
      <c r="C281" s="1" t="s">
        <v>328</v>
      </c>
      <c r="D281" s="1" t="s">
        <v>50</v>
      </c>
      <c r="F281" s="2">
        <v>10336.519999999999</v>
      </c>
    </row>
    <row r="282" spans="2:6" x14ac:dyDescent="0.25">
      <c r="D282" s="1" t="s">
        <v>38</v>
      </c>
      <c r="F282" s="2">
        <v>4312.42</v>
      </c>
    </row>
    <row r="283" spans="2:6" x14ac:dyDescent="0.25">
      <c r="C283" s="1" t="s">
        <v>329</v>
      </c>
      <c r="F283" s="2">
        <v>14648.939999999999</v>
      </c>
    </row>
    <row r="284" spans="2:6" x14ac:dyDescent="0.25">
      <c r="B284" s="1" t="s">
        <v>330</v>
      </c>
      <c r="F284" s="2">
        <v>14648.939999999999</v>
      </c>
    </row>
    <row r="285" spans="2:6" x14ac:dyDescent="0.25">
      <c r="B285" s="1" t="s">
        <v>331</v>
      </c>
      <c r="C285" s="1" t="s">
        <v>332</v>
      </c>
      <c r="D285" s="1" t="s">
        <v>333</v>
      </c>
      <c r="F285" s="2">
        <v>56.08</v>
      </c>
    </row>
    <row r="286" spans="2:6" x14ac:dyDescent="0.25">
      <c r="D286" s="1" t="s">
        <v>334</v>
      </c>
      <c r="F286" s="2">
        <v>196.29</v>
      </c>
    </row>
    <row r="287" spans="2:6" x14ac:dyDescent="0.25">
      <c r="D287" s="1" t="s">
        <v>335</v>
      </c>
      <c r="F287" s="2">
        <v>134.12</v>
      </c>
    </row>
    <row r="288" spans="2:6" x14ac:dyDescent="0.25">
      <c r="D288" s="1" t="s">
        <v>336</v>
      </c>
      <c r="F288" s="2">
        <v>196.29</v>
      </c>
    </row>
    <row r="289" spans="2:6" x14ac:dyDescent="0.25">
      <c r="C289" s="1" t="s">
        <v>337</v>
      </c>
      <c r="F289" s="2">
        <v>582.78</v>
      </c>
    </row>
    <row r="290" spans="2:6" x14ac:dyDescent="0.25">
      <c r="B290" s="1" t="s">
        <v>338</v>
      </c>
      <c r="F290" s="2">
        <v>582.78</v>
      </c>
    </row>
    <row r="291" spans="2:6" x14ac:dyDescent="0.25">
      <c r="B291" s="1" t="s">
        <v>339</v>
      </c>
      <c r="C291" s="1" t="s">
        <v>340</v>
      </c>
      <c r="D291" s="1" t="s">
        <v>341</v>
      </c>
      <c r="F291" s="2">
        <v>146513.01</v>
      </c>
    </row>
    <row r="292" spans="2:6" x14ac:dyDescent="0.25">
      <c r="C292" s="1" t="s">
        <v>342</v>
      </c>
      <c r="F292" s="2">
        <v>146513.01</v>
      </c>
    </row>
    <row r="293" spans="2:6" x14ac:dyDescent="0.25">
      <c r="B293" s="1" t="s">
        <v>343</v>
      </c>
      <c r="F293" s="2">
        <v>146513.01</v>
      </c>
    </row>
    <row r="294" spans="2:6" x14ac:dyDescent="0.25">
      <c r="B294" s="1" t="s">
        <v>15</v>
      </c>
      <c r="C294" s="1" t="s">
        <v>16</v>
      </c>
      <c r="D294" s="1" t="s">
        <v>344</v>
      </c>
      <c r="F294" s="2">
        <v>44217.68</v>
      </c>
    </row>
    <row r="295" spans="2:6" x14ac:dyDescent="0.25">
      <c r="D295" s="1" t="s">
        <v>17</v>
      </c>
      <c r="F295" s="2">
        <v>268.56</v>
      </c>
    </row>
    <row r="296" spans="2:6" x14ac:dyDescent="0.25">
      <c r="C296" s="1" t="s">
        <v>18</v>
      </c>
      <c r="F296" s="2">
        <v>44486.239999999998</v>
      </c>
    </row>
    <row r="297" spans="2:6" x14ac:dyDescent="0.25">
      <c r="B297" s="1" t="s">
        <v>19</v>
      </c>
      <c r="F297" s="2">
        <v>44486.239999999998</v>
      </c>
    </row>
    <row r="298" spans="2:6" x14ac:dyDescent="0.25">
      <c r="B298" s="1" t="s">
        <v>345</v>
      </c>
      <c r="C298" s="1" t="s">
        <v>346</v>
      </c>
      <c r="D298" s="1" t="s">
        <v>347</v>
      </c>
      <c r="F298" s="2">
        <v>26440.35</v>
      </c>
    </row>
    <row r="299" spans="2:6" x14ac:dyDescent="0.25">
      <c r="D299" s="1" t="s">
        <v>348</v>
      </c>
      <c r="F299" s="2">
        <v>9516</v>
      </c>
    </row>
    <row r="300" spans="2:6" x14ac:dyDescent="0.25">
      <c r="D300" s="1" t="s">
        <v>349</v>
      </c>
      <c r="F300" s="2">
        <v>12200</v>
      </c>
    </row>
    <row r="301" spans="2:6" x14ac:dyDescent="0.25">
      <c r="C301" s="1" t="s">
        <v>350</v>
      </c>
      <c r="F301" s="2">
        <v>48156.35</v>
      </c>
    </row>
    <row r="302" spans="2:6" x14ac:dyDescent="0.25">
      <c r="B302" s="1" t="s">
        <v>351</v>
      </c>
      <c r="F302" s="2">
        <v>48156.35</v>
      </c>
    </row>
    <row r="303" spans="2:6" x14ac:dyDescent="0.25">
      <c r="B303" s="1" t="s">
        <v>352</v>
      </c>
      <c r="C303" s="1" t="s">
        <v>353</v>
      </c>
      <c r="D303" s="1" t="s">
        <v>354</v>
      </c>
      <c r="F303" s="2">
        <v>119790</v>
      </c>
    </row>
    <row r="304" spans="2:6" x14ac:dyDescent="0.25">
      <c r="D304" s="1" t="s">
        <v>355</v>
      </c>
      <c r="F304" s="2">
        <v>3597.55</v>
      </c>
    </row>
    <row r="305" spans="2:6" x14ac:dyDescent="0.25">
      <c r="D305" s="1" t="s">
        <v>356</v>
      </c>
      <c r="F305" s="2">
        <v>7852.27</v>
      </c>
    </row>
    <row r="306" spans="2:6" x14ac:dyDescent="0.25">
      <c r="D306" s="1" t="s">
        <v>357</v>
      </c>
      <c r="F306" s="2">
        <v>102909.76999999999</v>
      </c>
    </row>
    <row r="307" spans="2:6" x14ac:dyDescent="0.25">
      <c r="D307" s="1" t="s">
        <v>159</v>
      </c>
      <c r="F307" s="2">
        <v>1670</v>
      </c>
    </row>
    <row r="308" spans="2:6" x14ac:dyDescent="0.25">
      <c r="D308" s="1" t="s">
        <v>193</v>
      </c>
      <c r="F308" s="2">
        <v>2050.48</v>
      </c>
    </row>
    <row r="309" spans="2:6" x14ac:dyDescent="0.25">
      <c r="D309" s="1" t="s">
        <v>358</v>
      </c>
      <c r="F309" s="2">
        <v>504.62</v>
      </c>
    </row>
    <row r="310" spans="2:6" x14ac:dyDescent="0.25">
      <c r="D310" s="1" t="s">
        <v>359</v>
      </c>
      <c r="F310" s="2">
        <v>23304.46</v>
      </c>
    </row>
    <row r="311" spans="2:6" x14ac:dyDescent="0.25">
      <c r="D311" s="1" t="s">
        <v>360</v>
      </c>
      <c r="F311" s="2">
        <v>160.91</v>
      </c>
    </row>
    <row r="312" spans="2:6" x14ac:dyDescent="0.25">
      <c r="D312" s="1" t="s">
        <v>361</v>
      </c>
      <c r="F312" s="2">
        <v>38708.78</v>
      </c>
    </row>
    <row r="313" spans="2:6" x14ac:dyDescent="0.25">
      <c r="D313" s="1" t="s">
        <v>362</v>
      </c>
      <c r="F313" s="2">
        <v>31617.45</v>
      </c>
    </row>
    <row r="314" spans="2:6" x14ac:dyDescent="0.25">
      <c r="D314" s="1" t="s">
        <v>363</v>
      </c>
      <c r="F314" s="2">
        <v>5128.1000000000004</v>
      </c>
    </row>
    <row r="315" spans="2:6" x14ac:dyDescent="0.25">
      <c r="D315" s="1" t="s">
        <v>364</v>
      </c>
      <c r="F315" s="2">
        <v>11076.95</v>
      </c>
    </row>
    <row r="316" spans="2:6" x14ac:dyDescent="0.25">
      <c r="D316" s="1" t="s">
        <v>365</v>
      </c>
      <c r="F316" s="2">
        <v>1766.77</v>
      </c>
    </row>
    <row r="317" spans="2:6" x14ac:dyDescent="0.25">
      <c r="C317" s="1" t="s">
        <v>366</v>
      </c>
      <c r="F317" s="2">
        <v>350138.11</v>
      </c>
    </row>
    <row r="318" spans="2:6" x14ac:dyDescent="0.25">
      <c r="B318" s="1" t="s">
        <v>367</v>
      </c>
      <c r="F318" s="2">
        <v>350138.11</v>
      </c>
    </row>
    <row r="319" spans="2:6" x14ac:dyDescent="0.25">
      <c r="B319" s="1" t="s">
        <v>368</v>
      </c>
      <c r="C319" s="1" t="s">
        <v>369</v>
      </c>
      <c r="D319" s="1" t="s">
        <v>159</v>
      </c>
      <c r="F319" s="2">
        <v>1941.26</v>
      </c>
    </row>
    <row r="320" spans="2:6" x14ac:dyDescent="0.25">
      <c r="C320" s="1" t="s">
        <v>370</v>
      </c>
      <c r="F320" s="2">
        <v>1941.26</v>
      </c>
    </row>
    <row r="321" spans="1:6" x14ac:dyDescent="0.25">
      <c r="B321" s="1" t="s">
        <v>371</v>
      </c>
      <c r="F321" s="2">
        <v>1941.26</v>
      </c>
    </row>
    <row r="322" spans="1:6" x14ac:dyDescent="0.25">
      <c r="B322" s="1" t="s">
        <v>20</v>
      </c>
      <c r="C322" s="1" t="s">
        <v>21</v>
      </c>
      <c r="D322" s="1" t="s">
        <v>71</v>
      </c>
      <c r="F322" s="2">
        <v>9900</v>
      </c>
    </row>
    <row r="323" spans="1:6" x14ac:dyDescent="0.25">
      <c r="D323" s="1" t="s">
        <v>22</v>
      </c>
      <c r="F323" s="2">
        <v>106.12</v>
      </c>
    </row>
    <row r="324" spans="1:6" x14ac:dyDescent="0.25">
      <c r="C324" s="1" t="s">
        <v>23</v>
      </c>
      <c r="F324" s="2">
        <v>10006.120000000001</v>
      </c>
    </row>
    <row r="325" spans="1:6" x14ac:dyDescent="0.25">
      <c r="B325" s="1" t="s">
        <v>24</v>
      </c>
      <c r="F325" s="2">
        <v>10006.120000000001</v>
      </c>
    </row>
    <row r="326" spans="1:6" x14ac:dyDescent="0.25">
      <c r="A326" s="1" t="s">
        <v>372</v>
      </c>
      <c r="F326" s="2">
        <v>6271460.6800000025</v>
      </c>
    </row>
    <row r="327" spans="1:6" x14ac:dyDescent="0.25">
      <c r="A327" s="1">
        <v>2026</v>
      </c>
      <c r="B327" s="1" t="s">
        <v>373</v>
      </c>
      <c r="C327" s="1" t="s">
        <v>374</v>
      </c>
      <c r="D327" s="1" t="s">
        <v>375</v>
      </c>
      <c r="F327" s="2">
        <v>357263.37000000017</v>
      </c>
    </row>
    <row r="328" spans="1:6" x14ac:dyDescent="0.25">
      <c r="D328" s="1" t="s">
        <v>376</v>
      </c>
      <c r="F328" s="2">
        <v>3165107.7200000007</v>
      </c>
    </row>
    <row r="329" spans="1:6" x14ac:dyDescent="0.25">
      <c r="D329" s="1" t="s">
        <v>377</v>
      </c>
      <c r="F329" s="2">
        <v>0.4</v>
      </c>
    </row>
    <row r="330" spans="1:6" x14ac:dyDescent="0.25">
      <c r="D330" s="1" t="s">
        <v>378</v>
      </c>
      <c r="F330" s="2">
        <v>136986.04999999999</v>
      </c>
    </row>
    <row r="331" spans="1:6" x14ac:dyDescent="0.25">
      <c r="C331" s="1" t="s">
        <v>379</v>
      </c>
      <c r="F331" s="2">
        <v>3659357.5400000005</v>
      </c>
    </row>
    <row r="332" spans="1:6" x14ac:dyDescent="0.25">
      <c r="B332" s="1" t="s">
        <v>380</v>
      </c>
      <c r="F332" s="2">
        <v>3659357.5400000005</v>
      </c>
    </row>
    <row r="333" spans="1:6" x14ac:dyDescent="0.25">
      <c r="B333" s="1" t="s">
        <v>381</v>
      </c>
      <c r="C333" s="1" t="s">
        <v>382</v>
      </c>
      <c r="D333" s="1" t="s">
        <v>375</v>
      </c>
      <c r="F333" s="2">
        <v>18981.009999999998</v>
      </c>
    </row>
    <row r="334" spans="1:6" x14ac:dyDescent="0.25">
      <c r="D334" s="1" t="s">
        <v>376</v>
      </c>
      <c r="F334" s="2">
        <v>159701.48000000001</v>
      </c>
    </row>
    <row r="335" spans="1:6" x14ac:dyDescent="0.25">
      <c r="D335" s="1" t="s">
        <v>377</v>
      </c>
      <c r="F335" s="2">
        <v>77.66</v>
      </c>
    </row>
    <row r="336" spans="1:6" x14ac:dyDescent="0.25">
      <c r="D336" s="1" t="s">
        <v>378</v>
      </c>
      <c r="F336" s="2">
        <v>9146.77</v>
      </c>
    </row>
    <row r="337" spans="2:6" x14ac:dyDescent="0.25">
      <c r="C337" s="1" t="s">
        <v>383</v>
      </c>
      <c r="F337" s="2">
        <v>187906.92</v>
      </c>
    </row>
    <row r="338" spans="2:6" x14ac:dyDescent="0.25">
      <c r="B338" s="1" t="s">
        <v>384</v>
      </c>
      <c r="F338" s="2">
        <v>187906.92</v>
      </c>
    </row>
    <row r="339" spans="2:6" x14ac:dyDescent="0.25">
      <c r="B339" s="1" t="s">
        <v>26</v>
      </c>
      <c r="C339" s="1" t="s">
        <v>27</v>
      </c>
      <c r="D339" s="1" t="s">
        <v>28</v>
      </c>
      <c r="F339" s="2">
        <v>190863.91</v>
      </c>
    </row>
    <row r="340" spans="2:6" x14ac:dyDescent="0.25">
      <c r="C340" s="1" t="s">
        <v>29</v>
      </c>
      <c r="F340" s="2">
        <v>190863.91</v>
      </c>
    </row>
    <row r="341" spans="2:6" x14ac:dyDescent="0.25">
      <c r="B341" s="1" t="s">
        <v>30</v>
      </c>
      <c r="F341" s="2">
        <v>190863.91</v>
      </c>
    </row>
    <row r="342" spans="2:6" x14ac:dyDescent="0.25">
      <c r="B342" s="1" t="s">
        <v>31</v>
      </c>
      <c r="C342" s="1" t="s">
        <v>32</v>
      </c>
      <c r="D342" s="1" t="s">
        <v>33</v>
      </c>
      <c r="F342" s="2">
        <v>19064.16</v>
      </c>
    </row>
    <row r="343" spans="2:6" x14ac:dyDescent="0.25">
      <c r="C343" s="1" t="s">
        <v>34</v>
      </c>
      <c r="F343" s="2">
        <v>19064.16</v>
      </c>
    </row>
    <row r="344" spans="2:6" x14ac:dyDescent="0.25">
      <c r="B344" s="1" t="s">
        <v>35</v>
      </c>
      <c r="F344" s="2">
        <v>19064.16</v>
      </c>
    </row>
    <row r="345" spans="2:6" x14ac:dyDescent="0.25">
      <c r="B345" s="1" t="s">
        <v>36</v>
      </c>
      <c r="C345" s="1" t="s">
        <v>37</v>
      </c>
      <c r="D345" s="1" t="s">
        <v>38</v>
      </c>
      <c r="F345" s="2">
        <v>79.23</v>
      </c>
    </row>
    <row r="346" spans="2:6" x14ac:dyDescent="0.25">
      <c r="D346" s="1" t="s">
        <v>39</v>
      </c>
      <c r="F346" s="2">
        <v>564820.02999999991</v>
      </c>
    </row>
    <row r="347" spans="2:6" x14ac:dyDescent="0.25">
      <c r="D347" s="1" t="s">
        <v>40</v>
      </c>
      <c r="F347" s="2">
        <v>7067.65</v>
      </c>
    </row>
    <row r="348" spans="2:6" x14ac:dyDescent="0.25">
      <c r="D348" s="1" t="s">
        <v>41</v>
      </c>
      <c r="F348" s="2">
        <v>29551.960000000003</v>
      </c>
    </row>
    <row r="349" spans="2:6" x14ac:dyDescent="0.25">
      <c r="C349" s="1" t="s">
        <v>42</v>
      </c>
      <c r="F349" s="2">
        <v>601518.86999999988</v>
      </c>
    </row>
    <row r="350" spans="2:6" x14ac:dyDescent="0.25">
      <c r="B350" s="1" t="s">
        <v>43</v>
      </c>
      <c r="F350" s="2">
        <v>601518.86999999988</v>
      </c>
    </row>
    <row r="351" spans="2:6" x14ac:dyDescent="0.25">
      <c r="B351" s="1" t="s">
        <v>44</v>
      </c>
      <c r="C351" s="1" t="s">
        <v>45</v>
      </c>
      <c r="D351" s="1" t="s">
        <v>38</v>
      </c>
      <c r="F351" s="2">
        <v>2095.0300000000002</v>
      </c>
    </row>
    <row r="352" spans="2:6" x14ac:dyDescent="0.25">
      <c r="D352" s="1" t="s">
        <v>39</v>
      </c>
      <c r="F352" s="2">
        <v>29410.9</v>
      </c>
    </row>
    <row r="353" spans="2:6" x14ac:dyDescent="0.25">
      <c r="D353" s="1" t="s">
        <v>40</v>
      </c>
      <c r="F353" s="2">
        <v>860.2299999999999</v>
      </c>
    </row>
    <row r="354" spans="2:6" x14ac:dyDescent="0.25">
      <c r="D354" s="1" t="s">
        <v>41</v>
      </c>
      <c r="F354" s="2">
        <v>2620.25</v>
      </c>
    </row>
    <row r="355" spans="2:6" x14ac:dyDescent="0.25">
      <c r="C355" s="1" t="s">
        <v>46</v>
      </c>
      <c r="F355" s="2">
        <v>34986.410000000003</v>
      </c>
    </row>
    <row r="356" spans="2:6" x14ac:dyDescent="0.25">
      <c r="B356" s="1" t="s">
        <v>47</v>
      </c>
      <c r="F356" s="2">
        <v>34986.410000000003</v>
      </c>
    </row>
    <row r="357" spans="2:6" x14ac:dyDescent="0.25">
      <c r="B357" s="1" t="s">
        <v>48</v>
      </c>
      <c r="C357" s="1" t="s">
        <v>49</v>
      </c>
      <c r="D357" s="1" t="s">
        <v>50</v>
      </c>
      <c r="F357" s="2">
        <v>1130926.2200000002</v>
      </c>
    </row>
    <row r="358" spans="2:6" x14ac:dyDescent="0.25">
      <c r="C358" s="1" t="s">
        <v>51</v>
      </c>
      <c r="F358" s="2">
        <v>1130926.2200000002</v>
      </c>
    </row>
    <row r="359" spans="2:6" x14ac:dyDescent="0.25">
      <c r="B359" s="1" t="s">
        <v>52</v>
      </c>
      <c r="F359" s="2">
        <v>1130926.2200000002</v>
      </c>
    </row>
    <row r="360" spans="2:6" x14ac:dyDescent="0.25">
      <c r="B360" s="1" t="s">
        <v>53</v>
      </c>
      <c r="C360" s="1" t="s">
        <v>54</v>
      </c>
      <c r="D360" s="1" t="s">
        <v>50</v>
      </c>
      <c r="F360" s="2">
        <v>59907.86</v>
      </c>
    </row>
    <row r="361" spans="2:6" x14ac:dyDescent="0.25">
      <c r="C361" s="1" t="s">
        <v>55</v>
      </c>
      <c r="F361" s="2">
        <v>59907.86</v>
      </c>
    </row>
    <row r="362" spans="2:6" x14ac:dyDescent="0.25">
      <c r="B362" s="1" t="s">
        <v>56</v>
      </c>
      <c r="F362" s="2">
        <v>59907.86</v>
      </c>
    </row>
    <row r="363" spans="2:6" x14ac:dyDescent="0.25">
      <c r="B363" s="1" t="s">
        <v>57</v>
      </c>
      <c r="C363" s="1" t="s">
        <v>58</v>
      </c>
      <c r="D363" s="1" t="s">
        <v>385</v>
      </c>
      <c r="F363" s="2">
        <v>632.24</v>
      </c>
    </row>
    <row r="364" spans="2:6" x14ac:dyDescent="0.25">
      <c r="D364" s="1" t="s">
        <v>59</v>
      </c>
      <c r="F364" s="2">
        <v>11669.34</v>
      </c>
    </row>
    <row r="365" spans="2:6" x14ac:dyDescent="0.25">
      <c r="D365" s="1" t="s">
        <v>60</v>
      </c>
      <c r="F365" s="2">
        <v>1800.02</v>
      </c>
    </row>
    <row r="366" spans="2:6" x14ac:dyDescent="0.25">
      <c r="D366" s="1" t="s">
        <v>61</v>
      </c>
      <c r="F366" s="2">
        <v>382.36</v>
      </c>
    </row>
    <row r="367" spans="2:6" x14ac:dyDescent="0.25">
      <c r="D367" s="1" t="s">
        <v>62</v>
      </c>
      <c r="F367" s="2">
        <v>313.17</v>
      </c>
    </row>
    <row r="368" spans="2:6" x14ac:dyDescent="0.25">
      <c r="D368" s="1" t="s">
        <v>386</v>
      </c>
      <c r="F368" s="2">
        <v>930.71</v>
      </c>
    </row>
    <row r="369" spans="2:6" x14ac:dyDescent="0.25">
      <c r="D369" s="1" t="s">
        <v>387</v>
      </c>
      <c r="F369" s="2">
        <v>1679.7</v>
      </c>
    </row>
    <row r="370" spans="2:6" x14ac:dyDescent="0.25">
      <c r="D370" s="1" t="s">
        <v>388</v>
      </c>
      <c r="F370" s="2">
        <v>107.4</v>
      </c>
    </row>
    <row r="371" spans="2:6" x14ac:dyDescent="0.25">
      <c r="D371" s="1" t="s">
        <v>389</v>
      </c>
      <c r="F371" s="2">
        <v>566.86999999999989</v>
      </c>
    </row>
    <row r="372" spans="2:6" x14ac:dyDescent="0.25">
      <c r="D372" s="1" t="s">
        <v>64</v>
      </c>
      <c r="F372" s="2">
        <v>4192.53</v>
      </c>
    </row>
    <row r="373" spans="2:6" x14ac:dyDescent="0.25">
      <c r="D373" s="1" t="s">
        <v>65</v>
      </c>
      <c r="F373" s="2">
        <v>659.12</v>
      </c>
    </row>
    <row r="374" spans="2:6" x14ac:dyDescent="0.25">
      <c r="D374" s="1" t="s">
        <v>390</v>
      </c>
      <c r="F374" s="2">
        <v>568.05999999999995</v>
      </c>
    </row>
    <row r="375" spans="2:6" x14ac:dyDescent="0.25">
      <c r="D375" s="1" t="s">
        <v>391</v>
      </c>
      <c r="F375" s="2">
        <v>316.27</v>
      </c>
    </row>
    <row r="376" spans="2:6" x14ac:dyDescent="0.25">
      <c r="D376" s="1" t="s">
        <v>392</v>
      </c>
      <c r="F376" s="2">
        <v>202.39999999999998</v>
      </c>
    </row>
    <row r="377" spans="2:6" x14ac:dyDescent="0.25">
      <c r="D377" s="1" t="s">
        <v>393</v>
      </c>
      <c r="F377" s="2">
        <v>142.56</v>
      </c>
    </row>
    <row r="378" spans="2:6" x14ac:dyDescent="0.25">
      <c r="D378" s="1" t="s">
        <v>66</v>
      </c>
      <c r="F378" s="2">
        <v>15033.65</v>
      </c>
    </row>
    <row r="379" spans="2:6" x14ac:dyDescent="0.25">
      <c r="C379" s="1" t="s">
        <v>67</v>
      </c>
      <c r="F379" s="2">
        <v>39196.400000000001</v>
      </c>
    </row>
    <row r="380" spans="2:6" x14ac:dyDescent="0.25">
      <c r="B380" s="1" t="s">
        <v>68</v>
      </c>
      <c r="F380" s="2">
        <v>39196.400000000001</v>
      </c>
    </row>
    <row r="381" spans="2:6" x14ac:dyDescent="0.25">
      <c r="B381" s="1" t="s">
        <v>394</v>
      </c>
      <c r="C381" s="1" t="s">
        <v>395</v>
      </c>
      <c r="D381" s="1" t="s">
        <v>396</v>
      </c>
      <c r="F381" s="2">
        <v>125.4</v>
      </c>
    </row>
    <row r="382" spans="2:6" x14ac:dyDescent="0.25">
      <c r="D382" s="1" t="s">
        <v>397</v>
      </c>
      <c r="F382" s="2">
        <v>837.65</v>
      </c>
    </row>
    <row r="383" spans="2:6" x14ac:dyDescent="0.25">
      <c r="D383" s="1" t="s">
        <v>398</v>
      </c>
      <c r="F383" s="2">
        <v>438.9</v>
      </c>
    </row>
    <row r="384" spans="2:6" x14ac:dyDescent="0.25">
      <c r="D384" s="1" t="s">
        <v>399</v>
      </c>
      <c r="F384" s="2">
        <v>1278.54</v>
      </c>
    </row>
    <row r="385" spans="2:6" x14ac:dyDescent="0.25">
      <c r="D385" s="1" t="s">
        <v>65</v>
      </c>
      <c r="F385" s="2">
        <v>20.53</v>
      </c>
    </row>
    <row r="386" spans="2:6" x14ac:dyDescent="0.25">
      <c r="C386" s="1" t="s">
        <v>400</v>
      </c>
      <c r="F386" s="2">
        <v>2701.02</v>
      </c>
    </row>
    <row r="387" spans="2:6" x14ac:dyDescent="0.25">
      <c r="B387" s="1" t="s">
        <v>401</v>
      </c>
      <c r="F387" s="2">
        <v>2701.02</v>
      </c>
    </row>
    <row r="388" spans="2:6" x14ac:dyDescent="0.25">
      <c r="B388" s="1" t="s">
        <v>69</v>
      </c>
      <c r="C388" s="1" t="s">
        <v>70</v>
      </c>
      <c r="D388" s="1" t="s">
        <v>402</v>
      </c>
      <c r="F388" s="2">
        <v>2501.96</v>
      </c>
    </row>
    <row r="389" spans="2:6" x14ac:dyDescent="0.25">
      <c r="D389" s="1" t="s">
        <v>403</v>
      </c>
      <c r="F389" s="2">
        <v>21968.3</v>
      </c>
    </row>
    <row r="390" spans="2:6" x14ac:dyDescent="0.25">
      <c r="D390" s="1" t="s">
        <v>404</v>
      </c>
      <c r="F390" s="2">
        <v>13554.75</v>
      </c>
    </row>
    <row r="391" spans="2:6" x14ac:dyDescent="0.25">
      <c r="D391" s="1" t="s">
        <v>405</v>
      </c>
      <c r="F391" s="2">
        <v>5390</v>
      </c>
    </row>
    <row r="392" spans="2:6" x14ac:dyDescent="0.25">
      <c r="D392" s="1" t="s">
        <v>64</v>
      </c>
      <c r="F392" s="2">
        <v>2326.5</v>
      </c>
    </row>
    <row r="393" spans="2:6" x14ac:dyDescent="0.25">
      <c r="C393" s="1" t="s">
        <v>73</v>
      </c>
      <c r="F393" s="2">
        <v>45741.509999999995</v>
      </c>
    </row>
    <row r="394" spans="2:6" x14ac:dyDescent="0.25">
      <c r="B394" s="1" t="s">
        <v>74</v>
      </c>
      <c r="F394" s="2">
        <v>45741.509999999995</v>
      </c>
    </row>
    <row r="395" spans="2:6" x14ac:dyDescent="0.25">
      <c r="B395" s="1" t="s">
        <v>75</v>
      </c>
      <c r="C395" s="1" t="s">
        <v>76</v>
      </c>
      <c r="D395" s="1" t="s">
        <v>406</v>
      </c>
      <c r="F395" s="2">
        <v>10308.900000000001</v>
      </c>
    </row>
    <row r="396" spans="2:6" x14ac:dyDescent="0.25">
      <c r="D396" s="1" t="s">
        <v>77</v>
      </c>
      <c r="F396" s="2">
        <v>2184</v>
      </c>
    </row>
    <row r="397" spans="2:6" x14ac:dyDescent="0.25">
      <c r="D397" s="1" t="s">
        <v>78</v>
      </c>
      <c r="F397" s="2">
        <v>658.04</v>
      </c>
    </row>
    <row r="398" spans="2:6" x14ac:dyDescent="0.25">
      <c r="D398" s="1" t="s">
        <v>59</v>
      </c>
      <c r="F398" s="2">
        <v>124.5</v>
      </c>
    </row>
    <row r="399" spans="2:6" x14ac:dyDescent="0.25">
      <c r="D399" s="1" t="s">
        <v>79</v>
      </c>
      <c r="F399" s="2">
        <v>18418.099999999999</v>
      </c>
    </row>
    <row r="400" spans="2:6" x14ac:dyDescent="0.25">
      <c r="D400" s="1" t="s">
        <v>80</v>
      </c>
      <c r="F400" s="2">
        <v>1651.27</v>
      </c>
    </row>
    <row r="401" spans="4:6" x14ac:dyDescent="0.25">
      <c r="D401" s="1" t="s">
        <v>81</v>
      </c>
      <c r="F401" s="2">
        <v>7835.0300000000007</v>
      </c>
    </row>
    <row r="402" spans="4:6" x14ac:dyDescent="0.25">
      <c r="D402" s="1" t="s">
        <v>407</v>
      </c>
      <c r="F402" s="2">
        <v>1464</v>
      </c>
    </row>
    <row r="403" spans="4:6" x14ac:dyDescent="0.25">
      <c r="D403" s="1" t="s">
        <v>82</v>
      </c>
      <c r="F403" s="2">
        <v>10655.429999999998</v>
      </c>
    </row>
    <row r="404" spans="4:6" x14ac:dyDescent="0.25">
      <c r="D404" s="1" t="s">
        <v>408</v>
      </c>
      <c r="F404" s="2">
        <v>1610.4</v>
      </c>
    </row>
    <row r="405" spans="4:6" x14ac:dyDescent="0.25">
      <c r="D405" s="1" t="s">
        <v>409</v>
      </c>
      <c r="F405" s="2">
        <v>30108</v>
      </c>
    </row>
    <row r="406" spans="4:6" x14ac:dyDescent="0.25">
      <c r="D406" s="1" t="s">
        <v>138</v>
      </c>
      <c r="F406" s="2">
        <v>158.6</v>
      </c>
    </row>
    <row r="407" spans="4:6" x14ac:dyDescent="0.25">
      <c r="D407" s="1" t="s">
        <v>84</v>
      </c>
      <c r="F407" s="2">
        <v>887.23</v>
      </c>
    </row>
    <row r="408" spans="4:6" x14ac:dyDescent="0.25">
      <c r="D408" s="1" t="s">
        <v>410</v>
      </c>
      <c r="F408" s="2">
        <v>474.34</v>
      </c>
    </row>
    <row r="409" spans="4:6" x14ac:dyDescent="0.25">
      <c r="D409" s="1" t="s">
        <v>86</v>
      </c>
      <c r="F409" s="2">
        <v>2929.68</v>
      </c>
    </row>
    <row r="410" spans="4:6" x14ac:dyDescent="0.25">
      <c r="D410" s="1" t="s">
        <v>87</v>
      </c>
      <c r="F410" s="2">
        <v>553.97</v>
      </c>
    </row>
    <row r="411" spans="4:6" x14ac:dyDescent="0.25">
      <c r="D411" s="1" t="s">
        <v>88</v>
      </c>
      <c r="F411" s="2">
        <v>16141.749999999996</v>
      </c>
    </row>
    <row r="412" spans="4:6" x14ac:dyDescent="0.25">
      <c r="D412" s="1" t="s">
        <v>89</v>
      </c>
      <c r="F412" s="2">
        <v>8604.1099999999969</v>
      </c>
    </row>
    <row r="413" spans="4:6" x14ac:dyDescent="0.25">
      <c r="D413" s="1" t="s">
        <v>90</v>
      </c>
      <c r="F413" s="2">
        <v>805.2</v>
      </c>
    </row>
    <row r="414" spans="4:6" x14ac:dyDescent="0.25">
      <c r="D414" s="1" t="s">
        <v>411</v>
      </c>
      <c r="F414" s="2">
        <v>1415.2</v>
      </c>
    </row>
    <row r="415" spans="4:6" x14ac:dyDescent="0.25">
      <c r="D415" s="1" t="s">
        <v>412</v>
      </c>
      <c r="F415" s="2">
        <v>976</v>
      </c>
    </row>
    <row r="416" spans="4:6" x14ac:dyDescent="0.25">
      <c r="D416" s="1" t="s">
        <v>413</v>
      </c>
      <c r="F416" s="2">
        <v>8516.35</v>
      </c>
    </row>
    <row r="417" spans="4:6" x14ac:dyDescent="0.25">
      <c r="D417" s="1" t="s">
        <v>91</v>
      </c>
      <c r="F417" s="2">
        <v>25407.479999999996</v>
      </c>
    </row>
    <row r="418" spans="4:6" x14ac:dyDescent="0.25">
      <c r="D418" s="1" t="s">
        <v>92</v>
      </c>
      <c r="F418" s="2">
        <v>20717.68</v>
      </c>
    </row>
    <row r="419" spans="4:6" x14ac:dyDescent="0.25">
      <c r="D419" s="1" t="s">
        <v>93</v>
      </c>
      <c r="F419" s="2">
        <v>818.37</v>
      </c>
    </row>
    <row r="420" spans="4:6" x14ac:dyDescent="0.25">
      <c r="D420" s="1" t="s">
        <v>94</v>
      </c>
      <c r="F420" s="2">
        <v>1216.3399999999999</v>
      </c>
    </row>
    <row r="421" spans="4:6" x14ac:dyDescent="0.25">
      <c r="D421" s="1" t="s">
        <v>414</v>
      </c>
      <c r="F421" s="2">
        <v>10169.6</v>
      </c>
    </row>
    <row r="422" spans="4:6" x14ac:dyDescent="0.25">
      <c r="D422" s="1" t="s">
        <v>95</v>
      </c>
      <c r="F422" s="2">
        <v>2183.41</v>
      </c>
    </row>
    <row r="423" spans="4:6" x14ac:dyDescent="0.25">
      <c r="D423" s="1" t="s">
        <v>96</v>
      </c>
      <c r="F423" s="2">
        <v>2487.6799999999998</v>
      </c>
    </row>
    <row r="424" spans="4:6" x14ac:dyDescent="0.25">
      <c r="D424" s="1" t="s">
        <v>97</v>
      </c>
      <c r="F424" s="2">
        <v>7005.6900000000014</v>
      </c>
    </row>
    <row r="425" spans="4:6" x14ac:dyDescent="0.25">
      <c r="D425" s="1" t="s">
        <v>415</v>
      </c>
      <c r="F425" s="2">
        <v>2362.1499999999996</v>
      </c>
    </row>
    <row r="426" spans="4:6" x14ac:dyDescent="0.25">
      <c r="D426" s="1" t="s">
        <v>99</v>
      </c>
      <c r="F426" s="2">
        <v>1202.92</v>
      </c>
    </row>
    <row r="427" spans="4:6" x14ac:dyDescent="0.25">
      <c r="D427" s="1" t="s">
        <v>416</v>
      </c>
      <c r="F427" s="2">
        <v>1046.76</v>
      </c>
    </row>
    <row r="428" spans="4:6" x14ac:dyDescent="0.25">
      <c r="D428" s="1" t="s">
        <v>100</v>
      </c>
      <c r="F428" s="2">
        <v>7729.96</v>
      </c>
    </row>
    <row r="429" spans="4:6" x14ac:dyDescent="0.25">
      <c r="D429" s="1" t="s">
        <v>101</v>
      </c>
      <c r="F429" s="2">
        <v>30186.59</v>
      </c>
    </row>
    <row r="430" spans="4:6" x14ac:dyDescent="0.25">
      <c r="D430" s="1" t="s">
        <v>102</v>
      </c>
      <c r="F430" s="2">
        <v>725.31</v>
      </c>
    </row>
    <row r="431" spans="4:6" x14ac:dyDescent="0.25">
      <c r="D431" s="1" t="s">
        <v>417</v>
      </c>
      <c r="F431" s="2">
        <v>1828.17</v>
      </c>
    </row>
    <row r="432" spans="4:6" x14ac:dyDescent="0.25">
      <c r="D432" s="1" t="s">
        <v>103</v>
      </c>
      <c r="F432" s="2">
        <v>2079.17</v>
      </c>
    </row>
    <row r="433" spans="4:6" x14ac:dyDescent="0.25">
      <c r="D433" s="1" t="s">
        <v>418</v>
      </c>
      <c r="F433" s="2">
        <v>303.05</v>
      </c>
    </row>
    <row r="434" spans="4:6" x14ac:dyDescent="0.25">
      <c r="D434" s="1" t="s">
        <v>419</v>
      </c>
      <c r="F434" s="2">
        <v>12683.12</v>
      </c>
    </row>
    <row r="435" spans="4:6" x14ac:dyDescent="0.25">
      <c r="D435" s="1" t="s">
        <v>272</v>
      </c>
      <c r="F435" s="2">
        <v>10629.88</v>
      </c>
    </row>
    <row r="436" spans="4:6" x14ac:dyDescent="0.25">
      <c r="D436" s="1" t="s">
        <v>107</v>
      </c>
      <c r="F436" s="2">
        <v>54597.43</v>
      </c>
    </row>
    <row r="437" spans="4:6" x14ac:dyDescent="0.25">
      <c r="D437" s="1" t="s">
        <v>420</v>
      </c>
      <c r="F437" s="2">
        <v>5392.4</v>
      </c>
    </row>
    <row r="438" spans="4:6" x14ac:dyDescent="0.25">
      <c r="D438" s="1" t="s">
        <v>108</v>
      </c>
      <c r="F438" s="2">
        <v>3601.2200000000003</v>
      </c>
    </row>
    <row r="439" spans="4:6" x14ac:dyDescent="0.25">
      <c r="D439" s="1" t="s">
        <v>109</v>
      </c>
      <c r="F439" s="2">
        <v>9706.39</v>
      </c>
    </row>
    <row r="440" spans="4:6" x14ac:dyDescent="0.25">
      <c r="D440" s="1" t="s">
        <v>421</v>
      </c>
      <c r="F440" s="2">
        <v>15755.199999999999</v>
      </c>
    </row>
    <row r="441" spans="4:6" x14ac:dyDescent="0.25">
      <c r="D441" s="1" t="s">
        <v>111</v>
      </c>
      <c r="F441" s="2">
        <v>28114.049999999996</v>
      </c>
    </row>
    <row r="442" spans="4:6" x14ac:dyDescent="0.25">
      <c r="D442" s="1" t="s">
        <v>422</v>
      </c>
      <c r="F442" s="2">
        <v>2748.1000000000004</v>
      </c>
    </row>
    <row r="443" spans="4:6" x14ac:dyDescent="0.25">
      <c r="D443" s="1" t="s">
        <v>423</v>
      </c>
      <c r="F443" s="2">
        <v>6332.3899999999994</v>
      </c>
    </row>
    <row r="444" spans="4:6" x14ac:dyDescent="0.25">
      <c r="D444" s="1" t="s">
        <v>424</v>
      </c>
      <c r="F444" s="2">
        <v>12690.44</v>
      </c>
    </row>
    <row r="445" spans="4:6" x14ac:dyDescent="0.25">
      <c r="D445" s="1" t="s">
        <v>425</v>
      </c>
      <c r="F445" s="2">
        <v>3410.16</v>
      </c>
    </row>
    <row r="446" spans="4:6" x14ac:dyDescent="0.25">
      <c r="D446" s="1" t="s">
        <v>114</v>
      </c>
      <c r="F446" s="2">
        <v>127503.48000000001</v>
      </c>
    </row>
    <row r="447" spans="4:6" x14ac:dyDescent="0.25">
      <c r="D447" s="1" t="s">
        <v>115</v>
      </c>
      <c r="F447" s="2">
        <v>9464</v>
      </c>
    </row>
    <row r="448" spans="4:6" x14ac:dyDescent="0.25">
      <c r="D448" s="1" t="s">
        <v>116</v>
      </c>
      <c r="F448" s="2">
        <v>5923</v>
      </c>
    </row>
    <row r="449" spans="2:6" x14ac:dyDescent="0.25">
      <c r="D449" s="1" t="s">
        <v>117</v>
      </c>
      <c r="F449" s="2">
        <v>2604.6999999999998</v>
      </c>
    </row>
    <row r="450" spans="2:6" x14ac:dyDescent="0.25">
      <c r="D450" s="1" t="s">
        <v>426</v>
      </c>
      <c r="F450" s="2">
        <v>314.76</v>
      </c>
    </row>
    <row r="451" spans="2:6" x14ac:dyDescent="0.25">
      <c r="D451" s="1" t="s">
        <v>118</v>
      </c>
      <c r="F451" s="2">
        <v>3765.44</v>
      </c>
    </row>
    <row r="452" spans="2:6" x14ac:dyDescent="0.25">
      <c r="D452" s="1" t="s">
        <v>119</v>
      </c>
      <c r="F452" s="2">
        <v>6090.24</v>
      </c>
    </row>
    <row r="453" spans="2:6" x14ac:dyDescent="0.25">
      <c r="D453" s="1" t="s">
        <v>427</v>
      </c>
      <c r="F453" s="2">
        <v>3159.52</v>
      </c>
    </row>
    <row r="454" spans="2:6" x14ac:dyDescent="0.25">
      <c r="D454" s="1" t="s">
        <v>120</v>
      </c>
      <c r="F454" s="2">
        <v>2511.3000000000002</v>
      </c>
    </row>
    <row r="455" spans="2:6" x14ac:dyDescent="0.25">
      <c r="D455" s="1" t="s">
        <v>121</v>
      </c>
      <c r="F455" s="2">
        <v>1030.9000000000001</v>
      </c>
    </row>
    <row r="456" spans="2:6" x14ac:dyDescent="0.25">
      <c r="D456" s="1" t="s">
        <v>122</v>
      </c>
      <c r="F456" s="2">
        <v>20560.88</v>
      </c>
    </row>
    <row r="457" spans="2:6" x14ac:dyDescent="0.25">
      <c r="C457" s="1" t="s">
        <v>123</v>
      </c>
      <c r="F457" s="2">
        <v>592539.42999999993</v>
      </c>
    </row>
    <row r="458" spans="2:6" x14ac:dyDescent="0.25">
      <c r="B458" s="1" t="s">
        <v>124</v>
      </c>
      <c r="F458" s="2">
        <v>592539.42999999993</v>
      </c>
    </row>
    <row r="459" spans="2:6" x14ac:dyDescent="0.25">
      <c r="B459" s="1" t="s">
        <v>428</v>
      </c>
      <c r="C459" s="1" t="s">
        <v>429</v>
      </c>
      <c r="D459" s="1" t="s">
        <v>65</v>
      </c>
      <c r="F459" s="2">
        <v>48.09</v>
      </c>
    </row>
    <row r="460" spans="2:6" x14ac:dyDescent="0.25">
      <c r="C460" s="1" t="s">
        <v>430</v>
      </c>
      <c r="F460" s="2">
        <v>48.09</v>
      </c>
    </row>
    <row r="461" spans="2:6" x14ac:dyDescent="0.25">
      <c r="B461" s="1" t="s">
        <v>431</v>
      </c>
      <c r="F461" s="2">
        <v>48.09</v>
      </c>
    </row>
    <row r="462" spans="2:6" x14ac:dyDescent="0.25">
      <c r="B462" s="1" t="s">
        <v>125</v>
      </c>
      <c r="C462" s="1" t="s">
        <v>126</v>
      </c>
      <c r="D462" s="1" t="s">
        <v>59</v>
      </c>
      <c r="F462" s="2">
        <v>1372.8</v>
      </c>
    </row>
    <row r="463" spans="2:6" x14ac:dyDescent="0.25">
      <c r="D463" s="1" t="s">
        <v>432</v>
      </c>
      <c r="F463" s="2">
        <v>896</v>
      </c>
    </row>
    <row r="464" spans="2:6" x14ac:dyDescent="0.25">
      <c r="D464" s="1" t="s">
        <v>84</v>
      </c>
      <c r="F464" s="2">
        <v>159.71</v>
      </c>
    </row>
    <row r="465" spans="2:6" x14ac:dyDescent="0.25">
      <c r="D465" s="1" t="s">
        <v>99</v>
      </c>
      <c r="F465" s="2">
        <v>494.83</v>
      </c>
    </row>
    <row r="466" spans="2:6" x14ac:dyDescent="0.25">
      <c r="D466" s="1" t="s">
        <v>104</v>
      </c>
      <c r="F466" s="2">
        <v>805.2</v>
      </c>
    </row>
    <row r="467" spans="2:6" x14ac:dyDescent="0.25">
      <c r="D467" s="1" t="s">
        <v>424</v>
      </c>
      <c r="F467" s="2">
        <v>213.5</v>
      </c>
    </row>
    <row r="468" spans="2:6" x14ac:dyDescent="0.25">
      <c r="D468" s="1" t="s">
        <v>65</v>
      </c>
      <c r="F468" s="2">
        <v>516.23</v>
      </c>
    </row>
    <row r="469" spans="2:6" x14ac:dyDescent="0.25">
      <c r="D469" s="1" t="s">
        <v>120</v>
      </c>
      <c r="F469" s="2">
        <v>324.52</v>
      </c>
    </row>
    <row r="470" spans="2:6" x14ac:dyDescent="0.25">
      <c r="C470" s="1" t="s">
        <v>128</v>
      </c>
      <c r="F470" s="2">
        <v>4782.7900000000009</v>
      </c>
    </row>
    <row r="471" spans="2:6" x14ac:dyDescent="0.25">
      <c r="B471" s="1" t="s">
        <v>129</v>
      </c>
      <c r="F471" s="2">
        <v>4782.7900000000009</v>
      </c>
    </row>
    <row r="472" spans="2:6" x14ac:dyDescent="0.25">
      <c r="B472" s="1" t="s">
        <v>130</v>
      </c>
      <c r="C472" s="1" t="s">
        <v>131</v>
      </c>
      <c r="D472" s="1" t="s">
        <v>133</v>
      </c>
      <c r="F472" s="2">
        <v>2927.43</v>
      </c>
    </row>
    <row r="473" spans="2:6" x14ac:dyDescent="0.25">
      <c r="C473" s="1" t="s">
        <v>134</v>
      </c>
      <c r="F473" s="2">
        <v>2927.43</v>
      </c>
    </row>
    <row r="474" spans="2:6" x14ac:dyDescent="0.25">
      <c r="B474" s="1" t="s">
        <v>135</v>
      </c>
      <c r="F474" s="2">
        <v>2927.43</v>
      </c>
    </row>
    <row r="475" spans="2:6" x14ac:dyDescent="0.25">
      <c r="B475" s="1" t="s">
        <v>136</v>
      </c>
      <c r="C475" s="1" t="s">
        <v>137</v>
      </c>
      <c r="D475" s="1" t="s">
        <v>433</v>
      </c>
      <c r="F475" s="2">
        <v>1168.49</v>
      </c>
    </row>
    <row r="476" spans="2:6" x14ac:dyDescent="0.25">
      <c r="D476" s="1" t="s">
        <v>434</v>
      </c>
      <c r="F476" s="2">
        <v>2198.31</v>
      </c>
    </row>
    <row r="477" spans="2:6" x14ac:dyDescent="0.25">
      <c r="D477" s="1" t="s">
        <v>140</v>
      </c>
      <c r="F477" s="2">
        <v>2392.42</v>
      </c>
    </row>
    <row r="478" spans="2:6" x14ac:dyDescent="0.25">
      <c r="C478" s="1" t="s">
        <v>142</v>
      </c>
      <c r="F478" s="2">
        <v>5759.22</v>
      </c>
    </row>
    <row r="479" spans="2:6" x14ac:dyDescent="0.25">
      <c r="B479" s="1" t="s">
        <v>143</v>
      </c>
      <c r="F479" s="2">
        <v>5759.22</v>
      </c>
    </row>
    <row r="480" spans="2:6" x14ac:dyDescent="0.25">
      <c r="B480" s="1" t="s">
        <v>144</v>
      </c>
      <c r="C480" s="1" t="s">
        <v>145</v>
      </c>
      <c r="D480" s="1" t="s">
        <v>435</v>
      </c>
      <c r="F480" s="2">
        <v>2152.46</v>
      </c>
    </row>
    <row r="481" spans="2:6" x14ac:dyDescent="0.25">
      <c r="C481" s="1" t="s">
        <v>147</v>
      </c>
      <c r="F481" s="2">
        <v>2152.46</v>
      </c>
    </row>
    <row r="482" spans="2:6" x14ac:dyDescent="0.25">
      <c r="B482" s="1" t="s">
        <v>148</v>
      </c>
      <c r="F482" s="2">
        <v>2152.46</v>
      </c>
    </row>
    <row r="483" spans="2:6" x14ac:dyDescent="0.25">
      <c r="B483" s="1" t="s">
        <v>7</v>
      </c>
      <c r="C483" s="1" t="s">
        <v>8</v>
      </c>
      <c r="D483" s="1" t="s">
        <v>436</v>
      </c>
      <c r="F483" s="2">
        <v>212.69</v>
      </c>
    </row>
    <row r="484" spans="2:6" x14ac:dyDescent="0.25">
      <c r="D484" s="1" t="s">
        <v>9</v>
      </c>
      <c r="F484" s="2">
        <v>7184.25</v>
      </c>
    </row>
    <row r="485" spans="2:6" x14ac:dyDescent="0.25">
      <c r="D485" s="1" t="s">
        <v>437</v>
      </c>
      <c r="F485" s="2">
        <v>341.28999999999996</v>
      </c>
    </row>
    <row r="486" spans="2:6" x14ac:dyDescent="0.25">
      <c r="D486" s="1" t="s">
        <v>438</v>
      </c>
      <c r="F486" s="2">
        <v>11175.5</v>
      </c>
    </row>
    <row r="487" spans="2:6" x14ac:dyDescent="0.25">
      <c r="D487" s="1" t="s">
        <v>439</v>
      </c>
      <c r="F487" s="2">
        <v>1852.66</v>
      </c>
    </row>
    <row r="488" spans="2:6" x14ac:dyDescent="0.25">
      <c r="D488" s="1" t="s">
        <v>440</v>
      </c>
      <c r="F488" s="2">
        <v>269.95999999999998</v>
      </c>
    </row>
    <row r="489" spans="2:6" x14ac:dyDescent="0.25">
      <c r="D489" s="1" t="s">
        <v>153</v>
      </c>
      <c r="F489" s="2">
        <v>1124.8600000000001</v>
      </c>
    </row>
    <row r="490" spans="2:6" x14ac:dyDescent="0.25">
      <c r="D490" s="1" t="s">
        <v>167</v>
      </c>
      <c r="F490" s="2">
        <v>1410.8</v>
      </c>
    </row>
    <row r="491" spans="2:6" x14ac:dyDescent="0.25">
      <c r="D491" s="1" t="s">
        <v>168</v>
      </c>
      <c r="F491" s="2">
        <v>4507.58</v>
      </c>
    </row>
    <row r="492" spans="2:6" x14ac:dyDescent="0.25">
      <c r="D492" s="1" t="s">
        <v>169</v>
      </c>
      <c r="F492" s="2">
        <v>2322.5700000000002</v>
      </c>
    </row>
    <row r="493" spans="2:6" x14ac:dyDescent="0.25">
      <c r="D493" s="1" t="s">
        <v>170</v>
      </c>
      <c r="F493" s="2">
        <v>797.02</v>
      </c>
    </row>
    <row r="494" spans="2:6" x14ac:dyDescent="0.25">
      <c r="D494" s="1" t="s">
        <v>171</v>
      </c>
      <c r="F494" s="2">
        <v>103.13</v>
      </c>
    </row>
    <row r="495" spans="2:6" x14ac:dyDescent="0.25">
      <c r="D495" s="1" t="s">
        <v>155</v>
      </c>
      <c r="F495" s="2">
        <v>8438.73</v>
      </c>
    </row>
    <row r="496" spans="2:6" x14ac:dyDescent="0.25">
      <c r="D496" s="1" t="s">
        <v>173</v>
      </c>
      <c r="F496" s="2">
        <v>1405.8</v>
      </c>
    </row>
    <row r="497" spans="4:6" x14ac:dyDescent="0.25">
      <c r="D497" s="1" t="s">
        <v>174</v>
      </c>
      <c r="F497" s="2">
        <v>2519.91</v>
      </c>
    </row>
    <row r="498" spans="4:6" x14ac:dyDescent="0.25">
      <c r="D498" s="1" t="s">
        <v>175</v>
      </c>
      <c r="F498" s="2">
        <v>240.64</v>
      </c>
    </row>
    <row r="499" spans="4:6" x14ac:dyDescent="0.25">
      <c r="D499" s="1" t="s">
        <v>441</v>
      </c>
      <c r="F499" s="2">
        <v>1092.78</v>
      </c>
    </row>
    <row r="500" spans="4:6" x14ac:dyDescent="0.25">
      <c r="D500" s="1" t="s">
        <v>176</v>
      </c>
      <c r="F500" s="2">
        <v>448.14</v>
      </c>
    </row>
    <row r="501" spans="4:6" x14ac:dyDescent="0.25">
      <c r="D501" s="1" t="s">
        <v>177</v>
      </c>
      <c r="F501" s="2">
        <v>1815.12</v>
      </c>
    </row>
    <row r="502" spans="4:6" x14ac:dyDescent="0.25">
      <c r="D502" s="1" t="s">
        <v>178</v>
      </c>
      <c r="F502" s="2">
        <v>1401.38</v>
      </c>
    </row>
    <row r="503" spans="4:6" x14ac:dyDescent="0.25">
      <c r="D503" s="1" t="s">
        <v>179</v>
      </c>
      <c r="F503" s="2">
        <v>10971.23</v>
      </c>
    </row>
    <row r="504" spans="4:6" x14ac:dyDescent="0.25">
      <c r="D504" s="1" t="s">
        <v>157</v>
      </c>
      <c r="F504" s="2">
        <v>380.12</v>
      </c>
    </row>
    <row r="505" spans="4:6" x14ac:dyDescent="0.25">
      <c r="D505" s="1" t="s">
        <v>442</v>
      </c>
      <c r="F505" s="2">
        <v>74676.790000000008</v>
      </c>
    </row>
    <row r="506" spans="4:6" x14ac:dyDescent="0.25">
      <c r="D506" s="1" t="s">
        <v>443</v>
      </c>
      <c r="F506" s="2">
        <v>2149.96</v>
      </c>
    </row>
    <row r="507" spans="4:6" x14ac:dyDescent="0.25">
      <c r="D507" s="1" t="s">
        <v>444</v>
      </c>
      <c r="F507" s="2">
        <v>2208.04</v>
      </c>
    </row>
    <row r="508" spans="4:6" x14ac:dyDescent="0.25">
      <c r="D508" s="1" t="s">
        <v>445</v>
      </c>
      <c r="F508" s="2">
        <v>3803.0699999999997</v>
      </c>
    </row>
    <row r="509" spans="4:6" x14ac:dyDescent="0.25">
      <c r="D509" s="1" t="s">
        <v>158</v>
      </c>
      <c r="F509" s="2">
        <v>46172.71</v>
      </c>
    </row>
    <row r="510" spans="4:6" x14ac:dyDescent="0.25">
      <c r="D510" s="1" t="s">
        <v>159</v>
      </c>
      <c r="F510" s="2">
        <v>1653.6</v>
      </c>
    </row>
    <row r="511" spans="4:6" x14ac:dyDescent="0.25">
      <c r="D511" s="1" t="s">
        <v>17</v>
      </c>
      <c r="F511" s="2">
        <v>3938.4799999999996</v>
      </c>
    </row>
    <row r="512" spans="4:6" x14ac:dyDescent="0.25">
      <c r="D512" s="1" t="s">
        <v>181</v>
      </c>
      <c r="F512" s="2">
        <v>946.2700000000001</v>
      </c>
    </row>
    <row r="513" spans="4:6" x14ac:dyDescent="0.25">
      <c r="D513" s="1" t="s">
        <v>446</v>
      </c>
      <c r="F513" s="2">
        <v>119.6</v>
      </c>
    </row>
    <row r="514" spans="4:6" x14ac:dyDescent="0.25">
      <c r="D514" s="1" t="s">
        <v>447</v>
      </c>
      <c r="F514" s="2">
        <v>1596.5</v>
      </c>
    </row>
    <row r="515" spans="4:6" x14ac:dyDescent="0.25">
      <c r="D515" s="1" t="s">
        <v>182</v>
      </c>
      <c r="F515" s="2">
        <v>1065.75</v>
      </c>
    </row>
    <row r="516" spans="4:6" x14ac:dyDescent="0.25">
      <c r="D516" s="1" t="s">
        <v>183</v>
      </c>
      <c r="F516" s="2">
        <v>659.46</v>
      </c>
    </row>
    <row r="517" spans="4:6" x14ac:dyDescent="0.25">
      <c r="D517" s="1" t="s">
        <v>448</v>
      </c>
      <c r="F517" s="2">
        <v>139.80000000000001</v>
      </c>
    </row>
    <row r="518" spans="4:6" x14ac:dyDescent="0.25">
      <c r="D518" s="1" t="s">
        <v>449</v>
      </c>
      <c r="F518" s="2">
        <v>1440.92</v>
      </c>
    </row>
    <row r="519" spans="4:6" x14ac:dyDescent="0.25">
      <c r="D519" s="1" t="s">
        <v>450</v>
      </c>
      <c r="F519" s="2">
        <v>99.63</v>
      </c>
    </row>
    <row r="520" spans="4:6" x14ac:dyDescent="0.25">
      <c r="D520" s="1" t="s">
        <v>451</v>
      </c>
      <c r="F520" s="2">
        <v>2946.21</v>
      </c>
    </row>
    <row r="521" spans="4:6" x14ac:dyDescent="0.25">
      <c r="D521" s="1" t="s">
        <v>160</v>
      </c>
      <c r="F521" s="2">
        <v>27856.079999999998</v>
      </c>
    </row>
    <row r="522" spans="4:6" x14ac:dyDescent="0.25">
      <c r="D522" s="1" t="s">
        <v>452</v>
      </c>
      <c r="F522" s="2">
        <v>1950.4299999999998</v>
      </c>
    </row>
    <row r="523" spans="4:6" x14ac:dyDescent="0.25">
      <c r="D523" s="1" t="s">
        <v>453</v>
      </c>
      <c r="F523" s="2">
        <v>988</v>
      </c>
    </row>
    <row r="524" spans="4:6" x14ac:dyDescent="0.25">
      <c r="D524" s="1" t="s">
        <v>454</v>
      </c>
      <c r="F524" s="2">
        <v>5192.72</v>
      </c>
    </row>
    <row r="525" spans="4:6" x14ac:dyDescent="0.25">
      <c r="D525" s="1" t="s">
        <v>455</v>
      </c>
      <c r="F525" s="2">
        <v>1090.44</v>
      </c>
    </row>
    <row r="526" spans="4:6" x14ac:dyDescent="0.25">
      <c r="D526" s="1" t="s">
        <v>184</v>
      </c>
      <c r="F526" s="2">
        <v>213.03</v>
      </c>
    </row>
    <row r="527" spans="4:6" x14ac:dyDescent="0.25">
      <c r="D527" s="1" t="s">
        <v>185</v>
      </c>
      <c r="F527" s="2">
        <v>1214.01</v>
      </c>
    </row>
    <row r="528" spans="4:6" x14ac:dyDescent="0.25">
      <c r="D528" s="1" t="s">
        <v>456</v>
      </c>
      <c r="F528" s="2">
        <v>46820.42</v>
      </c>
    </row>
    <row r="529" spans="2:6" x14ac:dyDescent="0.25">
      <c r="D529" s="1" t="s">
        <v>457</v>
      </c>
      <c r="F529" s="2">
        <v>1935.44</v>
      </c>
    </row>
    <row r="530" spans="2:6" x14ac:dyDescent="0.25">
      <c r="D530" s="1" t="s">
        <v>186</v>
      </c>
      <c r="F530" s="2">
        <v>100.82</v>
      </c>
    </row>
    <row r="531" spans="2:6" x14ac:dyDescent="0.25">
      <c r="D531" s="1" t="s">
        <v>65</v>
      </c>
      <c r="F531" s="2">
        <v>19215.64</v>
      </c>
    </row>
    <row r="532" spans="2:6" x14ac:dyDescent="0.25">
      <c r="D532" s="1" t="s">
        <v>458</v>
      </c>
      <c r="F532" s="2">
        <v>302.85000000000002</v>
      </c>
    </row>
    <row r="533" spans="2:6" x14ac:dyDescent="0.25">
      <c r="D533" s="1" t="s">
        <v>162</v>
      </c>
      <c r="F533" s="2">
        <v>7795.7300000000005</v>
      </c>
    </row>
    <row r="534" spans="2:6" x14ac:dyDescent="0.25">
      <c r="D534" s="1" t="s">
        <v>163</v>
      </c>
      <c r="F534" s="2">
        <v>8984.24</v>
      </c>
    </row>
    <row r="535" spans="2:6" x14ac:dyDescent="0.25">
      <c r="D535" s="1" t="s">
        <v>459</v>
      </c>
      <c r="F535" s="2">
        <v>584.01</v>
      </c>
    </row>
    <row r="536" spans="2:6" x14ac:dyDescent="0.25">
      <c r="C536" s="1" t="s">
        <v>10</v>
      </c>
      <c r="F536" s="2">
        <v>327876.81</v>
      </c>
    </row>
    <row r="537" spans="2:6" x14ac:dyDescent="0.25">
      <c r="B537" s="1" t="s">
        <v>11</v>
      </c>
      <c r="F537" s="2">
        <v>327876.81</v>
      </c>
    </row>
    <row r="538" spans="2:6" x14ac:dyDescent="0.25">
      <c r="B538" s="1" t="s">
        <v>164</v>
      </c>
      <c r="C538" s="1" t="s">
        <v>165</v>
      </c>
      <c r="D538" s="1" t="s">
        <v>166</v>
      </c>
      <c r="F538" s="2">
        <v>1641.8899999999999</v>
      </c>
    </row>
    <row r="539" spans="2:6" x14ac:dyDescent="0.25">
      <c r="D539" s="1" t="s">
        <v>154</v>
      </c>
      <c r="F539" s="2">
        <v>3496.33</v>
      </c>
    </row>
    <row r="540" spans="2:6" x14ac:dyDescent="0.25">
      <c r="D540" s="1" t="s">
        <v>167</v>
      </c>
      <c r="F540" s="2">
        <v>4931.99</v>
      </c>
    </row>
    <row r="541" spans="2:6" x14ac:dyDescent="0.25">
      <c r="D541" s="1" t="s">
        <v>168</v>
      </c>
      <c r="F541" s="2">
        <v>8616.92</v>
      </c>
    </row>
    <row r="542" spans="2:6" x14ac:dyDescent="0.25">
      <c r="D542" s="1" t="s">
        <v>169</v>
      </c>
      <c r="F542" s="2">
        <v>9425.92</v>
      </c>
    </row>
    <row r="543" spans="2:6" x14ac:dyDescent="0.25">
      <c r="D543" s="1" t="s">
        <v>170</v>
      </c>
      <c r="F543" s="2">
        <v>10241.019999999999</v>
      </c>
    </row>
    <row r="544" spans="2:6" x14ac:dyDescent="0.25">
      <c r="D544" s="1" t="s">
        <v>171</v>
      </c>
      <c r="F544" s="2">
        <v>7137.76</v>
      </c>
    </row>
    <row r="545" spans="4:6" x14ac:dyDescent="0.25">
      <c r="D545" s="1" t="s">
        <v>155</v>
      </c>
      <c r="F545" s="2">
        <v>5637.49</v>
      </c>
    </row>
    <row r="546" spans="4:6" x14ac:dyDescent="0.25">
      <c r="D546" s="1" t="s">
        <v>172</v>
      </c>
      <c r="F546" s="2">
        <v>3018.7</v>
      </c>
    </row>
    <row r="547" spans="4:6" x14ac:dyDescent="0.25">
      <c r="D547" s="1" t="s">
        <v>173</v>
      </c>
      <c r="F547" s="2">
        <v>6836.65</v>
      </c>
    </row>
    <row r="548" spans="4:6" x14ac:dyDescent="0.25">
      <c r="D548" s="1" t="s">
        <v>174</v>
      </c>
      <c r="F548" s="2">
        <v>8305.52</v>
      </c>
    </row>
    <row r="549" spans="4:6" x14ac:dyDescent="0.25">
      <c r="D549" s="1" t="s">
        <v>175</v>
      </c>
      <c r="F549" s="2">
        <v>4334.1000000000004</v>
      </c>
    </row>
    <row r="550" spans="4:6" x14ac:dyDescent="0.25">
      <c r="D550" s="1" t="s">
        <v>441</v>
      </c>
      <c r="F550" s="2">
        <v>4487.71</v>
      </c>
    </row>
    <row r="551" spans="4:6" x14ac:dyDescent="0.25">
      <c r="D551" s="1" t="s">
        <v>176</v>
      </c>
      <c r="F551" s="2">
        <v>2603.37</v>
      </c>
    </row>
    <row r="552" spans="4:6" x14ac:dyDescent="0.25">
      <c r="D552" s="1" t="s">
        <v>177</v>
      </c>
      <c r="F552" s="2">
        <v>3638.0600000000004</v>
      </c>
    </row>
    <row r="553" spans="4:6" x14ac:dyDescent="0.25">
      <c r="D553" s="1" t="s">
        <v>178</v>
      </c>
      <c r="F553" s="2">
        <v>4649.9400000000005</v>
      </c>
    </row>
    <row r="554" spans="4:6" x14ac:dyDescent="0.25">
      <c r="D554" s="1" t="s">
        <v>179</v>
      </c>
      <c r="F554" s="2">
        <v>5568.2300000000005</v>
      </c>
    </row>
    <row r="555" spans="4:6" x14ac:dyDescent="0.25">
      <c r="D555" s="1" t="s">
        <v>156</v>
      </c>
      <c r="F555" s="2">
        <v>14678.570000000002</v>
      </c>
    </row>
    <row r="556" spans="4:6" x14ac:dyDescent="0.25">
      <c r="D556" s="1" t="s">
        <v>157</v>
      </c>
      <c r="F556" s="2">
        <v>8957.67</v>
      </c>
    </row>
    <row r="557" spans="4:6" x14ac:dyDescent="0.25">
      <c r="D557" s="1" t="s">
        <v>180</v>
      </c>
      <c r="F557" s="2">
        <v>3219.1000000000004</v>
      </c>
    </row>
    <row r="558" spans="4:6" x14ac:dyDescent="0.25">
      <c r="D558" s="1" t="s">
        <v>181</v>
      </c>
      <c r="F558" s="2">
        <v>4751.2</v>
      </c>
    </row>
    <row r="559" spans="4:6" x14ac:dyDescent="0.25">
      <c r="D559" s="1" t="s">
        <v>182</v>
      </c>
      <c r="F559" s="2">
        <v>6596.37</v>
      </c>
    </row>
    <row r="560" spans="4:6" x14ac:dyDescent="0.25">
      <c r="D560" s="1" t="s">
        <v>183</v>
      </c>
      <c r="F560" s="2">
        <v>4296.5599999999995</v>
      </c>
    </row>
    <row r="561" spans="2:6" x14ac:dyDescent="0.25">
      <c r="D561" s="1" t="s">
        <v>184</v>
      </c>
      <c r="F561" s="2">
        <v>1617.5100000000002</v>
      </c>
    </row>
    <row r="562" spans="2:6" x14ac:dyDescent="0.25">
      <c r="D562" s="1" t="s">
        <v>185</v>
      </c>
      <c r="F562" s="2">
        <v>4411.63</v>
      </c>
    </row>
    <row r="563" spans="2:6" x14ac:dyDescent="0.25">
      <c r="D563" s="1" t="s">
        <v>186</v>
      </c>
      <c r="F563" s="2">
        <v>2864.21</v>
      </c>
    </row>
    <row r="564" spans="2:6" x14ac:dyDescent="0.25">
      <c r="D564" s="1" t="s">
        <v>161</v>
      </c>
      <c r="F564" s="2">
        <v>4509.0499999999993</v>
      </c>
    </row>
    <row r="565" spans="2:6" x14ac:dyDescent="0.25">
      <c r="C565" s="1" t="s">
        <v>187</v>
      </c>
      <c r="F565" s="2">
        <v>150473.47</v>
      </c>
    </row>
    <row r="566" spans="2:6" x14ac:dyDescent="0.25">
      <c r="B566" s="1" t="s">
        <v>188</v>
      </c>
      <c r="F566" s="2">
        <v>150473.47</v>
      </c>
    </row>
    <row r="567" spans="2:6" x14ac:dyDescent="0.25">
      <c r="B567" s="1" t="s">
        <v>12</v>
      </c>
      <c r="C567" s="1" t="s">
        <v>13</v>
      </c>
      <c r="F567" s="2">
        <v>571218.45000000007</v>
      </c>
    </row>
    <row r="568" spans="2:6" x14ac:dyDescent="0.25">
      <c r="B568" s="1" t="s">
        <v>14</v>
      </c>
      <c r="F568" s="2">
        <v>571218.45000000007</v>
      </c>
    </row>
    <row r="569" spans="2:6" x14ac:dyDescent="0.25">
      <c r="B569" s="1" t="s">
        <v>189</v>
      </c>
      <c r="C569" s="1" t="s">
        <v>190</v>
      </c>
      <c r="D569" s="1" t="s">
        <v>460</v>
      </c>
      <c r="F569" s="2">
        <v>40646</v>
      </c>
    </row>
    <row r="570" spans="2:6" x14ac:dyDescent="0.25">
      <c r="D570" s="1" t="s">
        <v>461</v>
      </c>
      <c r="F570" s="2">
        <v>11115.28</v>
      </c>
    </row>
    <row r="571" spans="2:6" x14ac:dyDescent="0.25">
      <c r="D571" s="1" t="s">
        <v>462</v>
      </c>
      <c r="F571" s="2">
        <v>17021.099999999999</v>
      </c>
    </row>
    <row r="572" spans="2:6" x14ac:dyDescent="0.25">
      <c r="D572" s="1" t="s">
        <v>463</v>
      </c>
      <c r="F572" s="2">
        <v>66417.709999999992</v>
      </c>
    </row>
    <row r="573" spans="2:6" x14ac:dyDescent="0.25">
      <c r="D573" s="1" t="s">
        <v>191</v>
      </c>
      <c r="F573" s="2">
        <v>44138.759999999995</v>
      </c>
    </row>
    <row r="574" spans="2:6" x14ac:dyDescent="0.25">
      <c r="D574" s="1" t="s">
        <v>464</v>
      </c>
      <c r="F574" s="2">
        <v>26245.489999999998</v>
      </c>
    </row>
    <row r="575" spans="2:6" x14ac:dyDescent="0.25">
      <c r="D575" s="1" t="s">
        <v>465</v>
      </c>
      <c r="F575" s="2">
        <v>11649.55</v>
      </c>
    </row>
    <row r="576" spans="2:6" x14ac:dyDescent="0.25">
      <c r="D576" s="1" t="s">
        <v>466</v>
      </c>
      <c r="F576" s="2">
        <v>30340.55</v>
      </c>
    </row>
    <row r="577" spans="4:6" x14ac:dyDescent="0.25">
      <c r="D577" s="1" t="s">
        <v>467</v>
      </c>
      <c r="F577" s="2">
        <v>49429.919999999998</v>
      </c>
    </row>
    <row r="578" spans="4:6" x14ac:dyDescent="0.25">
      <c r="D578" s="1" t="s">
        <v>468</v>
      </c>
      <c r="F578" s="2">
        <v>41284</v>
      </c>
    </row>
    <row r="579" spans="4:6" x14ac:dyDescent="0.25">
      <c r="D579" s="1" t="s">
        <v>192</v>
      </c>
      <c r="F579" s="2">
        <v>10474.919999999998</v>
      </c>
    </row>
    <row r="580" spans="4:6" x14ac:dyDescent="0.25">
      <c r="D580" s="1" t="s">
        <v>469</v>
      </c>
      <c r="F580" s="2">
        <v>24759.809999999998</v>
      </c>
    </row>
    <row r="581" spans="4:6" x14ac:dyDescent="0.25">
      <c r="D581" s="1" t="s">
        <v>470</v>
      </c>
      <c r="F581" s="2">
        <v>8721</v>
      </c>
    </row>
    <row r="582" spans="4:6" x14ac:dyDescent="0.25">
      <c r="D582" s="1" t="s">
        <v>471</v>
      </c>
      <c r="F582" s="2">
        <v>20264.61</v>
      </c>
    </row>
    <row r="583" spans="4:6" x14ac:dyDescent="0.25">
      <c r="D583" s="1" t="s">
        <v>472</v>
      </c>
      <c r="F583" s="2">
        <v>8279.57</v>
      </c>
    </row>
    <row r="584" spans="4:6" x14ac:dyDescent="0.25">
      <c r="D584" s="1" t="s">
        <v>473</v>
      </c>
      <c r="F584" s="2">
        <v>11266</v>
      </c>
    </row>
    <row r="585" spans="4:6" x14ac:dyDescent="0.25">
      <c r="D585" s="1" t="s">
        <v>474</v>
      </c>
      <c r="F585" s="2">
        <v>6439.32</v>
      </c>
    </row>
    <row r="586" spans="4:6" x14ac:dyDescent="0.25">
      <c r="D586" s="1" t="s">
        <v>475</v>
      </c>
      <c r="F586" s="2">
        <v>35001.040000000001</v>
      </c>
    </row>
    <row r="587" spans="4:6" x14ac:dyDescent="0.25">
      <c r="D587" s="1" t="s">
        <v>476</v>
      </c>
      <c r="F587" s="2">
        <v>36806</v>
      </c>
    </row>
    <row r="588" spans="4:6" x14ac:dyDescent="0.25">
      <c r="D588" s="1" t="s">
        <v>477</v>
      </c>
      <c r="F588" s="2">
        <v>9501</v>
      </c>
    </row>
    <row r="589" spans="4:6" x14ac:dyDescent="0.25">
      <c r="D589" s="1" t="s">
        <v>478</v>
      </c>
      <c r="F589" s="2">
        <v>60573.759999999995</v>
      </c>
    </row>
    <row r="590" spans="4:6" x14ac:dyDescent="0.25">
      <c r="D590" s="1" t="s">
        <v>479</v>
      </c>
      <c r="F590" s="2">
        <v>5629.4400000000005</v>
      </c>
    </row>
    <row r="591" spans="4:6" x14ac:dyDescent="0.25">
      <c r="D591" s="1" t="s">
        <v>480</v>
      </c>
      <c r="F591" s="2">
        <v>19462</v>
      </c>
    </row>
    <row r="592" spans="4:6" x14ac:dyDescent="0.25">
      <c r="D592" s="1" t="s">
        <v>481</v>
      </c>
      <c r="F592" s="2">
        <v>39634.17</v>
      </c>
    </row>
    <row r="593" spans="4:6" x14ac:dyDescent="0.25">
      <c r="D593" s="1" t="s">
        <v>193</v>
      </c>
      <c r="F593" s="2">
        <v>56746.75</v>
      </c>
    </row>
    <row r="594" spans="4:6" x14ac:dyDescent="0.25">
      <c r="D594" s="1" t="s">
        <v>482</v>
      </c>
      <c r="F594" s="2">
        <v>9066</v>
      </c>
    </row>
    <row r="595" spans="4:6" x14ac:dyDescent="0.25">
      <c r="D595" s="1" t="s">
        <v>483</v>
      </c>
      <c r="F595" s="2">
        <v>11565.44</v>
      </c>
    </row>
    <row r="596" spans="4:6" x14ac:dyDescent="0.25">
      <c r="D596" s="1" t="s">
        <v>194</v>
      </c>
      <c r="F596" s="2">
        <v>35642.03</v>
      </c>
    </row>
    <row r="597" spans="4:6" x14ac:dyDescent="0.25">
      <c r="D597" s="1" t="s">
        <v>484</v>
      </c>
      <c r="F597" s="2">
        <v>24966</v>
      </c>
    </row>
    <row r="598" spans="4:6" x14ac:dyDescent="0.25">
      <c r="D598" s="1" t="s">
        <v>485</v>
      </c>
      <c r="F598" s="2">
        <v>20569.16</v>
      </c>
    </row>
    <row r="599" spans="4:6" x14ac:dyDescent="0.25">
      <c r="D599" s="1" t="s">
        <v>486</v>
      </c>
      <c r="F599" s="2">
        <v>13902</v>
      </c>
    </row>
    <row r="600" spans="4:6" x14ac:dyDescent="0.25">
      <c r="D600" s="1" t="s">
        <v>487</v>
      </c>
      <c r="F600" s="2">
        <v>2</v>
      </c>
    </row>
    <row r="601" spans="4:6" x14ac:dyDescent="0.25">
      <c r="D601" s="1" t="s">
        <v>195</v>
      </c>
      <c r="F601" s="2">
        <v>15484.199999999999</v>
      </c>
    </row>
    <row r="602" spans="4:6" x14ac:dyDescent="0.25">
      <c r="D602" s="1" t="s">
        <v>488</v>
      </c>
      <c r="F602" s="2">
        <v>19386</v>
      </c>
    </row>
    <row r="603" spans="4:6" x14ac:dyDescent="0.25">
      <c r="D603" s="1" t="s">
        <v>196</v>
      </c>
      <c r="F603" s="2">
        <v>2222</v>
      </c>
    </row>
    <row r="604" spans="4:6" x14ac:dyDescent="0.25">
      <c r="D604" s="1" t="s">
        <v>489</v>
      </c>
      <c r="F604" s="2">
        <v>28571.360000000001</v>
      </c>
    </row>
    <row r="605" spans="4:6" x14ac:dyDescent="0.25">
      <c r="D605" s="1" t="s">
        <v>490</v>
      </c>
      <c r="F605" s="2">
        <v>9276</v>
      </c>
    </row>
    <row r="606" spans="4:6" x14ac:dyDescent="0.25">
      <c r="D606" s="1" t="s">
        <v>491</v>
      </c>
      <c r="F606" s="2">
        <v>4943.3999999999996</v>
      </c>
    </row>
    <row r="607" spans="4:6" x14ac:dyDescent="0.25">
      <c r="D607" s="1" t="s">
        <v>492</v>
      </c>
      <c r="F607" s="2">
        <v>13094.75</v>
      </c>
    </row>
    <row r="608" spans="4:6" x14ac:dyDescent="0.25">
      <c r="D608" s="1" t="s">
        <v>493</v>
      </c>
      <c r="F608" s="2">
        <v>54587.06</v>
      </c>
    </row>
    <row r="609" spans="4:6" x14ac:dyDescent="0.25">
      <c r="D609" s="1" t="s">
        <v>494</v>
      </c>
      <c r="F609" s="2">
        <v>24726</v>
      </c>
    </row>
    <row r="610" spans="4:6" x14ac:dyDescent="0.25">
      <c r="D610" s="1" t="s">
        <v>495</v>
      </c>
      <c r="F610" s="2">
        <v>33026.660000000003</v>
      </c>
    </row>
    <row r="611" spans="4:6" x14ac:dyDescent="0.25">
      <c r="D611" s="1" t="s">
        <v>496</v>
      </c>
      <c r="F611" s="2">
        <v>20008</v>
      </c>
    </row>
    <row r="612" spans="4:6" x14ac:dyDescent="0.25">
      <c r="D612" s="1" t="s">
        <v>497</v>
      </c>
      <c r="F612" s="2">
        <v>37235.149999999994</v>
      </c>
    </row>
    <row r="613" spans="4:6" x14ac:dyDescent="0.25">
      <c r="D613" s="1" t="s">
        <v>197</v>
      </c>
      <c r="F613" s="2">
        <v>20980.79</v>
      </c>
    </row>
    <row r="614" spans="4:6" x14ac:dyDescent="0.25">
      <c r="D614" s="1" t="s">
        <v>498</v>
      </c>
      <c r="F614" s="2">
        <v>30166</v>
      </c>
    </row>
    <row r="615" spans="4:6" x14ac:dyDescent="0.25">
      <c r="D615" s="1" t="s">
        <v>499</v>
      </c>
      <c r="F615" s="2">
        <v>16642</v>
      </c>
    </row>
    <row r="616" spans="4:6" x14ac:dyDescent="0.25">
      <c r="D616" s="1" t="s">
        <v>500</v>
      </c>
      <c r="F616" s="2">
        <v>10960.45</v>
      </c>
    </row>
    <row r="617" spans="4:6" x14ac:dyDescent="0.25">
      <c r="D617" s="1" t="s">
        <v>501</v>
      </c>
      <c r="F617" s="2">
        <v>14528.539999999999</v>
      </c>
    </row>
    <row r="618" spans="4:6" x14ac:dyDescent="0.25">
      <c r="D618" s="1" t="s">
        <v>502</v>
      </c>
      <c r="F618" s="2">
        <v>4397.12</v>
      </c>
    </row>
    <row r="619" spans="4:6" x14ac:dyDescent="0.25">
      <c r="D619" s="1" t="s">
        <v>503</v>
      </c>
      <c r="F619" s="2">
        <v>3411.24</v>
      </c>
    </row>
    <row r="620" spans="4:6" x14ac:dyDescent="0.25">
      <c r="D620" s="1" t="s">
        <v>504</v>
      </c>
      <c r="F620" s="2">
        <v>37290</v>
      </c>
    </row>
    <row r="621" spans="4:6" x14ac:dyDescent="0.25">
      <c r="D621" s="1" t="s">
        <v>505</v>
      </c>
      <c r="F621" s="2">
        <v>23238.670000000002</v>
      </c>
    </row>
    <row r="622" spans="4:6" x14ac:dyDescent="0.25">
      <c r="D622" s="1" t="s">
        <v>506</v>
      </c>
      <c r="F622" s="2">
        <v>9366.35</v>
      </c>
    </row>
    <row r="623" spans="4:6" x14ac:dyDescent="0.25">
      <c r="D623" s="1" t="s">
        <v>507</v>
      </c>
      <c r="F623" s="2">
        <v>9069.61</v>
      </c>
    </row>
    <row r="624" spans="4:6" x14ac:dyDescent="0.25">
      <c r="D624" s="1" t="s">
        <v>508</v>
      </c>
      <c r="F624" s="2">
        <v>7504</v>
      </c>
    </row>
    <row r="625" spans="2:6" x14ac:dyDescent="0.25">
      <c r="D625" s="1" t="s">
        <v>509</v>
      </c>
      <c r="F625" s="2">
        <v>3673.42</v>
      </c>
    </row>
    <row r="626" spans="2:6" x14ac:dyDescent="0.25">
      <c r="D626" s="1" t="s">
        <v>510</v>
      </c>
      <c r="F626" s="2">
        <v>18992.2</v>
      </c>
    </row>
    <row r="627" spans="2:6" x14ac:dyDescent="0.25">
      <c r="D627" s="1" t="s">
        <v>511</v>
      </c>
      <c r="F627" s="2">
        <v>14732</v>
      </c>
    </row>
    <row r="628" spans="2:6" x14ac:dyDescent="0.25">
      <c r="D628" s="1" t="s">
        <v>512</v>
      </c>
      <c r="F628" s="2">
        <v>34566</v>
      </c>
    </row>
    <row r="629" spans="2:6" x14ac:dyDescent="0.25">
      <c r="C629" s="1" t="s">
        <v>201</v>
      </c>
      <c r="F629" s="2">
        <v>1329639.3500000001</v>
      </c>
    </row>
    <row r="630" spans="2:6" x14ac:dyDescent="0.25">
      <c r="B630" s="1" t="s">
        <v>202</v>
      </c>
      <c r="F630" s="2">
        <v>1329639.3500000001</v>
      </c>
    </row>
    <row r="631" spans="2:6" x14ac:dyDescent="0.25">
      <c r="B631" s="1" t="s">
        <v>203</v>
      </c>
      <c r="C631" s="1" t="s">
        <v>204</v>
      </c>
      <c r="D631" s="1" t="s">
        <v>205</v>
      </c>
      <c r="F631" s="2">
        <v>122551.84</v>
      </c>
    </row>
    <row r="632" spans="2:6" x14ac:dyDescent="0.25">
      <c r="D632" s="1" t="s">
        <v>206</v>
      </c>
      <c r="F632" s="2">
        <v>21295.33</v>
      </c>
    </row>
    <row r="633" spans="2:6" x14ac:dyDescent="0.25">
      <c r="C633" s="1" t="s">
        <v>207</v>
      </c>
      <c r="F633" s="2">
        <v>143847.16999999998</v>
      </c>
    </row>
    <row r="634" spans="2:6" x14ac:dyDescent="0.25">
      <c r="B634" s="1" t="s">
        <v>208</v>
      </c>
      <c r="F634" s="2">
        <v>143847.16999999998</v>
      </c>
    </row>
    <row r="635" spans="2:6" x14ac:dyDescent="0.25">
      <c r="B635" s="1" t="s">
        <v>209</v>
      </c>
      <c r="C635" s="1" t="s">
        <v>210</v>
      </c>
      <c r="D635" s="1" t="s">
        <v>211</v>
      </c>
      <c r="F635" s="2">
        <v>276046.41000000003</v>
      </c>
    </row>
    <row r="636" spans="2:6" x14ac:dyDescent="0.25">
      <c r="D636" s="1" t="s">
        <v>212</v>
      </c>
      <c r="F636" s="2">
        <v>2123.31</v>
      </c>
    </row>
    <row r="637" spans="2:6" x14ac:dyDescent="0.25">
      <c r="D637" s="1" t="s">
        <v>213</v>
      </c>
      <c r="F637" s="2">
        <v>1145.8200000000002</v>
      </c>
    </row>
    <row r="638" spans="2:6" x14ac:dyDescent="0.25">
      <c r="D638" s="1" t="s">
        <v>205</v>
      </c>
      <c r="F638" s="2">
        <v>7916.63</v>
      </c>
    </row>
    <row r="639" spans="2:6" x14ac:dyDescent="0.25">
      <c r="C639" s="1" t="s">
        <v>214</v>
      </c>
      <c r="F639" s="2">
        <v>287232.17000000004</v>
      </c>
    </row>
    <row r="640" spans="2:6" x14ac:dyDescent="0.25">
      <c r="B640" s="1" t="s">
        <v>215</v>
      </c>
      <c r="F640" s="2">
        <v>287232.17000000004</v>
      </c>
    </row>
    <row r="641" spans="2:6" x14ac:dyDescent="0.25">
      <c r="B641" s="1" t="s">
        <v>216</v>
      </c>
      <c r="C641" s="1" t="s">
        <v>217</v>
      </c>
      <c r="D641" s="1" t="s">
        <v>205</v>
      </c>
      <c r="F641" s="2">
        <v>2682.3199999999997</v>
      </c>
    </row>
    <row r="642" spans="2:6" x14ac:dyDescent="0.25">
      <c r="D642" s="1" t="s">
        <v>206</v>
      </c>
      <c r="F642" s="2">
        <v>60434.610000000008</v>
      </c>
    </row>
    <row r="643" spans="2:6" x14ac:dyDescent="0.25">
      <c r="C643" s="1" t="s">
        <v>218</v>
      </c>
      <c r="F643" s="2">
        <v>63116.930000000008</v>
      </c>
    </row>
    <row r="644" spans="2:6" x14ac:dyDescent="0.25">
      <c r="B644" s="1" t="s">
        <v>219</v>
      </c>
      <c r="F644" s="2">
        <v>63116.930000000008</v>
      </c>
    </row>
    <row r="645" spans="2:6" x14ac:dyDescent="0.25">
      <c r="B645" s="1" t="s">
        <v>220</v>
      </c>
      <c r="C645" s="1" t="s">
        <v>221</v>
      </c>
      <c r="D645" s="1" t="s">
        <v>222</v>
      </c>
      <c r="F645" s="2">
        <v>243906.45</v>
      </c>
    </row>
    <row r="646" spans="2:6" x14ac:dyDescent="0.25">
      <c r="D646" s="1" t="s">
        <v>513</v>
      </c>
      <c r="F646" s="2">
        <v>22024.86</v>
      </c>
    </row>
    <row r="647" spans="2:6" x14ac:dyDescent="0.25">
      <c r="D647" s="1" t="s">
        <v>514</v>
      </c>
      <c r="F647" s="2">
        <v>681.56999999999994</v>
      </c>
    </row>
    <row r="648" spans="2:6" x14ac:dyDescent="0.25">
      <c r="C648" s="1" t="s">
        <v>223</v>
      </c>
      <c r="F648" s="2">
        <v>266612.88</v>
      </c>
    </row>
    <row r="649" spans="2:6" x14ac:dyDescent="0.25">
      <c r="B649" s="1" t="s">
        <v>224</v>
      </c>
      <c r="F649" s="2">
        <v>266612.88</v>
      </c>
    </row>
    <row r="650" spans="2:6" x14ac:dyDescent="0.25">
      <c r="B650" s="1" t="s">
        <v>515</v>
      </c>
      <c r="C650" s="1" t="s">
        <v>516</v>
      </c>
      <c r="D650" s="1" t="s">
        <v>517</v>
      </c>
      <c r="F650" s="2">
        <v>262.14999999999998</v>
      </c>
    </row>
    <row r="651" spans="2:6" x14ac:dyDescent="0.25">
      <c r="D651" s="1" t="s">
        <v>478</v>
      </c>
      <c r="F651" s="2">
        <v>67013.81</v>
      </c>
    </row>
    <row r="652" spans="2:6" x14ac:dyDescent="0.25">
      <c r="D652" s="1" t="s">
        <v>487</v>
      </c>
      <c r="F652" s="2">
        <v>5944</v>
      </c>
    </row>
    <row r="653" spans="2:6" x14ac:dyDescent="0.25">
      <c r="D653" s="1" t="s">
        <v>518</v>
      </c>
      <c r="F653" s="2">
        <v>3652.72</v>
      </c>
    </row>
    <row r="654" spans="2:6" x14ac:dyDescent="0.25">
      <c r="C654" s="1" t="s">
        <v>519</v>
      </c>
      <c r="F654" s="2">
        <v>76872.679999999993</v>
      </c>
    </row>
    <row r="655" spans="2:6" x14ac:dyDescent="0.25">
      <c r="B655" s="1" t="s">
        <v>520</v>
      </c>
      <c r="F655" s="2">
        <v>76872.679999999993</v>
      </c>
    </row>
    <row r="656" spans="2:6" x14ac:dyDescent="0.25">
      <c r="B656" s="1" t="s">
        <v>225</v>
      </c>
      <c r="C656" s="1" t="s">
        <v>226</v>
      </c>
      <c r="D656" s="1" t="s">
        <v>227</v>
      </c>
      <c r="F656" s="2">
        <v>42271.73</v>
      </c>
    </row>
    <row r="657" spans="2:6" x14ac:dyDescent="0.25">
      <c r="D657" s="1" t="s">
        <v>228</v>
      </c>
      <c r="F657" s="2">
        <v>521510.64000000019</v>
      </c>
    </row>
    <row r="658" spans="2:6" x14ac:dyDescent="0.25">
      <c r="D658" s="1" t="s">
        <v>229</v>
      </c>
      <c r="F658" s="2">
        <v>53695.16</v>
      </c>
    </row>
    <row r="659" spans="2:6" x14ac:dyDescent="0.25">
      <c r="D659" s="1" t="s">
        <v>230</v>
      </c>
      <c r="F659" s="2">
        <v>2176.88</v>
      </c>
    </row>
    <row r="660" spans="2:6" x14ac:dyDescent="0.25">
      <c r="C660" s="1" t="s">
        <v>231</v>
      </c>
      <c r="F660" s="2">
        <v>619654.41000000027</v>
      </c>
    </row>
    <row r="661" spans="2:6" x14ac:dyDescent="0.25">
      <c r="B661" s="1" t="s">
        <v>232</v>
      </c>
      <c r="F661" s="2">
        <v>619654.41000000027</v>
      </c>
    </row>
    <row r="662" spans="2:6" x14ac:dyDescent="0.25">
      <c r="B662" s="1" t="s">
        <v>521</v>
      </c>
      <c r="C662" s="1" t="s">
        <v>522</v>
      </c>
      <c r="D662" s="1" t="s">
        <v>523</v>
      </c>
      <c r="F662" s="2">
        <v>4178.9699999999993</v>
      </c>
    </row>
    <row r="663" spans="2:6" x14ac:dyDescent="0.25">
      <c r="C663" s="1" t="s">
        <v>524</v>
      </c>
      <c r="F663" s="2">
        <v>4178.9699999999993</v>
      </c>
    </row>
    <row r="664" spans="2:6" x14ac:dyDescent="0.25">
      <c r="B664" s="1" t="s">
        <v>525</v>
      </c>
      <c r="F664" s="2">
        <v>4178.9699999999993</v>
      </c>
    </row>
    <row r="665" spans="2:6" x14ac:dyDescent="0.25">
      <c r="B665" s="1" t="s">
        <v>526</v>
      </c>
      <c r="C665" s="1" t="s">
        <v>527</v>
      </c>
      <c r="D665" s="1" t="s">
        <v>523</v>
      </c>
      <c r="F665" s="2">
        <v>84427.010000000009</v>
      </c>
    </row>
    <row r="666" spans="2:6" x14ac:dyDescent="0.25">
      <c r="C666" s="1" t="s">
        <v>528</v>
      </c>
      <c r="F666" s="2">
        <v>84427.010000000009</v>
      </c>
    </row>
    <row r="667" spans="2:6" x14ac:dyDescent="0.25">
      <c r="B667" s="1" t="s">
        <v>529</v>
      </c>
      <c r="F667" s="2">
        <v>84427.010000000009</v>
      </c>
    </row>
    <row r="668" spans="2:6" x14ac:dyDescent="0.25">
      <c r="B668" s="1" t="s">
        <v>233</v>
      </c>
      <c r="C668" s="1" t="s">
        <v>234</v>
      </c>
      <c r="D668" s="1" t="s">
        <v>341</v>
      </c>
      <c r="F668" s="2">
        <v>359089.04</v>
      </c>
    </row>
    <row r="669" spans="2:6" x14ac:dyDescent="0.25">
      <c r="D669" s="1" t="s">
        <v>235</v>
      </c>
      <c r="F669" s="2">
        <v>2114.83</v>
      </c>
    </row>
    <row r="670" spans="2:6" x14ac:dyDescent="0.25">
      <c r="C670" s="1" t="s">
        <v>236</v>
      </c>
      <c r="F670" s="2">
        <v>361203.87</v>
      </c>
    </row>
    <row r="671" spans="2:6" x14ac:dyDescent="0.25">
      <c r="B671" s="1" t="s">
        <v>237</v>
      </c>
      <c r="F671" s="2">
        <v>361203.87</v>
      </c>
    </row>
    <row r="672" spans="2:6" x14ac:dyDescent="0.25">
      <c r="B672" s="1" t="s">
        <v>238</v>
      </c>
      <c r="C672" s="1" t="s">
        <v>239</v>
      </c>
      <c r="D672" s="1" t="s">
        <v>241</v>
      </c>
      <c r="F672" s="2">
        <v>331096.64</v>
      </c>
    </row>
    <row r="673" spans="2:6" x14ac:dyDescent="0.25">
      <c r="C673" s="1" t="s">
        <v>242</v>
      </c>
      <c r="F673" s="2">
        <v>331096.64</v>
      </c>
    </row>
    <row r="674" spans="2:6" x14ac:dyDescent="0.25">
      <c r="B674" s="1" t="s">
        <v>243</v>
      </c>
      <c r="F674" s="2">
        <v>331096.64</v>
      </c>
    </row>
    <row r="675" spans="2:6" x14ac:dyDescent="0.25">
      <c r="B675" s="1" t="s">
        <v>244</v>
      </c>
      <c r="C675" s="1" t="s">
        <v>245</v>
      </c>
      <c r="D675" s="1" t="s">
        <v>530</v>
      </c>
      <c r="F675" s="2">
        <v>8102</v>
      </c>
    </row>
    <row r="676" spans="2:6" x14ac:dyDescent="0.25">
      <c r="C676" s="1" t="s">
        <v>249</v>
      </c>
      <c r="F676" s="2">
        <v>8102</v>
      </c>
    </row>
    <row r="677" spans="2:6" x14ac:dyDescent="0.25">
      <c r="B677" s="1" t="s">
        <v>250</v>
      </c>
      <c r="F677" s="2">
        <v>8102</v>
      </c>
    </row>
    <row r="678" spans="2:6" x14ac:dyDescent="0.25">
      <c r="B678" s="1" t="s">
        <v>251</v>
      </c>
      <c r="C678" s="1" t="s">
        <v>252</v>
      </c>
      <c r="D678" s="1" t="s">
        <v>59</v>
      </c>
      <c r="F678" s="2">
        <v>14603.64</v>
      </c>
    </row>
    <row r="679" spans="2:6" x14ac:dyDescent="0.25">
      <c r="D679" s="1" t="s">
        <v>531</v>
      </c>
      <c r="F679" s="2">
        <v>21909.64</v>
      </c>
    </row>
    <row r="680" spans="2:6" x14ac:dyDescent="0.25">
      <c r="D680" s="1" t="s">
        <v>341</v>
      </c>
      <c r="F680" s="2">
        <v>104782.84</v>
      </c>
    </row>
    <row r="681" spans="2:6" x14ac:dyDescent="0.25">
      <c r="D681" s="1" t="s">
        <v>532</v>
      </c>
      <c r="F681" s="2">
        <v>17742.46</v>
      </c>
    </row>
    <row r="682" spans="2:6" x14ac:dyDescent="0.25">
      <c r="D682" s="1" t="s">
        <v>533</v>
      </c>
      <c r="F682" s="2">
        <v>21050.44</v>
      </c>
    </row>
    <row r="683" spans="2:6" x14ac:dyDescent="0.25">
      <c r="D683" s="1" t="s">
        <v>254</v>
      </c>
      <c r="F683" s="2">
        <v>50576.86</v>
      </c>
    </row>
    <row r="684" spans="2:6" x14ac:dyDescent="0.25">
      <c r="D684" s="1" t="s">
        <v>534</v>
      </c>
      <c r="F684" s="2">
        <v>5624.19</v>
      </c>
    </row>
    <row r="685" spans="2:6" x14ac:dyDescent="0.25">
      <c r="C685" s="1" t="s">
        <v>256</v>
      </c>
      <c r="F685" s="2">
        <v>236290.07</v>
      </c>
    </row>
    <row r="686" spans="2:6" x14ac:dyDescent="0.25">
      <c r="B686" s="1" t="s">
        <v>257</v>
      </c>
      <c r="F686" s="2">
        <v>236290.07</v>
      </c>
    </row>
    <row r="687" spans="2:6" x14ac:dyDescent="0.25">
      <c r="B687" s="1" t="s">
        <v>258</v>
      </c>
      <c r="C687" s="1" t="s">
        <v>259</v>
      </c>
      <c r="D687" s="1" t="s">
        <v>260</v>
      </c>
      <c r="F687" s="2">
        <v>2242.36</v>
      </c>
    </row>
    <row r="688" spans="2:6" x14ac:dyDescent="0.25">
      <c r="D688" s="1" t="s">
        <v>261</v>
      </c>
      <c r="F688" s="2">
        <v>7766.52</v>
      </c>
    </row>
    <row r="689" spans="2:6" x14ac:dyDescent="0.25">
      <c r="C689" s="1" t="s">
        <v>262</v>
      </c>
      <c r="F689" s="2">
        <v>10008.880000000001</v>
      </c>
    </row>
    <row r="690" spans="2:6" x14ac:dyDescent="0.25">
      <c r="B690" s="1" t="s">
        <v>263</v>
      </c>
      <c r="F690" s="2">
        <v>10008.880000000001</v>
      </c>
    </row>
    <row r="691" spans="2:6" x14ac:dyDescent="0.25">
      <c r="B691" s="1" t="s">
        <v>264</v>
      </c>
      <c r="C691" s="1" t="s">
        <v>265</v>
      </c>
      <c r="D691" s="1" t="s">
        <v>266</v>
      </c>
      <c r="F691" s="2">
        <v>9437.99</v>
      </c>
    </row>
    <row r="692" spans="2:6" x14ac:dyDescent="0.25">
      <c r="D692" s="1" t="s">
        <v>267</v>
      </c>
      <c r="F692" s="2">
        <v>41660.31</v>
      </c>
    </row>
    <row r="693" spans="2:6" x14ac:dyDescent="0.25">
      <c r="C693" s="1" t="s">
        <v>268</v>
      </c>
      <c r="F693" s="2">
        <v>51098.299999999996</v>
      </c>
    </row>
    <row r="694" spans="2:6" x14ac:dyDescent="0.25">
      <c r="B694" s="1" t="s">
        <v>269</v>
      </c>
      <c r="F694" s="2">
        <v>51098.299999999996</v>
      </c>
    </row>
    <row r="695" spans="2:6" x14ac:dyDescent="0.25">
      <c r="B695" s="1" t="s">
        <v>270</v>
      </c>
      <c r="C695" s="1" t="s">
        <v>271</v>
      </c>
      <c r="D695" s="1" t="s">
        <v>59</v>
      </c>
      <c r="F695" s="2">
        <v>36010.959999999999</v>
      </c>
    </row>
    <row r="696" spans="2:6" x14ac:dyDescent="0.25">
      <c r="D696" s="1" t="s">
        <v>341</v>
      </c>
      <c r="F696" s="2">
        <v>297580.18999999994</v>
      </c>
    </row>
    <row r="697" spans="2:6" x14ac:dyDescent="0.25">
      <c r="D697" s="1" t="s">
        <v>272</v>
      </c>
      <c r="F697" s="2">
        <v>18073.879999999997</v>
      </c>
    </row>
    <row r="698" spans="2:6" x14ac:dyDescent="0.25">
      <c r="C698" s="1" t="s">
        <v>273</v>
      </c>
      <c r="F698" s="2">
        <v>351665.02999999997</v>
      </c>
    </row>
    <row r="699" spans="2:6" x14ac:dyDescent="0.25">
      <c r="B699" s="1" t="s">
        <v>274</v>
      </c>
      <c r="F699" s="2">
        <v>351665.02999999997</v>
      </c>
    </row>
    <row r="700" spans="2:6" x14ac:dyDescent="0.25">
      <c r="B700" s="1" t="s">
        <v>275</v>
      </c>
      <c r="C700" s="1" t="s">
        <v>276</v>
      </c>
      <c r="D700" s="1" t="s">
        <v>59</v>
      </c>
      <c r="F700" s="2">
        <v>5807.2</v>
      </c>
    </row>
    <row r="701" spans="2:6" x14ac:dyDescent="0.25">
      <c r="D701" s="1" t="s">
        <v>535</v>
      </c>
      <c r="F701" s="2">
        <v>700</v>
      </c>
    </row>
    <row r="702" spans="2:6" x14ac:dyDescent="0.25">
      <c r="D702" s="1" t="s">
        <v>536</v>
      </c>
      <c r="F702" s="2">
        <v>17</v>
      </c>
    </row>
    <row r="703" spans="2:6" x14ac:dyDescent="0.25">
      <c r="D703" s="1" t="s">
        <v>537</v>
      </c>
      <c r="F703" s="2">
        <v>47504.99</v>
      </c>
    </row>
    <row r="704" spans="2:6" x14ac:dyDescent="0.25">
      <c r="D704" s="1" t="s">
        <v>277</v>
      </c>
      <c r="F704" s="2">
        <v>98913.11</v>
      </c>
    </row>
    <row r="705" spans="2:6" x14ac:dyDescent="0.25">
      <c r="D705" s="1" t="s">
        <v>538</v>
      </c>
      <c r="F705" s="2">
        <v>5948.11</v>
      </c>
    </row>
    <row r="706" spans="2:6" x14ac:dyDescent="0.25">
      <c r="D706" s="1" t="s">
        <v>539</v>
      </c>
      <c r="F706" s="2">
        <v>2445.6000000000004</v>
      </c>
    </row>
    <row r="707" spans="2:6" x14ac:dyDescent="0.25">
      <c r="D707" s="1" t="s">
        <v>280</v>
      </c>
      <c r="F707" s="2">
        <v>47522.919999999991</v>
      </c>
    </row>
    <row r="708" spans="2:6" x14ac:dyDescent="0.25">
      <c r="C708" s="1" t="s">
        <v>281</v>
      </c>
      <c r="F708" s="2">
        <v>208858.92999999996</v>
      </c>
    </row>
    <row r="709" spans="2:6" x14ac:dyDescent="0.25">
      <c r="B709" s="1" t="s">
        <v>282</v>
      </c>
      <c r="F709" s="2">
        <v>208858.92999999996</v>
      </c>
    </row>
    <row r="710" spans="2:6" x14ac:dyDescent="0.25">
      <c r="B710" s="1" t="s">
        <v>540</v>
      </c>
      <c r="C710" s="1" t="s">
        <v>541</v>
      </c>
      <c r="D710" s="1" t="s">
        <v>28</v>
      </c>
      <c r="F710" s="2">
        <v>37818.130000000005</v>
      </c>
    </row>
    <row r="711" spans="2:6" x14ac:dyDescent="0.25">
      <c r="C711" s="1" t="s">
        <v>542</v>
      </c>
      <c r="F711" s="2">
        <v>37818.130000000005</v>
      </c>
    </row>
    <row r="712" spans="2:6" x14ac:dyDescent="0.25">
      <c r="B712" s="1" t="s">
        <v>543</v>
      </c>
      <c r="F712" s="2">
        <v>37818.130000000005</v>
      </c>
    </row>
    <row r="713" spans="2:6" x14ac:dyDescent="0.25">
      <c r="B713" s="1" t="s">
        <v>287</v>
      </c>
      <c r="C713" s="1" t="s">
        <v>288</v>
      </c>
      <c r="D713" s="1" t="s">
        <v>28</v>
      </c>
      <c r="F713" s="2">
        <v>61714.94</v>
      </c>
    </row>
    <row r="714" spans="2:6" x14ac:dyDescent="0.25">
      <c r="C714" s="1" t="s">
        <v>289</v>
      </c>
      <c r="F714" s="2">
        <v>61714.94</v>
      </c>
    </row>
    <row r="715" spans="2:6" x14ac:dyDescent="0.25">
      <c r="B715" s="1" t="s">
        <v>290</v>
      </c>
      <c r="F715" s="2">
        <v>61714.94</v>
      </c>
    </row>
    <row r="716" spans="2:6" x14ac:dyDescent="0.25">
      <c r="B716" s="1" t="s">
        <v>291</v>
      </c>
      <c r="C716" s="1" t="s">
        <v>292</v>
      </c>
      <c r="D716" s="1" t="s">
        <v>293</v>
      </c>
      <c r="F716" s="2">
        <v>17995</v>
      </c>
    </row>
    <row r="717" spans="2:6" x14ac:dyDescent="0.25">
      <c r="D717" s="1" t="s">
        <v>544</v>
      </c>
      <c r="F717" s="2">
        <v>182.63</v>
      </c>
    </row>
    <row r="718" spans="2:6" x14ac:dyDescent="0.25">
      <c r="D718" s="1" t="s">
        <v>81</v>
      </c>
      <c r="F718" s="2">
        <v>856.13</v>
      </c>
    </row>
    <row r="719" spans="2:6" x14ac:dyDescent="0.25">
      <c r="D719" s="1" t="s">
        <v>294</v>
      </c>
      <c r="F719" s="2">
        <v>4875.12</v>
      </c>
    </row>
    <row r="720" spans="2:6" x14ac:dyDescent="0.25">
      <c r="D720" s="1" t="s">
        <v>545</v>
      </c>
      <c r="F720" s="2">
        <v>2152.5</v>
      </c>
    </row>
    <row r="721" spans="2:6" x14ac:dyDescent="0.25">
      <c r="D721" s="1" t="s">
        <v>546</v>
      </c>
      <c r="F721" s="2">
        <v>2208.1999999999998</v>
      </c>
    </row>
    <row r="722" spans="2:6" x14ac:dyDescent="0.25">
      <c r="D722" s="1" t="s">
        <v>296</v>
      </c>
      <c r="F722" s="2">
        <v>7377.3</v>
      </c>
    </row>
    <row r="723" spans="2:6" x14ac:dyDescent="0.25">
      <c r="D723" s="1" t="s">
        <v>104</v>
      </c>
      <c r="F723" s="2">
        <v>6283</v>
      </c>
    </row>
    <row r="724" spans="2:6" x14ac:dyDescent="0.25">
      <c r="D724" s="1" t="s">
        <v>297</v>
      </c>
      <c r="F724" s="2">
        <v>8750.1600000000017</v>
      </c>
    </row>
    <row r="725" spans="2:6" x14ac:dyDescent="0.25">
      <c r="D725" s="1" t="s">
        <v>298</v>
      </c>
      <c r="F725" s="2">
        <v>11387.380000000001</v>
      </c>
    </row>
    <row r="726" spans="2:6" x14ac:dyDescent="0.25">
      <c r="D726" s="1" t="s">
        <v>299</v>
      </c>
      <c r="F726" s="2">
        <v>4819</v>
      </c>
    </row>
    <row r="727" spans="2:6" x14ac:dyDescent="0.25">
      <c r="D727" s="1" t="s">
        <v>111</v>
      </c>
      <c r="F727" s="2">
        <v>7655.48</v>
      </c>
    </row>
    <row r="728" spans="2:6" x14ac:dyDescent="0.25">
      <c r="D728" s="1" t="s">
        <v>300</v>
      </c>
      <c r="F728" s="2">
        <v>6066.0999999999995</v>
      </c>
    </row>
    <row r="729" spans="2:6" x14ac:dyDescent="0.25">
      <c r="D729" s="1" t="s">
        <v>120</v>
      </c>
      <c r="F729" s="2">
        <v>28658.449999999997</v>
      </c>
    </row>
    <row r="730" spans="2:6" x14ac:dyDescent="0.25">
      <c r="C730" s="1" t="s">
        <v>301</v>
      </c>
      <c r="F730" s="2">
        <v>109266.45000000001</v>
      </c>
    </row>
    <row r="731" spans="2:6" x14ac:dyDescent="0.25">
      <c r="B731" s="1" t="s">
        <v>302</v>
      </c>
      <c r="F731" s="2">
        <v>109266.45000000001</v>
      </c>
    </row>
    <row r="732" spans="2:6" x14ac:dyDescent="0.25">
      <c r="B732" s="1" t="s">
        <v>547</v>
      </c>
      <c r="C732" s="1" t="s">
        <v>548</v>
      </c>
      <c r="D732" s="1" t="s">
        <v>549</v>
      </c>
      <c r="F732" s="2">
        <v>12519.44</v>
      </c>
    </row>
    <row r="733" spans="2:6" x14ac:dyDescent="0.25">
      <c r="D733" s="1" t="s">
        <v>486</v>
      </c>
      <c r="F733" s="2">
        <v>4500</v>
      </c>
    </row>
    <row r="734" spans="2:6" x14ac:dyDescent="0.25">
      <c r="D734" s="1" t="s">
        <v>550</v>
      </c>
      <c r="F734" s="2">
        <v>1671.42</v>
      </c>
    </row>
    <row r="735" spans="2:6" x14ac:dyDescent="0.25">
      <c r="D735" s="1" t="s">
        <v>551</v>
      </c>
      <c r="F735" s="2">
        <v>4500</v>
      </c>
    </row>
    <row r="736" spans="2:6" x14ac:dyDescent="0.25">
      <c r="D736" s="1" t="s">
        <v>552</v>
      </c>
      <c r="F736" s="2">
        <v>2100</v>
      </c>
    </row>
    <row r="737" spans="2:6" x14ac:dyDescent="0.25">
      <c r="D737" s="1" t="s">
        <v>553</v>
      </c>
      <c r="F737" s="2">
        <v>11567.7</v>
      </c>
    </row>
    <row r="738" spans="2:6" x14ac:dyDescent="0.25">
      <c r="D738" s="1" t="s">
        <v>554</v>
      </c>
      <c r="F738" s="2">
        <v>2369.88</v>
      </c>
    </row>
    <row r="739" spans="2:6" x14ac:dyDescent="0.25">
      <c r="C739" s="1" t="s">
        <v>555</v>
      </c>
      <c r="F739" s="2">
        <v>39228.439999999995</v>
      </c>
    </row>
    <row r="740" spans="2:6" x14ac:dyDescent="0.25">
      <c r="B740" s="1" t="s">
        <v>556</v>
      </c>
      <c r="F740" s="2">
        <v>39228.439999999995</v>
      </c>
    </row>
    <row r="741" spans="2:6" x14ac:dyDescent="0.25">
      <c r="B741" s="1" t="s">
        <v>557</v>
      </c>
      <c r="C741" s="1" t="s">
        <v>558</v>
      </c>
      <c r="D741" s="1" t="s">
        <v>314</v>
      </c>
      <c r="F741" s="2">
        <v>7.0000000000000007E-2</v>
      </c>
    </row>
    <row r="742" spans="2:6" x14ac:dyDescent="0.25">
      <c r="C742" s="1" t="s">
        <v>559</v>
      </c>
      <c r="F742" s="2">
        <v>7.0000000000000007E-2</v>
      </c>
    </row>
    <row r="743" spans="2:6" x14ac:dyDescent="0.25">
      <c r="B743" s="1" t="s">
        <v>560</v>
      </c>
      <c r="F743" s="2">
        <v>7.0000000000000007E-2</v>
      </c>
    </row>
    <row r="744" spans="2:6" x14ac:dyDescent="0.25">
      <c r="B744" s="1" t="s">
        <v>303</v>
      </c>
      <c r="C744" s="1" t="s">
        <v>304</v>
      </c>
      <c r="D744" s="1" t="s">
        <v>305</v>
      </c>
      <c r="F744" s="2">
        <v>307927.18</v>
      </c>
    </row>
    <row r="745" spans="2:6" x14ac:dyDescent="0.25">
      <c r="C745" s="1" t="s">
        <v>306</v>
      </c>
      <c r="F745" s="2">
        <v>307927.18</v>
      </c>
    </row>
    <row r="746" spans="2:6" x14ac:dyDescent="0.25">
      <c r="B746" s="1" t="s">
        <v>307</v>
      </c>
      <c r="F746" s="2">
        <v>307927.18</v>
      </c>
    </row>
    <row r="747" spans="2:6" x14ac:dyDescent="0.25">
      <c r="B747" s="1" t="s">
        <v>308</v>
      </c>
      <c r="C747" s="1" t="s">
        <v>309</v>
      </c>
      <c r="D747" s="1" t="s">
        <v>314</v>
      </c>
      <c r="F747" s="2">
        <v>2692.14</v>
      </c>
    </row>
    <row r="748" spans="2:6" x14ac:dyDescent="0.25">
      <c r="D748" s="1" t="s">
        <v>72</v>
      </c>
      <c r="F748" s="2">
        <v>340459.16000000009</v>
      </c>
    </row>
    <row r="749" spans="2:6" x14ac:dyDescent="0.25">
      <c r="C749" s="1" t="s">
        <v>310</v>
      </c>
      <c r="F749" s="2">
        <v>343151.3000000001</v>
      </c>
    </row>
    <row r="750" spans="2:6" x14ac:dyDescent="0.25">
      <c r="B750" s="1" t="s">
        <v>311</v>
      </c>
      <c r="F750" s="2">
        <v>343151.3000000001</v>
      </c>
    </row>
    <row r="751" spans="2:6" x14ac:dyDescent="0.25">
      <c r="B751" s="1" t="s">
        <v>312</v>
      </c>
      <c r="C751" s="1" t="s">
        <v>313</v>
      </c>
      <c r="D751" s="1" t="s">
        <v>314</v>
      </c>
      <c r="F751" s="2">
        <v>6155.98</v>
      </c>
    </row>
    <row r="752" spans="2:6" x14ac:dyDescent="0.25">
      <c r="D752" s="1" t="s">
        <v>561</v>
      </c>
      <c r="F752" s="2">
        <v>142.82999999999998</v>
      </c>
    </row>
    <row r="753" spans="2:6" x14ac:dyDescent="0.25">
      <c r="D753" s="1" t="s">
        <v>432</v>
      </c>
      <c r="F753" s="2">
        <v>2</v>
      </c>
    </row>
    <row r="754" spans="2:6" x14ac:dyDescent="0.25">
      <c r="D754" s="1" t="s">
        <v>549</v>
      </c>
      <c r="F754" s="2">
        <v>2</v>
      </c>
    </row>
    <row r="755" spans="2:6" x14ac:dyDescent="0.25">
      <c r="D755" s="1" t="s">
        <v>486</v>
      </c>
      <c r="F755" s="2">
        <v>362</v>
      </c>
    </row>
    <row r="756" spans="2:6" x14ac:dyDescent="0.25">
      <c r="D756" s="1" t="s">
        <v>550</v>
      </c>
      <c r="F756" s="2">
        <v>69</v>
      </c>
    </row>
    <row r="757" spans="2:6" x14ac:dyDescent="0.25">
      <c r="D757" s="1" t="s">
        <v>551</v>
      </c>
      <c r="F757" s="2">
        <v>2</v>
      </c>
    </row>
    <row r="758" spans="2:6" x14ac:dyDescent="0.25">
      <c r="D758" s="1" t="s">
        <v>552</v>
      </c>
      <c r="F758" s="2">
        <v>2</v>
      </c>
    </row>
    <row r="759" spans="2:6" x14ac:dyDescent="0.25">
      <c r="D759" s="1" t="s">
        <v>553</v>
      </c>
      <c r="F759" s="2">
        <v>2</v>
      </c>
    </row>
    <row r="760" spans="2:6" x14ac:dyDescent="0.25">
      <c r="D760" s="1" t="s">
        <v>554</v>
      </c>
      <c r="F760" s="2">
        <v>2</v>
      </c>
    </row>
    <row r="761" spans="2:6" x14ac:dyDescent="0.25">
      <c r="C761" s="1" t="s">
        <v>315</v>
      </c>
      <c r="F761" s="2">
        <v>6741.8099999999995</v>
      </c>
    </row>
    <row r="762" spans="2:6" x14ac:dyDescent="0.25">
      <c r="B762" s="1" t="s">
        <v>316</v>
      </c>
      <c r="F762" s="2">
        <v>6741.8099999999995</v>
      </c>
    </row>
    <row r="763" spans="2:6" x14ac:dyDescent="0.25">
      <c r="B763" s="1" t="s">
        <v>562</v>
      </c>
      <c r="C763" s="1" t="s">
        <v>563</v>
      </c>
      <c r="D763" s="1" t="s">
        <v>564</v>
      </c>
      <c r="F763" s="2">
        <v>15000</v>
      </c>
    </row>
    <row r="764" spans="2:6" x14ac:dyDescent="0.25">
      <c r="C764" s="1" t="s">
        <v>565</v>
      </c>
      <c r="F764" s="2">
        <v>15000</v>
      </c>
    </row>
    <row r="765" spans="2:6" x14ac:dyDescent="0.25">
      <c r="B765" s="1" t="s">
        <v>566</v>
      </c>
      <c r="F765" s="2">
        <v>15000</v>
      </c>
    </row>
    <row r="766" spans="2:6" x14ac:dyDescent="0.25">
      <c r="B766" s="1" t="s">
        <v>317</v>
      </c>
      <c r="C766" s="1" t="s">
        <v>318</v>
      </c>
      <c r="D766" s="1" t="s">
        <v>193</v>
      </c>
      <c r="F766" s="2">
        <v>1162.97</v>
      </c>
    </row>
    <row r="767" spans="2:6" x14ac:dyDescent="0.25">
      <c r="D767" s="1" t="s">
        <v>567</v>
      </c>
      <c r="F767" s="2">
        <v>3353.58</v>
      </c>
    </row>
    <row r="768" spans="2:6" x14ac:dyDescent="0.25">
      <c r="C768" s="1" t="s">
        <v>320</v>
      </c>
      <c r="F768" s="2">
        <v>4516.55</v>
      </c>
    </row>
    <row r="769" spans="2:6" x14ac:dyDescent="0.25">
      <c r="B769" s="1" t="s">
        <v>321</v>
      </c>
      <c r="F769" s="2">
        <v>4516.55</v>
      </c>
    </row>
    <row r="770" spans="2:6" x14ac:dyDescent="0.25">
      <c r="B770" s="1" t="s">
        <v>568</v>
      </c>
      <c r="C770" s="1" t="s">
        <v>569</v>
      </c>
      <c r="D770" s="1" t="s">
        <v>193</v>
      </c>
      <c r="F770" s="2">
        <v>4063.2</v>
      </c>
    </row>
    <row r="771" spans="2:6" x14ac:dyDescent="0.25">
      <c r="D771" s="1" t="s">
        <v>496</v>
      </c>
      <c r="F771" s="2">
        <v>8476.56</v>
      </c>
    </row>
    <row r="772" spans="2:6" x14ac:dyDescent="0.25">
      <c r="D772" s="1" t="s">
        <v>570</v>
      </c>
      <c r="F772" s="2">
        <v>16308.96</v>
      </c>
    </row>
    <row r="773" spans="2:6" x14ac:dyDescent="0.25">
      <c r="C773" s="1" t="s">
        <v>571</v>
      </c>
      <c r="F773" s="2">
        <v>28848.719999999998</v>
      </c>
    </row>
    <row r="774" spans="2:6" x14ac:dyDescent="0.25">
      <c r="B774" s="1" t="s">
        <v>572</v>
      </c>
      <c r="F774" s="2">
        <v>28848.719999999998</v>
      </c>
    </row>
    <row r="775" spans="2:6" x14ac:dyDescent="0.25">
      <c r="B775" s="1" t="s">
        <v>322</v>
      </c>
      <c r="C775" s="1" t="s">
        <v>323</v>
      </c>
      <c r="D775" s="1" t="s">
        <v>573</v>
      </c>
      <c r="F775" s="2">
        <v>119.04</v>
      </c>
    </row>
    <row r="776" spans="2:6" x14ac:dyDescent="0.25">
      <c r="D776" s="1" t="s">
        <v>574</v>
      </c>
      <c r="F776" s="2">
        <v>494.02</v>
      </c>
    </row>
    <row r="777" spans="2:6" x14ac:dyDescent="0.25">
      <c r="D777" s="1" t="s">
        <v>324</v>
      </c>
      <c r="F777" s="2">
        <v>19820.43</v>
      </c>
    </row>
    <row r="778" spans="2:6" x14ac:dyDescent="0.25">
      <c r="C778" s="1" t="s">
        <v>325</v>
      </c>
      <c r="F778" s="2">
        <v>20433.490000000002</v>
      </c>
    </row>
    <row r="779" spans="2:6" x14ac:dyDescent="0.25">
      <c r="B779" s="1" t="s">
        <v>326</v>
      </c>
      <c r="F779" s="2">
        <v>20433.490000000002</v>
      </c>
    </row>
    <row r="780" spans="2:6" x14ac:dyDescent="0.25">
      <c r="B780" s="1" t="s">
        <v>327</v>
      </c>
      <c r="C780" s="1" t="s">
        <v>328</v>
      </c>
      <c r="D780" s="1" t="s">
        <v>50</v>
      </c>
      <c r="F780" s="2">
        <v>14264.130000000001</v>
      </c>
    </row>
    <row r="781" spans="2:6" x14ac:dyDescent="0.25">
      <c r="D781" s="1" t="s">
        <v>38</v>
      </c>
      <c r="F781" s="2">
        <v>10087.41</v>
      </c>
    </row>
    <row r="782" spans="2:6" x14ac:dyDescent="0.25">
      <c r="C782" s="1" t="s">
        <v>329</v>
      </c>
      <c r="F782" s="2">
        <v>24351.54</v>
      </c>
    </row>
    <row r="783" spans="2:6" x14ac:dyDescent="0.25">
      <c r="B783" s="1" t="s">
        <v>330</v>
      </c>
      <c r="F783" s="2">
        <v>24351.54</v>
      </c>
    </row>
    <row r="784" spans="2:6" x14ac:dyDescent="0.25">
      <c r="B784" s="1" t="s">
        <v>331</v>
      </c>
      <c r="C784" s="1" t="s">
        <v>332</v>
      </c>
      <c r="D784" s="1" t="s">
        <v>314</v>
      </c>
      <c r="F784" s="2">
        <v>139.03</v>
      </c>
    </row>
    <row r="785" spans="2:6" x14ac:dyDescent="0.25">
      <c r="C785" s="1" t="s">
        <v>337</v>
      </c>
      <c r="F785" s="2">
        <v>139.03</v>
      </c>
    </row>
    <row r="786" spans="2:6" x14ac:dyDescent="0.25">
      <c r="B786" s="1" t="s">
        <v>338</v>
      </c>
      <c r="F786" s="2">
        <v>139.03</v>
      </c>
    </row>
    <row r="787" spans="2:6" x14ac:dyDescent="0.25">
      <c r="B787" s="1" t="s">
        <v>575</v>
      </c>
      <c r="C787" s="1" t="s">
        <v>576</v>
      </c>
      <c r="D787" s="1" t="s">
        <v>577</v>
      </c>
      <c r="F787" s="2">
        <v>2128.42</v>
      </c>
    </row>
    <row r="788" spans="2:6" x14ac:dyDescent="0.25">
      <c r="D788" s="1" t="s">
        <v>578</v>
      </c>
      <c r="F788" s="2">
        <v>5836.48</v>
      </c>
    </row>
    <row r="789" spans="2:6" x14ac:dyDescent="0.25">
      <c r="D789" s="1" t="s">
        <v>579</v>
      </c>
      <c r="F789" s="2">
        <v>3000</v>
      </c>
    </row>
    <row r="790" spans="2:6" x14ac:dyDescent="0.25">
      <c r="D790" s="1" t="s">
        <v>580</v>
      </c>
      <c r="F790" s="2">
        <v>861.68</v>
      </c>
    </row>
    <row r="791" spans="2:6" x14ac:dyDescent="0.25">
      <c r="D791" s="1" t="s">
        <v>479</v>
      </c>
      <c r="F791" s="2">
        <v>1665.44</v>
      </c>
    </row>
    <row r="792" spans="2:6" x14ac:dyDescent="0.25">
      <c r="D792" s="1" t="s">
        <v>193</v>
      </c>
      <c r="F792" s="2">
        <v>920</v>
      </c>
    </row>
    <row r="793" spans="2:6" x14ac:dyDescent="0.25">
      <c r="D793" s="1" t="s">
        <v>272</v>
      </c>
      <c r="F793" s="2">
        <v>3598.78</v>
      </c>
    </row>
    <row r="794" spans="2:6" x14ac:dyDescent="0.25">
      <c r="C794" s="1" t="s">
        <v>581</v>
      </c>
      <c r="F794" s="2">
        <v>18010.8</v>
      </c>
    </row>
    <row r="795" spans="2:6" x14ac:dyDescent="0.25">
      <c r="B795" s="1" t="s">
        <v>582</v>
      </c>
      <c r="F795" s="2">
        <v>18010.8</v>
      </c>
    </row>
    <row r="796" spans="2:6" x14ac:dyDescent="0.25">
      <c r="B796" s="1" t="s">
        <v>15</v>
      </c>
      <c r="C796" s="1" t="s">
        <v>16</v>
      </c>
      <c r="D796" s="1" t="s">
        <v>160</v>
      </c>
      <c r="F796" s="2">
        <v>451.66</v>
      </c>
    </row>
    <row r="797" spans="2:6" x14ac:dyDescent="0.25">
      <c r="C797" s="1" t="s">
        <v>18</v>
      </c>
      <c r="F797" s="2">
        <v>451.66</v>
      </c>
    </row>
    <row r="798" spans="2:6" x14ac:dyDescent="0.25">
      <c r="B798" s="1" t="s">
        <v>19</v>
      </c>
      <c r="F798" s="2">
        <v>451.66</v>
      </c>
    </row>
    <row r="799" spans="2:6" x14ac:dyDescent="0.25">
      <c r="B799" s="1" t="s">
        <v>345</v>
      </c>
      <c r="C799" s="1" t="s">
        <v>346</v>
      </c>
      <c r="D799" s="1" t="s">
        <v>535</v>
      </c>
      <c r="F799" s="2">
        <v>2128</v>
      </c>
    </row>
    <row r="800" spans="2:6" x14ac:dyDescent="0.25">
      <c r="D800" s="1" t="s">
        <v>348</v>
      </c>
      <c r="F800" s="2">
        <v>4619.3500000000004</v>
      </c>
    </row>
    <row r="801" spans="2:6" x14ac:dyDescent="0.25">
      <c r="C801" s="1" t="s">
        <v>350</v>
      </c>
      <c r="F801" s="2">
        <v>6747.35</v>
      </c>
    </row>
    <row r="802" spans="2:6" x14ac:dyDescent="0.25">
      <c r="B802" s="1" t="s">
        <v>351</v>
      </c>
      <c r="F802" s="2">
        <v>6747.35</v>
      </c>
    </row>
    <row r="803" spans="2:6" x14ac:dyDescent="0.25">
      <c r="B803" s="1" t="s">
        <v>352</v>
      </c>
      <c r="C803" s="1" t="s">
        <v>353</v>
      </c>
      <c r="D803" s="1" t="s">
        <v>354</v>
      </c>
      <c r="F803" s="2">
        <v>284350</v>
      </c>
    </row>
    <row r="804" spans="2:6" x14ac:dyDescent="0.25">
      <c r="D804" s="1" t="s">
        <v>193</v>
      </c>
      <c r="F804" s="2">
        <v>11363.95</v>
      </c>
    </row>
    <row r="805" spans="2:6" x14ac:dyDescent="0.25">
      <c r="D805" s="1" t="s">
        <v>583</v>
      </c>
      <c r="F805" s="2">
        <v>160.91</v>
      </c>
    </row>
    <row r="806" spans="2:6" x14ac:dyDescent="0.25">
      <c r="D806" s="1" t="s">
        <v>359</v>
      </c>
      <c r="F806" s="2">
        <v>4372.7700000000004</v>
      </c>
    </row>
    <row r="807" spans="2:6" x14ac:dyDescent="0.25">
      <c r="D807" s="1" t="s">
        <v>584</v>
      </c>
      <c r="F807" s="2">
        <v>118015.1</v>
      </c>
    </row>
    <row r="808" spans="2:6" x14ac:dyDescent="0.25">
      <c r="C808" s="1" t="s">
        <v>366</v>
      </c>
      <c r="F808" s="2">
        <v>418262.73</v>
      </c>
    </row>
    <row r="809" spans="2:6" x14ac:dyDescent="0.25">
      <c r="B809" s="1" t="s">
        <v>367</v>
      </c>
      <c r="F809" s="2">
        <v>418262.73</v>
      </c>
    </row>
    <row r="810" spans="2:6" x14ac:dyDescent="0.25">
      <c r="B810" s="1" t="s">
        <v>20</v>
      </c>
      <c r="C810" s="1" t="s">
        <v>21</v>
      </c>
      <c r="D810" s="1" t="s">
        <v>585</v>
      </c>
      <c r="F810" s="2">
        <v>474433.95</v>
      </c>
    </row>
    <row r="811" spans="2:6" x14ac:dyDescent="0.25">
      <c r="D811" s="1" t="s">
        <v>586</v>
      </c>
      <c r="F811" s="2">
        <v>230659.1</v>
      </c>
    </row>
    <row r="812" spans="2:6" x14ac:dyDescent="0.25">
      <c r="D812" s="1" t="s">
        <v>587</v>
      </c>
      <c r="F812" s="2">
        <v>37423.629999999997</v>
      </c>
    </row>
    <row r="813" spans="2:6" x14ac:dyDescent="0.25">
      <c r="D813" s="1" t="s">
        <v>588</v>
      </c>
      <c r="F813" s="2">
        <v>69217.89</v>
      </c>
    </row>
    <row r="814" spans="2:6" x14ac:dyDescent="0.25">
      <c r="D814" s="1" t="s">
        <v>589</v>
      </c>
      <c r="F814" s="2">
        <v>41775.42</v>
      </c>
    </row>
    <row r="815" spans="2:6" x14ac:dyDescent="0.25">
      <c r="D815" s="1" t="s">
        <v>590</v>
      </c>
      <c r="F815" s="2">
        <v>130022.26</v>
      </c>
    </row>
    <row r="816" spans="2:6" x14ac:dyDescent="0.25">
      <c r="D816" s="1" t="s">
        <v>591</v>
      </c>
      <c r="F816" s="2">
        <v>5935.82</v>
      </c>
    </row>
    <row r="817" spans="1:6" x14ac:dyDescent="0.25">
      <c r="D817" s="1" t="s">
        <v>592</v>
      </c>
      <c r="F817" s="2">
        <v>3561.93</v>
      </c>
    </row>
    <row r="818" spans="1:6" x14ac:dyDescent="0.25">
      <c r="D818" s="1" t="s">
        <v>480</v>
      </c>
      <c r="F818" s="2">
        <v>3490</v>
      </c>
    </row>
    <row r="819" spans="1:6" x14ac:dyDescent="0.25">
      <c r="D819" s="1" t="s">
        <v>452</v>
      </c>
      <c r="F819" s="2">
        <v>845.01</v>
      </c>
    </row>
    <row r="820" spans="1:6" x14ac:dyDescent="0.25">
      <c r="C820" s="1" t="s">
        <v>23</v>
      </c>
      <c r="F820" s="2">
        <v>997365.01000000013</v>
      </c>
    </row>
    <row r="821" spans="1:6" x14ac:dyDescent="0.25">
      <c r="B821" s="1" t="s">
        <v>24</v>
      </c>
      <c r="F821" s="2">
        <v>997365.01000000013</v>
      </c>
    </row>
    <row r="822" spans="1:6" x14ac:dyDescent="0.25">
      <c r="A822" s="1" t="s">
        <v>593</v>
      </c>
      <c r="F822" s="2">
        <v>14503829.460000001</v>
      </c>
    </row>
    <row r="823" spans="1:6" x14ac:dyDescent="0.25">
      <c r="A823" s="1" t="s">
        <v>594</v>
      </c>
      <c r="B823" s="1" t="s">
        <v>594</v>
      </c>
      <c r="C823" s="1" t="s">
        <v>594</v>
      </c>
      <c r="D823" s="1" t="s">
        <v>594</v>
      </c>
    </row>
    <row r="824" spans="1:6" x14ac:dyDescent="0.25">
      <c r="C824" s="1" t="s">
        <v>595</v>
      </c>
    </row>
    <row r="825" spans="1:6" x14ac:dyDescent="0.25">
      <c r="B825" s="1" t="s">
        <v>595</v>
      </c>
    </row>
    <row r="826" spans="1:6" x14ac:dyDescent="0.25">
      <c r="A826" s="1" t="s">
        <v>595</v>
      </c>
    </row>
    <row r="827" spans="1:6" x14ac:dyDescent="0.25">
      <c r="A827" s="1" t="s">
        <v>596</v>
      </c>
      <c r="F827" s="2">
        <v>20778523.000000015</v>
      </c>
    </row>
    <row r="828" spans="1:6" x14ac:dyDescent="0.25">
      <c r="F828" s="1"/>
    </row>
    <row r="829" spans="1:6" x14ac:dyDescent="0.25">
      <c r="F829" s="1"/>
    </row>
    <row r="830" spans="1:6" x14ac:dyDescent="0.25">
      <c r="C830" s="3" t="s">
        <v>597</v>
      </c>
      <c r="F830" s="1"/>
    </row>
    <row r="831" spans="1:6" x14ac:dyDescent="0.25">
      <c r="F831" s="1"/>
    </row>
    <row r="832" spans="1:6" x14ac:dyDescent="0.25">
      <c r="F832" s="1"/>
    </row>
    <row r="833" spans="6:6" x14ac:dyDescent="0.25">
      <c r="F833" s="1"/>
    </row>
    <row r="834" spans="6:6" x14ac:dyDescent="0.25">
      <c r="F834" s="1"/>
    </row>
    <row r="835" spans="6:6" x14ac:dyDescent="0.25">
      <c r="F835" s="1"/>
    </row>
    <row r="836" spans="6:6" x14ac:dyDescent="0.25">
      <c r="F836" s="1"/>
    </row>
    <row r="837" spans="6:6" x14ac:dyDescent="0.25">
      <c r="F837" s="1"/>
    </row>
    <row r="838" spans="6:6" x14ac:dyDescent="0.25">
      <c r="F838" s="1"/>
    </row>
    <row r="839" spans="6:6" x14ac:dyDescent="0.25">
      <c r="F839" s="1"/>
    </row>
    <row r="840" spans="6:6" x14ac:dyDescent="0.25">
      <c r="F840" s="1"/>
    </row>
    <row r="841" spans="6:6" x14ac:dyDescent="0.25">
      <c r="F841" s="1"/>
    </row>
    <row r="842" spans="6:6" x14ac:dyDescent="0.25">
      <c r="F842" s="1"/>
    </row>
    <row r="843" spans="6:6" x14ac:dyDescent="0.25">
      <c r="F843" s="1"/>
    </row>
    <row r="844" spans="6:6" x14ac:dyDescent="0.25">
      <c r="F844" s="1"/>
    </row>
    <row r="845" spans="6:6" x14ac:dyDescent="0.25">
      <c r="F845" s="1"/>
    </row>
    <row r="846" spans="6:6" x14ac:dyDescent="0.25">
      <c r="F846" s="1"/>
    </row>
    <row r="847" spans="6:6" x14ac:dyDescent="0.25">
      <c r="F847" s="1"/>
    </row>
    <row r="848" spans="6:6" x14ac:dyDescent="0.25">
      <c r="F848" s="1"/>
    </row>
    <row r="849" spans="6:6" x14ac:dyDescent="0.25">
      <c r="F849" s="1"/>
    </row>
    <row r="850" spans="6:6" x14ac:dyDescent="0.25">
      <c r="F850" s="1"/>
    </row>
    <row r="851" spans="6:6" x14ac:dyDescent="0.25">
      <c r="F851" s="1"/>
    </row>
    <row r="852" spans="6:6" x14ac:dyDescent="0.25">
      <c r="F852" s="1"/>
    </row>
    <row r="853" spans="6:6" x14ac:dyDescent="0.25">
      <c r="F853" s="1"/>
    </row>
    <row r="854" spans="6:6" x14ac:dyDescent="0.25">
      <c r="F854" s="1"/>
    </row>
    <row r="855" spans="6:6" x14ac:dyDescent="0.25">
      <c r="F855" s="1"/>
    </row>
    <row r="856" spans="6:6" x14ac:dyDescent="0.25">
      <c r="F856" s="1"/>
    </row>
    <row r="857" spans="6:6" x14ac:dyDescent="0.25">
      <c r="F857" s="1"/>
    </row>
    <row r="858" spans="6:6" x14ac:dyDescent="0.25">
      <c r="F858" s="1"/>
    </row>
    <row r="859" spans="6:6" x14ac:dyDescent="0.25">
      <c r="F859" s="1"/>
    </row>
    <row r="860" spans="6:6" x14ac:dyDescent="0.25">
      <c r="F860" s="1"/>
    </row>
    <row r="861" spans="6:6" x14ac:dyDescent="0.25">
      <c r="F861" s="1"/>
    </row>
    <row r="862" spans="6:6" x14ac:dyDescent="0.25">
      <c r="F862" s="1"/>
    </row>
    <row r="863" spans="6:6" x14ac:dyDescent="0.25">
      <c r="F863" s="1"/>
    </row>
    <row r="864" spans="6:6" x14ac:dyDescent="0.25">
      <c r="F864" s="1"/>
    </row>
    <row r="865" spans="6:6" x14ac:dyDescent="0.25">
      <c r="F865" s="1"/>
    </row>
    <row r="866" spans="6:6" x14ac:dyDescent="0.25">
      <c r="F866" s="1"/>
    </row>
    <row r="867" spans="6:6" x14ac:dyDescent="0.25">
      <c r="F867" s="1"/>
    </row>
    <row r="868" spans="6:6" x14ac:dyDescent="0.25">
      <c r="F868" s="1"/>
    </row>
    <row r="869" spans="6:6" x14ac:dyDescent="0.25">
      <c r="F869" s="1"/>
    </row>
    <row r="870" spans="6:6" x14ac:dyDescent="0.25">
      <c r="F870" s="1"/>
    </row>
    <row r="871" spans="6:6" x14ac:dyDescent="0.25">
      <c r="F871" s="1"/>
    </row>
    <row r="872" spans="6:6" x14ac:dyDescent="0.25">
      <c r="F872" s="1"/>
    </row>
    <row r="873" spans="6:6" x14ac:dyDescent="0.25">
      <c r="F873" s="1"/>
    </row>
    <row r="874" spans="6:6" x14ac:dyDescent="0.25">
      <c r="F874" s="1"/>
    </row>
    <row r="875" spans="6:6" x14ac:dyDescent="0.25">
      <c r="F875" s="1"/>
    </row>
    <row r="876" spans="6:6" x14ac:dyDescent="0.25">
      <c r="F876" s="1"/>
    </row>
    <row r="877" spans="6:6" x14ac:dyDescent="0.25">
      <c r="F877" s="1"/>
    </row>
    <row r="878" spans="6:6" x14ac:dyDescent="0.25">
      <c r="F878" s="1"/>
    </row>
    <row r="879" spans="6:6" x14ac:dyDescent="0.25">
      <c r="F879" s="1"/>
    </row>
    <row r="880" spans="6:6" x14ac:dyDescent="0.25">
      <c r="F880" s="1"/>
    </row>
    <row r="881" spans="6:6" x14ac:dyDescent="0.25">
      <c r="F881" s="1"/>
    </row>
    <row r="882" spans="6:6" x14ac:dyDescent="0.25">
      <c r="F882" s="1"/>
    </row>
    <row r="883" spans="6:6" x14ac:dyDescent="0.25">
      <c r="F883" s="1"/>
    </row>
    <row r="884" spans="6:6" x14ac:dyDescent="0.25">
      <c r="F884" s="1"/>
    </row>
    <row r="885" spans="6:6" x14ac:dyDescent="0.25">
      <c r="F885" s="1"/>
    </row>
    <row r="886" spans="6:6" x14ac:dyDescent="0.25">
      <c r="F886" s="1"/>
    </row>
    <row r="887" spans="6:6" x14ac:dyDescent="0.25">
      <c r="F887" s="1"/>
    </row>
    <row r="888" spans="6:6" x14ac:dyDescent="0.25">
      <c r="F888" s="1"/>
    </row>
    <row r="889" spans="6:6" x14ac:dyDescent="0.25">
      <c r="F889" s="1"/>
    </row>
    <row r="890" spans="6:6" x14ac:dyDescent="0.25">
      <c r="F890" s="1"/>
    </row>
    <row r="891" spans="6:6" x14ac:dyDescent="0.25">
      <c r="F891" s="1"/>
    </row>
    <row r="892" spans="6:6" x14ac:dyDescent="0.25">
      <c r="F892" s="1"/>
    </row>
    <row r="893" spans="6:6" x14ac:dyDescent="0.25">
      <c r="F893" s="1"/>
    </row>
    <row r="894" spans="6:6" x14ac:dyDescent="0.25">
      <c r="F894" s="1"/>
    </row>
    <row r="895" spans="6:6" x14ac:dyDescent="0.25">
      <c r="F895" s="1"/>
    </row>
    <row r="896" spans="6:6" x14ac:dyDescent="0.25">
      <c r="F896" s="1"/>
    </row>
    <row r="897" spans="6:6" x14ac:dyDescent="0.25">
      <c r="F897" s="1"/>
    </row>
    <row r="898" spans="6:6" x14ac:dyDescent="0.25">
      <c r="F898" s="1"/>
    </row>
    <row r="899" spans="6:6" x14ac:dyDescent="0.25">
      <c r="F899" s="1"/>
    </row>
    <row r="900" spans="6:6" x14ac:dyDescent="0.25">
      <c r="F900" s="1"/>
    </row>
    <row r="901" spans="6:6" x14ac:dyDescent="0.25">
      <c r="F901" s="1"/>
    </row>
    <row r="902" spans="6:6" x14ac:dyDescent="0.25">
      <c r="F902" s="1"/>
    </row>
    <row r="903" spans="6:6" x14ac:dyDescent="0.25">
      <c r="F903" s="1"/>
    </row>
    <row r="904" spans="6:6" x14ac:dyDescent="0.25">
      <c r="F904" s="1"/>
    </row>
    <row r="905" spans="6:6" x14ac:dyDescent="0.25">
      <c r="F905" s="1"/>
    </row>
    <row r="906" spans="6:6" x14ac:dyDescent="0.25">
      <c r="F906" s="1"/>
    </row>
    <row r="907" spans="6:6" x14ac:dyDescent="0.25">
      <c r="F907" s="1"/>
    </row>
    <row r="908" spans="6:6" x14ac:dyDescent="0.25">
      <c r="F908" s="1"/>
    </row>
    <row r="909" spans="6:6" x14ac:dyDescent="0.25">
      <c r="F909" s="1"/>
    </row>
    <row r="910" spans="6:6" x14ac:dyDescent="0.25">
      <c r="F910" s="1"/>
    </row>
    <row r="911" spans="6:6" x14ac:dyDescent="0.25">
      <c r="F911" s="1"/>
    </row>
    <row r="912" spans="6:6" x14ac:dyDescent="0.25">
      <c r="F912" s="1"/>
    </row>
    <row r="913" spans="6:6" x14ac:dyDescent="0.25">
      <c r="F913" s="1"/>
    </row>
    <row r="914" spans="6:6" x14ac:dyDescent="0.25">
      <c r="F914" s="1"/>
    </row>
    <row r="915" spans="6:6" x14ac:dyDescent="0.25">
      <c r="F915" s="1"/>
    </row>
    <row r="916" spans="6:6" x14ac:dyDescent="0.25">
      <c r="F916" s="1"/>
    </row>
    <row r="917" spans="6:6" x14ac:dyDescent="0.25">
      <c r="F917" s="1"/>
    </row>
    <row r="918" spans="6:6" x14ac:dyDescent="0.25">
      <c r="F918" s="1"/>
    </row>
    <row r="919" spans="6:6" x14ac:dyDescent="0.25">
      <c r="F919" s="1"/>
    </row>
    <row r="920" spans="6:6" x14ac:dyDescent="0.25">
      <c r="F920" s="1"/>
    </row>
    <row r="921" spans="6:6" x14ac:dyDescent="0.25">
      <c r="F921" s="1"/>
    </row>
    <row r="922" spans="6:6" x14ac:dyDescent="0.25">
      <c r="F922" s="1"/>
    </row>
    <row r="923" spans="6:6" x14ac:dyDescent="0.25">
      <c r="F923" s="1"/>
    </row>
    <row r="924" spans="6:6" x14ac:dyDescent="0.25">
      <c r="F924" s="1"/>
    </row>
    <row r="925" spans="6:6" x14ac:dyDescent="0.25">
      <c r="F925" s="1"/>
    </row>
    <row r="926" spans="6:6" x14ac:dyDescent="0.25">
      <c r="F926" s="1"/>
    </row>
    <row r="927" spans="6:6" x14ac:dyDescent="0.25">
      <c r="F927" s="1"/>
    </row>
    <row r="928" spans="6:6" x14ac:dyDescent="0.25">
      <c r="F928" s="1"/>
    </row>
    <row r="929" spans="6:6" x14ac:dyDescent="0.25">
      <c r="F929" s="1"/>
    </row>
    <row r="930" spans="6:6" x14ac:dyDescent="0.25">
      <c r="F930" s="1"/>
    </row>
    <row r="931" spans="6:6" x14ac:dyDescent="0.25">
      <c r="F931" s="1"/>
    </row>
    <row r="932" spans="6:6" x14ac:dyDescent="0.25">
      <c r="F932" s="1"/>
    </row>
    <row r="933" spans="6:6" x14ac:dyDescent="0.25">
      <c r="F933" s="1"/>
    </row>
    <row r="934" spans="6:6" x14ac:dyDescent="0.25">
      <c r="F934" s="1"/>
    </row>
    <row r="935" spans="6:6" x14ac:dyDescent="0.25">
      <c r="F935" s="1"/>
    </row>
    <row r="936" spans="6:6" x14ac:dyDescent="0.25">
      <c r="F936" s="1"/>
    </row>
    <row r="937" spans="6:6" x14ac:dyDescent="0.25">
      <c r="F937" s="1"/>
    </row>
    <row r="938" spans="6:6" x14ac:dyDescent="0.25">
      <c r="F938" s="1"/>
    </row>
    <row r="939" spans="6:6" x14ac:dyDescent="0.25">
      <c r="F939" s="1"/>
    </row>
    <row r="940" spans="6:6" x14ac:dyDescent="0.25">
      <c r="F940" s="1"/>
    </row>
    <row r="941" spans="6:6" x14ac:dyDescent="0.25">
      <c r="F941" s="1"/>
    </row>
    <row r="942" spans="6:6" x14ac:dyDescent="0.25">
      <c r="F942" s="1"/>
    </row>
    <row r="943" spans="6:6" x14ac:dyDescent="0.25">
      <c r="F943" s="1"/>
    </row>
    <row r="944" spans="6:6" x14ac:dyDescent="0.25">
      <c r="F944" s="1"/>
    </row>
    <row r="945" spans="6:6" x14ac:dyDescent="0.25">
      <c r="F945" s="1"/>
    </row>
    <row r="946" spans="6:6" x14ac:dyDescent="0.25">
      <c r="F946" s="1"/>
    </row>
    <row r="947" spans="6:6" x14ac:dyDescent="0.25">
      <c r="F947" s="1"/>
    </row>
    <row r="948" spans="6:6" x14ac:dyDescent="0.25">
      <c r="F948" s="1"/>
    </row>
    <row r="949" spans="6:6" x14ac:dyDescent="0.25">
      <c r="F949" s="1"/>
    </row>
    <row r="950" spans="6:6" x14ac:dyDescent="0.25">
      <c r="F950" s="1"/>
    </row>
    <row r="951" spans="6:6" x14ac:dyDescent="0.25">
      <c r="F951" s="1"/>
    </row>
    <row r="952" spans="6:6" x14ac:dyDescent="0.25">
      <c r="F952" s="1"/>
    </row>
    <row r="953" spans="6:6" x14ac:dyDescent="0.25">
      <c r="F953" s="1"/>
    </row>
    <row r="954" spans="6:6" x14ac:dyDescent="0.25">
      <c r="F954" s="1"/>
    </row>
    <row r="955" spans="6:6" x14ac:dyDescent="0.25">
      <c r="F955" s="1"/>
    </row>
    <row r="956" spans="6:6" x14ac:dyDescent="0.25">
      <c r="F956" s="1"/>
    </row>
    <row r="957" spans="6:6" x14ac:dyDescent="0.25">
      <c r="F957" s="1"/>
    </row>
    <row r="958" spans="6:6" x14ac:dyDescent="0.25">
      <c r="F958" s="1"/>
    </row>
    <row r="959" spans="6:6" x14ac:dyDescent="0.25">
      <c r="F959" s="1"/>
    </row>
    <row r="960" spans="6:6" x14ac:dyDescent="0.25">
      <c r="F960" s="1"/>
    </row>
    <row r="961" spans="6:6" x14ac:dyDescent="0.25">
      <c r="F961" s="1"/>
    </row>
    <row r="962" spans="6:6" x14ac:dyDescent="0.25">
      <c r="F962" s="1"/>
    </row>
    <row r="963" spans="6:6" x14ac:dyDescent="0.25">
      <c r="F963" s="1"/>
    </row>
    <row r="964" spans="6:6" x14ac:dyDescent="0.25">
      <c r="F964" s="1"/>
    </row>
    <row r="965" spans="6:6" x14ac:dyDescent="0.25">
      <c r="F965" s="1"/>
    </row>
    <row r="966" spans="6:6" x14ac:dyDescent="0.25">
      <c r="F966" s="1"/>
    </row>
    <row r="967" spans="6:6" x14ac:dyDescent="0.25">
      <c r="F967" s="1"/>
    </row>
    <row r="968" spans="6:6" x14ac:dyDescent="0.25">
      <c r="F968" s="1"/>
    </row>
    <row r="969" spans="6:6" x14ac:dyDescent="0.25">
      <c r="F969" s="1"/>
    </row>
    <row r="970" spans="6:6" x14ac:dyDescent="0.25">
      <c r="F970" s="1"/>
    </row>
    <row r="971" spans="6:6" x14ac:dyDescent="0.25">
      <c r="F971" s="1"/>
    </row>
    <row r="972" spans="6:6" x14ac:dyDescent="0.25">
      <c r="F972" s="1"/>
    </row>
    <row r="973" spans="6:6" x14ac:dyDescent="0.25">
      <c r="F973" s="1"/>
    </row>
    <row r="974" spans="6:6" x14ac:dyDescent="0.25">
      <c r="F974" s="1"/>
    </row>
    <row r="975" spans="6:6" x14ac:dyDescent="0.25">
      <c r="F975" s="1"/>
    </row>
    <row r="976" spans="6:6" x14ac:dyDescent="0.25">
      <c r="F976" s="1"/>
    </row>
    <row r="977" spans="6:6" x14ac:dyDescent="0.25">
      <c r="F977" s="1"/>
    </row>
    <row r="978" spans="6:6" x14ac:dyDescent="0.25">
      <c r="F978" s="1"/>
    </row>
    <row r="979" spans="6:6" x14ac:dyDescent="0.25">
      <c r="F979" s="1"/>
    </row>
    <row r="980" spans="6:6" x14ac:dyDescent="0.25">
      <c r="F980" s="1"/>
    </row>
    <row r="981" spans="6:6" x14ac:dyDescent="0.25">
      <c r="F981" s="1"/>
    </row>
    <row r="982" spans="6:6" x14ac:dyDescent="0.25">
      <c r="F982" s="1"/>
    </row>
    <row r="983" spans="6:6" x14ac:dyDescent="0.25">
      <c r="F983" s="1"/>
    </row>
    <row r="984" spans="6:6" x14ac:dyDescent="0.25">
      <c r="F984" s="1"/>
    </row>
    <row r="985" spans="6:6" x14ac:dyDescent="0.25">
      <c r="F985" s="1"/>
    </row>
    <row r="986" spans="6:6" x14ac:dyDescent="0.25">
      <c r="F986" s="1"/>
    </row>
    <row r="987" spans="6:6" x14ac:dyDescent="0.25">
      <c r="F987" s="1"/>
    </row>
    <row r="988" spans="6:6" x14ac:dyDescent="0.25">
      <c r="F988" s="1"/>
    </row>
    <row r="989" spans="6:6" x14ac:dyDescent="0.25">
      <c r="F989" s="1"/>
    </row>
    <row r="990" spans="6:6" x14ac:dyDescent="0.25">
      <c r="F990" s="1"/>
    </row>
    <row r="991" spans="6:6" x14ac:dyDescent="0.25">
      <c r="F991" s="1"/>
    </row>
    <row r="992" spans="6:6" x14ac:dyDescent="0.25">
      <c r="F992" s="1"/>
    </row>
    <row r="993" spans="6:6" x14ac:dyDescent="0.25">
      <c r="F993" s="1"/>
    </row>
    <row r="994" spans="6:6" x14ac:dyDescent="0.25">
      <c r="F994" s="1"/>
    </row>
    <row r="995" spans="6:6" x14ac:dyDescent="0.25">
      <c r="F995" s="1"/>
    </row>
    <row r="996" spans="6:6" x14ac:dyDescent="0.25">
      <c r="F996" s="1"/>
    </row>
    <row r="997" spans="6:6" x14ac:dyDescent="0.25">
      <c r="F997" s="1"/>
    </row>
    <row r="998" spans="6:6" x14ac:dyDescent="0.25">
      <c r="F998" s="1"/>
    </row>
    <row r="999" spans="6:6" x14ac:dyDescent="0.25">
      <c r="F999" s="1"/>
    </row>
    <row r="1000" spans="6:6" x14ac:dyDescent="0.25">
      <c r="F1000" s="1"/>
    </row>
    <row r="1001" spans="6:6" x14ac:dyDescent="0.25">
      <c r="F1001" s="1"/>
    </row>
    <row r="1002" spans="6:6" x14ac:dyDescent="0.25">
      <c r="F1002" s="1"/>
    </row>
    <row r="1003" spans="6:6" x14ac:dyDescent="0.25">
      <c r="F1003" s="1"/>
    </row>
    <row r="1004" spans="6:6" x14ac:dyDescent="0.25">
      <c r="F1004" s="1"/>
    </row>
    <row r="1005" spans="6:6" x14ac:dyDescent="0.25">
      <c r="F1005" s="1"/>
    </row>
    <row r="1006" spans="6:6" x14ac:dyDescent="0.25">
      <c r="F1006" s="1"/>
    </row>
    <row r="1007" spans="6:6" x14ac:dyDescent="0.25">
      <c r="F1007" s="1"/>
    </row>
    <row r="1008" spans="6:6" x14ac:dyDescent="0.25">
      <c r="F1008" s="1"/>
    </row>
    <row r="1009" spans="6:6" x14ac:dyDescent="0.25">
      <c r="F1009" s="1"/>
    </row>
    <row r="1010" spans="6:6" x14ac:dyDescent="0.25">
      <c r="F1010" s="1"/>
    </row>
    <row r="1011" spans="6:6" x14ac:dyDescent="0.25">
      <c r="F1011" s="1"/>
    </row>
    <row r="1012" spans="6:6" x14ac:dyDescent="0.25">
      <c r="F1012" s="1"/>
    </row>
    <row r="1013" spans="6:6" x14ac:dyDescent="0.25">
      <c r="F1013" s="1"/>
    </row>
    <row r="1014" spans="6:6" x14ac:dyDescent="0.25">
      <c r="F1014" s="1"/>
    </row>
    <row r="1015" spans="6:6" x14ac:dyDescent="0.25">
      <c r="F1015" s="1"/>
    </row>
    <row r="1016" spans="6:6" x14ac:dyDescent="0.25">
      <c r="F1016" s="1"/>
    </row>
    <row r="1017" spans="6:6" x14ac:dyDescent="0.25">
      <c r="F1017" s="1"/>
    </row>
    <row r="1018" spans="6:6" x14ac:dyDescent="0.25">
      <c r="F1018" s="1"/>
    </row>
    <row r="1019" spans="6:6" x14ac:dyDescent="0.25">
      <c r="F1019" s="1"/>
    </row>
    <row r="1020" spans="6:6" x14ac:dyDescent="0.25">
      <c r="F1020" s="1"/>
    </row>
    <row r="1021" spans="6:6" x14ac:dyDescent="0.25">
      <c r="F1021" s="1"/>
    </row>
    <row r="1022" spans="6:6" x14ac:dyDescent="0.25">
      <c r="F1022" s="1"/>
    </row>
    <row r="1023" spans="6:6" x14ac:dyDescent="0.25">
      <c r="F1023" s="1"/>
    </row>
    <row r="1024" spans="6:6" x14ac:dyDescent="0.25">
      <c r="F1024" s="1"/>
    </row>
    <row r="1025" spans="6:6" x14ac:dyDescent="0.25">
      <c r="F1025" s="1"/>
    </row>
    <row r="1026" spans="6:6" x14ac:dyDescent="0.25">
      <c r="F1026" s="1"/>
    </row>
    <row r="1027" spans="6:6" x14ac:dyDescent="0.25">
      <c r="F1027" s="1"/>
    </row>
    <row r="1028" spans="6:6" x14ac:dyDescent="0.25">
      <c r="F1028" s="1"/>
    </row>
    <row r="1029" spans="6:6" x14ac:dyDescent="0.25">
      <c r="F1029" s="1"/>
    </row>
    <row r="1030" spans="6:6" x14ac:dyDescent="0.25">
      <c r="F1030" s="1"/>
    </row>
    <row r="1031" spans="6:6" x14ac:dyDescent="0.25">
      <c r="F1031" s="1"/>
    </row>
    <row r="1032" spans="6:6" x14ac:dyDescent="0.25">
      <c r="F1032" s="1"/>
    </row>
    <row r="1033" spans="6:6" x14ac:dyDescent="0.25">
      <c r="F1033" s="1"/>
    </row>
    <row r="1034" spans="6:6" x14ac:dyDescent="0.25">
      <c r="F1034" s="1"/>
    </row>
    <row r="1035" spans="6:6" x14ac:dyDescent="0.25">
      <c r="F1035" s="1"/>
    </row>
    <row r="1036" spans="6:6" x14ac:dyDescent="0.25">
      <c r="F1036" s="1"/>
    </row>
    <row r="1037" spans="6:6" x14ac:dyDescent="0.25">
      <c r="F1037" s="1"/>
    </row>
    <row r="1038" spans="6:6" x14ac:dyDescent="0.25">
      <c r="F1038" s="1"/>
    </row>
    <row r="1039" spans="6:6" x14ac:dyDescent="0.25">
      <c r="F1039" s="1"/>
    </row>
    <row r="1040" spans="6:6" x14ac:dyDescent="0.25">
      <c r="F1040" s="1"/>
    </row>
    <row r="1041" spans="6:6" x14ac:dyDescent="0.25">
      <c r="F1041" s="1"/>
    </row>
    <row r="1042" spans="6:6" x14ac:dyDescent="0.25">
      <c r="F1042" s="1"/>
    </row>
    <row r="1043" spans="6:6" x14ac:dyDescent="0.25">
      <c r="F1043" s="1"/>
    </row>
    <row r="1044" spans="6:6" x14ac:dyDescent="0.25">
      <c r="F1044" s="1"/>
    </row>
    <row r="1045" spans="6:6" x14ac:dyDescent="0.25">
      <c r="F1045" s="1"/>
    </row>
    <row r="1046" spans="6:6" x14ac:dyDescent="0.25">
      <c r="F1046" s="1"/>
    </row>
    <row r="1047" spans="6:6" x14ac:dyDescent="0.25">
      <c r="F1047" s="1"/>
    </row>
    <row r="1048" spans="6:6" x14ac:dyDescent="0.25">
      <c r="F1048" s="1"/>
    </row>
    <row r="1049" spans="6:6" x14ac:dyDescent="0.25">
      <c r="F1049" s="1"/>
    </row>
    <row r="1050" spans="6:6" x14ac:dyDescent="0.25">
      <c r="F1050" s="1"/>
    </row>
    <row r="1051" spans="6:6" x14ac:dyDescent="0.25">
      <c r="F1051" s="1"/>
    </row>
    <row r="1052" spans="6:6" x14ac:dyDescent="0.25">
      <c r="F1052" s="1"/>
    </row>
    <row r="1053" spans="6:6" x14ac:dyDescent="0.25">
      <c r="F1053" s="1"/>
    </row>
    <row r="1054" spans="6:6" x14ac:dyDescent="0.25">
      <c r="F1054" s="1"/>
    </row>
    <row r="1055" spans="6:6" x14ac:dyDescent="0.25">
      <c r="F1055" s="1"/>
    </row>
    <row r="1056" spans="6:6" x14ac:dyDescent="0.25">
      <c r="F1056" s="1"/>
    </row>
    <row r="1057" spans="6:6" x14ac:dyDescent="0.25">
      <c r="F1057" s="1"/>
    </row>
    <row r="1058" spans="6:6" x14ac:dyDescent="0.25">
      <c r="F1058" s="1"/>
    </row>
    <row r="1059" spans="6:6" x14ac:dyDescent="0.25">
      <c r="F1059" s="1"/>
    </row>
    <row r="1060" spans="6:6" x14ac:dyDescent="0.25">
      <c r="F1060" s="1"/>
    </row>
    <row r="1061" spans="6:6" x14ac:dyDescent="0.25">
      <c r="F1061" s="1"/>
    </row>
    <row r="1062" spans="6:6" x14ac:dyDescent="0.25">
      <c r="F1062" s="1"/>
    </row>
    <row r="1063" spans="6:6" x14ac:dyDescent="0.25">
      <c r="F1063" s="1"/>
    </row>
    <row r="1064" spans="6:6" x14ac:dyDescent="0.25">
      <c r="F1064" s="1"/>
    </row>
    <row r="1065" spans="6:6" x14ac:dyDescent="0.25">
      <c r="F1065" s="1"/>
    </row>
    <row r="1066" spans="6:6" x14ac:dyDescent="0.25">
      <c r="F1066" s="1"/>
    </row>
    <row r="1067" spans="6:6" x14ac:dyDescent="0.25">
      <c r="F1067" s="1"/>
    </row>
    <row r="1068" spans="6:6" x14ac:dyDescent="0.25">
      <c r="F1068" s="1"/>
    </row>
    <row r="1069" spans="6:6" x14ac:dyDescent="0.25">
      <c r="F1069" s="1"/>
    </row>
    <row r="1070" spans="6:6" x14ac:dyDescent="0.25">
      <c r="F1070" s="1"/>
    </row>
    <row r="1071" spans="6:6" x14ac:dyDescent="0.25">
      <c r="F1071" s="1"/>
    </row>
    <row r="1072" spans="6:6" x14ac:dyDescent="0.25">
      <c r="F1072" s="1"/>
    </row>
    <row r="1073" spans="6:6" x14ac:dyDescent="0.25">
      <c r="F1073" s="1"/>
    </row>
    <row r="1074" spans="6:6" x14ac:dyDescent="0.25">
      <c r="F1074" s="1"/>
    </row>
    <row r="1075" spans="6:6" x14ac:dyDescent="0.25">
      <c r="F1075" s="1"/>
    </row>
    <row r="1076" spans="6:6" x14ac:dyDescent="0.25">
      <c r="F1076" s="1"/>
    </row>
    <row r="1077" spans="6:6" x14ac:dyDescent="0.25">
      <c r="F1077" s="1"/>
    </row>
    <row r="1078" spans="6:6" x14ac:dyDescent="0.25">
      <c r="F1078" s="1"/>
    </row>
    <row r="1079" spans="6:6" x14ac:dyDescent="0.25">
      <c r="F1079" s="1"/>
    </row>
    <row r="1080" spans="6:6" x14ac:dyDescent="0.25">
      <c r="F1080" s="1"/>
    </row>
    <row r="1081" spans="6:6" x14ac:dyDescent="0.25">
      <c r="F1081" s="1"/>
    </row>
    <row r="1082" spans="6:6" x14ac:dyDescent="0.25">
      <c r="F1082" s="1"/>
    </row>
    <row r="1083" spans="6:6" x14ac:dyDescent="0.25">
      <c r="F1083" s="1"/>
    </row>
    <row r="1084" spans="6:6" x14ac:dyDescent="0.25">
      <c r="F1084" s="1"/>
    </row>
    <row r="1085" spans="6:6" x14ac:dyDescent="0.25">
      <c r="F1085" s="1"/>
    </row>
    <row r="1086" spans="6:6" x14ac:dyDescent="0.25">
      <c r="F1086" s="1"/>
    </row>
    <row r="1087" spans="6:6" x14ac:dyDescent="0.25">
      <c r="F1087" s="1"/>
    </row>
    <row r="1088" spans="6:6" x14ac:dyDescent="0.25">
      <c r="F1088" s="1"/>
    </row>
    <row r="1089" spans="6:6" x14ac:dyDescent="0.25">
      <c r="F1089" s="1"/>
    </row>
    <row r="1090" spans="6:6" x14ac:dyDescent="0.25">
      <c r="F1090" s="1"/>
    </row>
    <row r="1091" spans="6:6" x14ac:dyDescent="0.25">
      <c r="F1091" s="1"/>
    </row>
    <row r="1092" spans="6:6" x14ac:dyDescent="0.25">
      <c r="F1092" s="1"/>
    </row>
    <row r="1093" spans="6:6" x14ac:dyDescent="0.25">
      <c r="F1093" s="1"/>
    </row>
    <row r="1094" spans="6:6" x14ac:dyDescent="0.25">
      <c r="F1094" s="1"/>
    </row>
    <row r="1095" spans="6:6" x14ac:dyDescent="0.25">
      <c r="F1095" s="1"/>
    </row>
    <row r="1096" spans="6:6" x14ac:dyDescent="0.25">
      <c r="F1096" s="1"/>
    </row>
    <row r="1097" spans="6:6" x14ac:dyDescent="0.25">
      <c r="F1097" s="1"/>
    </row>
    <row r="1098" spans="6:6" x14ac:dyDescent="0.25">
      <c r="F1098" s="1"/>
    </row>
    <row r="1099" spans="6:6" x14ac:dyDescent="0.25">
      <c r="F1099" s="1"/>
    </row>
    <row r="1100" spans="6:6" x14ac:dyDescent="0.25">
      <c r="F1100" s="1"/>
    </row>
    <row r="1101" spans="6:6" x14ac:dyDescent="0.25">
      <c r="F1101" s="1"/>
    </row>
    <row r="1102" spans="6:6" x14ac:dyDescent="0.25">
      <c r="F1102" s="1"/>
    </row>
    <row r="1103" spans="6:6" x14ac:dyDescent="0.25">
      <c r="F1103" s="1"/>
    </row>
    <row r="1104" spans="6:6" x14ac:dyDescent="0.25">
      <c r="F1104" s="1"/>
    </row>
    <row r="1105" spans="6:6" x14ac:dyDescent="0.25">
      <c r="F1105" s="1"/>
    </row>
    <row r="1106" spans="6:6" x14ac:dyDescent="0.25">
      <c r="F1106" s="1"/>
    </row>
    <row r="1107" spans="6:6" x14ac:dyDescent="0.25">
      <c r="F1107" s="1"/>
    </row>
    <row r="1108" spans="6:6" x14ac:dyDescent="0.25">
      <c r="F1108" s="1"/>
    </row>
    <row r="1109" spans="6:6" x14ac:dyDescent="0.25">
      <c r="F1109" s="1"/>
    </row>
    <row r="1110" spans="6:6" x14ac:dyDescent="0.25">
      <c r="F1110" s="1"/>
    </row>
    <row r="1111" spans="6:6" x14ac:dyDescent="0.25">
      <c r="F1111" s="1"/>
    </row>
    <row r="1112" spans="6:6" x14ac:dyDescent="0.25">
      <c r="F1112" s="1"/>
    </row>
    <row r="1113" spans="6:6" x14ac:dyDescent="0.25">
      <c r="F1113" s="1"/>
    </row>
    <row r="1114" spans="6:6" x14ac:dyDescent="0.25">
      <c r="F1114" s="1"/>
    </row>
    <row r="1115" spans="6:6" x14ac:dyDescent="0.25">
      <c r="F1115" s="1"/>
    </row>
    <row r="1116" spans="6:6" x14ac:dyDescent="0.25">
      <c r="F1116" s="1"/>
    </row>
    <row r="1117" spans="6:6" x14ac:dyDescent="0.25">
      <c r="F1117" s="1"/>
    </row>
    <row r="1118" spans="6:6" x14ac:dyDescent="0.25">
      <c r="F1118" s="1"/>
    </row>
    <row r="1119" spans="6:6" x14ac:dyDescent="0.25">
      <c r="F1119" s="1"/>
    </row>
    <row r="1120" spans="6:6" x14ac:dyDescent="0.25">
      <c r="F1120" s="1"/>
    </row>
    <row r="1121" spans="6:6" x14ac:dyDescent="0.25">
      <c r="F1121" s="1"/>
    </row>
    <row r="1122" spans="6:6" x14ac:dyDescent="0.25">
      <c r="F1122" s="1"/>
    </row>
    <row r="1123" spans="6:6" x14ac:dyDescent="0.25">
      <c r="F1123" s="1"/>
    </row>
    <row r="1124" spans="6:6" x14ac:dyDescent="0.25">
      <c r="F1124" s="1"/>
    </row>
    <row r="1125" spans="6:6" x14ac:dyDescent="0.25">
      <c r="F1125" s="1"/>
    </row>
    <row r="1126" spans="6:6" x14ac:dyDescent="0.25">
      <c r="F1126" s="1"/>
    </row>
    <row r="1127" spans="6:6" x14ac:dyDescent="0.25">
      <c r="F1127" s="1"/>
    </row>
    <row r="1128" spans="6:6" x14ac:dyDescent="0.25">
      <c r="F1128" s="1"/>
    </row>
    <row r="1129" spans="6:6" x14ac:dyDescent="0.25">
      <c r="F1129" s="1"/>
    </row>
    <row r="1130" spans="6:6" x14ac:dyDescent="0.25">
      <c r="F1130" s="1"/>
    </row>
    <row r="1131" spans="6:6" x14ac:dyDescent="0.25">
      <c r="F1131" s="1"/>
    </row>
    <row r="1132" spans="6:6" x14ac:dyDescent="0.25">
      <c r="F1132" s="1"/>
    </row>
    <row r="1133" spans="6:6" x14ac:dyDescent="0.25">
      <c r="F1133" s="1"/>
    </row>
    <row r="1134" spans="6:6" x14ac:dyDescent="0.25">
      <c r="F1134" s="1"/>
    </row>
    <row r="1135" spans="6:6" x14ac:dyDescent="0.25">
      <c r="F1135" s="1"/>
    </row>
    <row r="1136" spans="6:6" x14ac:dyDescent="0.25">
      <c r="F1136" s="1"/>
    </row>
    <row r="1137" spans="6:6" x14ac:dyDescent="0.25">
      <c r="F1137" s="1"/>
    </row>
    <row r="1138" spans="6:6" x14ac:dyDescent="0.25">
      <c r="F1138" s="1"/>
    </row>
    <row r="1139" spans="6:6" x14ac:dyDescent="0.25">
      <c r="F1139" s="1"/>
    </row>
    <row r="1140" spans="6:6" x14ac:dyDescent="0.25">
      <c r="F1140" s="1"/>
    </row>
    <row r="1141" spans="6:6" x14ac:dyDescent="0.25">
      <c r="F1141" s="1"/>
    </row>
    <row r="1142" spans="6:6" x14ac:dyDescent="0.25">
      <c r="F1142" s="1"/>
    </row>
    <row r="1143" spans="6:6" x14ac:dyDescent="0.25">
      <c r="F1143" s="1"/>
    </row>
    <row r="1144" spans="6:6" x14ac:dyDescent="0.25">
      <c r="F1144" s="1"/>
    </row>
    <row r="1145" spans="6:6" x14ac:dyDescent="0.25">
      <c r="F1145" s="1"/>
    </row>
    <row r="1146" spans="6:6" x14ac:dyDescent="0.25">
      <c r="F1146" s="1"/>
    </row>
    <row r="1147" spans="6:6" x14ac:dyDescent="0.25">
      <c r="F1147" s="1"/>
    </row>
    <row r="1148" spans="6:6" x14ac:dyDescent="0.25">
      <c r="F1148" s="1"/>
    </row>
    <row r="1149" spans="6:6" x14ac:dyDescent="0.25">
      <c r="F1149" s="1"/>
    </row>
    <row r="1150" spans="6:6" x14ac:dyDescent="0.25">
      <c r="F1150" s="1"/>
    </row>
    <row r="1151" spans="6:6" x14ac:dyDescent="0.25">
      <c r="F1151" s="1"/>
    </row>
    <row r="1152" spans="6:6" x14ac:dyDescent="0.25">
      <c r="F1152" s="1"/>
    </row>
    <row r="1153" spans="6:6" x14ac:dyDescent="0.25">
      <c r="F1153" s="1"/>
    </row>
    <row r="1154" spans="6:6" x14ac:dyDescent="0.25">
      <c r="F1154" s="1"/>
    </row>
    <row r="1155" spans="6:6" x14ac:dyDescent="0.25">
      <c r="F1155" s="1"/>
    </row>
    <row r="1156" spans="6:6" x14ac:dyDescent="0.25">
      <c r="F1156" s="1"/>
    </row>
    <row r="1157" spans="6:6" x14ac:dyDescent="0.25">
      <c r="F1157" s="1"/>
    </row>
    <row r="1158" spans="6:6" x14ac:dyDescent="0.25">
      <c r="F1158" s="1"/>
    </row>
    <row r="1159" spans="6:6" x14ac:dyDescent="0.25">
      <c r="F1159" s="1"/>
    </row>
    <row r="1160" spans="6:6" x14ac:dyDescent="0.25">
      <c r="F1160" s="1"/>
    </row>
    <row r="1161" spans="6:6" x14ac:dyDescent="0.25">
      <c r="F1161" s="1"/>
    </row>
    <row r="1162" spans="6:6" x14ac:dyDescent="0.25">
      <c r="F1162" s="1"/>
    </row>
    <row r="1163" spans="6:6" x14ac:dyDescent="0.25">
      <c r="F1163" s="1"/>
    </row>
    <row r="1164" spans="6:6" x14ac:dyDescent="0.25">
      <c r="F1164" s="1"/>
    </row>
    <row r="1165" spans="6:6" x14ac:dyDescent="0.25">
      <c r="F1165" s="1"/>
    </row>
    <row r="1166" spans="6:6" x14ac:dyDescent="0.25">
      <c r="F1166" s="1"/>
    </row>
    <row r="1167" spans="6:6" x14ac:dyDescent="0.25">
      <c r="F1167" s="1"/>
    </row>
    <row r="1168" spans="6:6" x14ac:dyDescent="0.25">
      <c r="F1168" s="1"/>
    </row>
    <row r="1169" spans="6:6" x14ac:dyDescent="0.25">
      <c r="F1169" s="1"/>
    </row>
    <row r="1170" spans="6:6" x14ac:dyDescent="0.25">
      <c r="F1170" s="1"/>
    </row>
    <row r="1171" spans="6:6" x14ac:dyDescent="0.25">
      <c r="F1171" s="1"/>
    </row>
    <row r="1172" spans="6:6" x14ac:dyDescent="0.25">
      <c r="F1172" s="1"/>
    </row>
    <row r="1173" spans="6:6" x14ac:dyDescent="0.25">
      <c r="F1173" s="1"/>
    </row>
    <row r="1174" spans="6:6" x14ac:dyDescent="0.25">
      <c r="F1174" s="1"/>
    </row>
    <row r="1175" spans="6:6" x14ac:dyDescent="0.25">
      <c r="F1175" s="1"/>
    </row>
    <row r="1176" spans="6:6" x14ac:dyDescent="0.25">
      <c r="F1176" s="1"/>
    </row>
    <row r="1177" spans="6:6" x14ac:dyDescent="0.25">
      <c r="F1177" s="1"/>
    </row>
    <row r="1178" spans="6:6" x14ac:dyDescent="0.25">
      <c r="F1178" s="1"/>
    </row>
    <row r="1179" spans="6:6" x14ac:dyDescent="0.25">
      <c r="F1179" s="1"/>
    </row>
    <row r="1180" spans="6:6" x14ac:dyDescent="0.25">
      <c r="F1180" s="1"/>
    </row>
    <row r="1181" spans="6:6" x14ac:dyDescent="0.25">
      <c r="F1181" s="1"/>
    </row>
    <row r="1182" spans="6:6" x14ac:dyDescent="0.25">
      <c r="F1182" s="1"/>
    </row>
    <row r="1183" spans="6:6" x14ac:dyDescent="0.25">
      <c r="F1183" s="1"/>
    </row>
    <row r="1184" spans="6:6" x14ac:dyDescent="0.25">
      <c r="F1184" s="1"/>
    </row>
    <row r="1185" spans="6:6" x14ac:dyDescent="0.25">
      <c r="F1185" s="1"/>
    </row>
    <row r="1186" spans="6:6" x14ac:dyDescent="0.25">
      <c r="F1186" s="1"/>
    </row>
    <row r="1187" spans="6:6" x14ac:dyDescent="0.25">
      <c r="F1187" s="1"/>
    </row>
    <row r="1188" spans="6:6" x14ac:dyDescent="0.25">
      <c r="F1188" s="1"/>
    </row>
    <row r="1189" spans="6:6" x14ac:dyDescent="0.25">
      <c r="F1189" s="1"/>
    </row>
    <row r="1190" spans="6:6" x14ac:dyDescent="0.25">
      <c r="F1190" s="1"/>
    </row>
    <row r="1191" spans="6:6" x14ac:dyDescent="0.25">
      <c r="F1191" s="1"/>
    </row>
    <row r="1192" spans="6:6" x14ac:dyDescent="0.25">
      <c r="F1192" s="1"/>
    </row>
    <row r="1193" spans="6:6" x14ac:dyDescent="0.25">
      <c r="F1193" s="1"/>
    </row>
    <row r="1194" spans="6:6" x14ac:dyDescent="0.25">
      <c r="F1194" s="1"/>
    </row>
    <row r="1195" spans="6:6" x14ac:dyDescent="0.25">
      <c r="F1195" s="1"/>
    </row>
    <row r="1196" spans="6:6" x14ac:dyDescent="0.25">
      <c r="F1196" s="1"/>
    </row>
    <row r="1197" spans="6:6" x14ac:dyDescent="0.25">
      <c r="F1197" s="1"/>
    </row>
    <row r="1198" spans="6:6" x14ac:dyDescent="0.25">
      <c r="F1198" s="1"/>
    </row>
    <row r="1199" spans="6:6" x14ac:dyDescent="0.25">
      <c r="F1199" s="1"/>
    </row>
    <row r="1200" spans="6:6" x14ac:dyDescent="0.25">
      <c r="F1200" s="1"/>
    </row>
    <row r="1201" spans="6:6" x14ac:dyDescent="0.25">
      <c r="F1201" s="1"/>
    </row>
    <row r="1202" spans="6:6" x14ac:dyDescent="0.25">
      <c r="F1202" s="1"/>
    </row>
    <row r="1203" spans="6:6" x14ac:dyDescent="0.25">
      <c r="F1203" s="1"/>
    </row>
    <row r="1204" spans="6:6" x14ac:dyDescent="0.25">
      <c r="F1204" s="1"/>
    </row>
    <row r="1205" spans="6:6" x14ac:dyDescent="0.25">
      <c r="F1205" s="1"/>
    </row>
    <row r="1206" spans="6:6" x14ac:dyDescent="0.25">
      <c r="F1206" s="1"/>
    </row>
    <row r="1207" spans="6:6" x14ac:dyDescent="0.25">
      <c r="F1207" s="1"/>
    </row>
    <row r="1208" spans="6:6" x14ac:dyDescent="0.25">
      <c r="F1208" s="1"/>
    </row>
    <row r="1209" spans="6:6" x14ac:dyDescent="0.25">
      <c r="F1209" s="1"/>
    </row>
    <row r="1210" spans="6:6" x14ac:dyDescent="0.25">
      <c r="F1210" s="1"/>
    </row>
    <row r="1211" spans="6:6" x14ac:dyDescent="0.25">
      <c r="F1211" s="1"/>
    </row>
    <row r="1212" spans="6:6" x14ac:dyDescent="0.25">
      <c r="F1212" s="1"/>
    </row>
    <row r="1213" spans="6:6" x14ac:dyDescent="0.25">
      <c r="F1213" s="1"/>
    </row>
    <row r="1214" spans="6:6" x14ac:dyDescent="0.25">
      <c r="F1214" s="1"/>
    </row>
    <row r="1215" spans="6:6" x14ac:dyDescent="0.25">
      <c r="F1215" s="1"/>
    </row>
    <row r="1216" spans="6:6" x14ac:dyDescent="0.25">
      <c r="F1216" s="1"/>
    </row>
    <row r="1217" spans="6:6" x14ac:dyDescent="0.25">
      <c r="F1217" s="1"/>
    </row>
    <row r="1218" spans="6:6" x14ac:dyDescent="0.25">
      <c r="F1218" s="1"/>
    </row>
    <row r="1219" spans="6:6" x14ac:dyDescent="0.25">
      <c r="F1219" s="1"/>
    </row>
    <row r="1220" spans="6:6" x14ac:dyDescent="0.25">
      <c r="F1220" s="1"/>
    </row>
    <row r="1221" spans="6:6" x14ac:dyDescent="0.25">
      <c r="F1221" s="1"/>
    </row>
    <row r="1222" spans="6:6" x14ac:dyDescent="0.25">
      <c r="F1222" s="1"/>
    </row>
    <row r="1223" spans="6:6" x14ac:dyDescent="0.25">
      <c r="F1223" s="1"/>
    </row>
    <row r="1224" spans="6:6" x14ac:dyDescent="0.25">
      <c r="F1224" s="1"/>
    </row>
    <row r="1225" spans="6:6" x14ac:dyDescent="0.25">
      <c r="F1225" s="1"/>
    </row>
    <row r="1226" spans="6:6" x14ac:dyDescent="0.25">
      <c r="F1226" s="1"/>
    </row>
    <row r="1227" spans="6:6" x14ac:dyDescent="0.25">
      <c r="F1227" s="1"/>
    </row>
    <row r="1228" spans="6:6" x14ac:dyDescent="0.25">
      <c r="F1228" s="1"/>
    </row>
    <row r="1229" spans="6:6" x14ac:dyDescent="0.25">
      <c r="F1229" s="1"/>
    </row>
    <row r="1230" spans="6:6" x14ac:dyDescent="0.25">
      <c r="F1230" s="1"/>
    </row>
    <row r="1231" spans="6:6" x14ac:dyDescent="0.25">
      <c r="F1231" s="1"/>
    </row>
    <row r="1232" spans="6:6" x14ac:dyDescent="0.25">
      <c r="F1232" s="1"/>
    </row>
    <row r="1233" spans="6:6" x14ac:dyDescent="0.25">
      <c r="F1233" s="1"/>
    </row>
    <row r="1234" spans="6:6" x14ac:dyDescent="0.25">
      <c r="F1234" s="1"/>
    </row>
    <row r="1235" spans="6:6" x14ac:dyDescent="0.25">
      <c r="F1235" s="1"/>
    </row>
    <row r="1236" spans="6:6" x14ac:dyDescent="0.25">
      <c r="F1236" s="1"/>
    </row>
    <row r="1237" spans="6:6" x14ac:dyDescent="0.25">
      <c r="F1237" s="1"/>
    </row>
    <row r="1238" spans="6:6" x14ac:dyDescent="0.25">
      <c r="F1238" s="1"/>
    </row>
    <row r="1239" spans="6:6" x14ac:dyDescent="0.25">
      <c r="F1239" s="1"/>
    </row>
    <row r="1240" spans="6:6" x14ac:dyDescent="0.25">
      <c r="F1240" s="1"/>
    </row>
    <row r="1241" spans="6:6" x14ac:dyDescent="0.25">
      <c r="F1241" s="1"/>
    </row>
    <row r="1242" spans="6:6" x14ac:dyDescent="0.25">
      <c r="F1242" s="1"/>
    </row>
    <row r="1243" spans="6:6" x14ac:dyDescent="0.25">
      <c r="F1243" s="1"/>
    </row>
    <row r="1244" spans="6:6" x14ac:dyDescent="0.25">
      <c r="F1244" s="1"/>
    </row>
    <row r="1245" spans="6:6" x14ac:dyDescent="0.25">
      <c r="F1245" s="1"/>
    </row>
    <row r="1246" spans="6:6" x14ac:dyDescent="0.25">
      <c r="F1246" s="1"/>
    </row>
    <row r="1247" spans="6:6" x14ac:dyDescent="0.25">
      <c r="F1247" s="1"/>
    </row>
    <row r="1248" spans="6:6" x14ac:dyDescent="0.25">
      <c r="F1248" s="1"/>
    </row>
    <row r="1249" spans="6:6" x14ac:dyDescent="0.25">
      <c r="F1249" s="1"/>
    </row>
    <row r="1250" spans="6:6" x14ac:dyDescent="0.25">
      <c r="F1250" s="1"/>
    </row>
    <row r="1251" spans="6:6" x14ac:dyDescent="0.25">
      <c r="F1251" s="1"/>
    </row>
    <row r="1252" spans="6:6" x14ac:dyDescent="0.25">
      <c r="F1252" s="1"/>
    </row>
    <row r="1253" spans="6:6" x14ac:dyDescent="0.25">
      <c r="F1253" s="1"/>
    </row>
    <row r="1254" spans="6:6" x14ac:dyDescent="0.25">
      <c r="F1254" s="1"/>
    </row>
    <row r="1255" spans="6:6" x14ac:dyDescent="0.25">
      <c r="F1255" s="1"/>
    </row>
    <row r="1256" spans="6:6" x14ac:dyDescent="0.25">
      <c r="F1256" s="1"/>
    </row>
    <row r="1257" spans="6:6" x14ac:dyDescent="0.25">
      <c r="F1257" s="1"/>
    </row>
    <row r="1258" spans="6:6" x14ac:dyDescent="0.25">
      <c r="F1258" s="1"/>
    </row>
    <row r="1259" spans="6:6" x14ac:dyDescent="0.25">
      <c r="F1259" s="1"/>
    </row>
    <row r="1260" spans="6:6" x14ac:dyDescent="0.25">
      <c r="F1260" s="1"/>
    </row>
    <row r="1261" spans="6:6" x14ac:dyDescent="0.25">
      <c r="F1261" s="1"/>
    </row>
    <row r="1262" spans="6:6" x14ac:dyDescent="0.25">
      <c r="F1262" s="1"/>
    </row>
    <row r="1263" spans="6:6" x14ac:dyDescent="0.25">
      <c r="F1263" s="1"/>
    </row>
    <row r="1264" spans="6:6" x14ac:dyDescent="0.25">
      <c r="F1264" s="1"/>
    </row>
    <row r="1265" spans="6:6" x14ac:dyDescent="0.25">
      <c r="F1265" s="1"/>
    </row>
    <row r="1266" spans="6:6" x14ac:dyDescent="0.25">
      <c r="F1266" s="1"/>
    </row>
    <row r="1267" spans="6:6" x14ac:dyDescent="0.25">
      <c r="F1267" s="1"/>
    </row>
    <row r="1268" spans="6:6" x14ac:dyDescent="0.25">
      <c r="F1268" s="1"/>
    </row>
    <row r="1269" spans="6:6" x14ac:dyDescent="0.25">
      <c r="F1269" s="1"/>
    </row>
    <row r="1270" spans="6:6" x14ac:dyDescent="0.25">
      <c r="F1270" s="1"/>
    </row>
    <row r="1271" spans="6:6" x14ac:dyDescent="0.25">
      <c r="F1271" s="1"/>
    </row>
    <row r="1272" spans="6:6" x14ac:dyDescent="0.25">
      <c r="F1272" s="1"/>
    </row>
    <row r="1273" spans="6:6" x14ac:dyDescent="0.25">
      <c r="F1273" s="1"/>
    </row>
    <row r="1274" spans="6:6" x14ac:dyDescent="0.25">
      <c r="F1274" s="1"/>
    </row>
    <row r="1275" spans="6:6" x14ac:dyDescent="0.25">
      <c r="F1275" s="1"/>
    </row>
    <row r="1276" spans="6:6" x14ac:dyDescent="0.25">
      <c r="F1276" s="1"/>
    </row>
    <row r="1277" spans="6:6" x14ac:dyDescent="0.25">
      <c r="F1277" s="1"/>
    </row>
    <row r="1278" spans="6:6" x14ac:dyDescent="0.25">
      <c r="F1278" s="1"/>
    </row>
    <row r="1279" spans="6:6" x14ac:dyDescent="0.25">
      <c r="F1279" s="1"/>
    </row>
    <row r="1280" spans="6:6" x14ac:dyDescent="0.25">
      <c r="F1280" s="1"/>
    </row>
    <row r="1281" spans="6:6" x14ac:dyDescent="0.25">
      <c r="F1281" s="1"/>
    </row>
    <row r="1282" spans="6:6" x14ac:dyDescent="0.25">
      <c r="F1282" s="1"/>
    </row>
    <row r="1283" spans="6:6" x14ac:dyDescent="0.25">
      <c r="F1283" s="1"/>
    </row>
    <row r="1284" spans="6:6" x14ac:dyDescent="0.25">
      <c r="F1284" s="1"/>
    </row>
    <row r="1285" spans="6:6" x14ac:dyDescent="0.25">
      <c r="F1285" s="1"/>
    </row>
    <row r="1286" spans="6:6" x14ac:dyDescent="0.25">
      <c r="F1286" s="1"/>
    </row>
    <row r="1287" spans="6:6" x14ac:dyDescent="0.25">
      <c r="F1287" s="1"/>
    </row>
    <row r="1288" spans="6:6" x14ac:dyDescent="0.25">
      <c r="F1288" s="1"/>
    </row>
    <row r="1289" spans="6:6" x14ac:dyDescent="0.25">
      <c r="F1289" s="1"/>
    </row>
    <row r="1290" spans="6:6" x14ac:dyDescent="0.25">
      <c r="F1290" s="1"/>
    </row>
    <row r="1291" spans="6:6" x14ac:dyDescent="0.25">
      <c r="F1291" s="1"/>
    </row>
    <row r="1292" spans="6:6" x14ac:dyDescent="0.25">
      <c r="F1292" s="1"/>
    </row>
    <row r="1293" spans="6:6" x14ac:dyDescent="0.25">
      <c r="F1293" s="1"/>
    </row>
    <row r="1294" spans="6:6" x14ac:dyDescent="0.25">
      <c r="F1294" s="1"/>
    </row>
    <row r="1295" spans="6:6" x14ac:dyDescent="0.25">
      <c r="F1295" s="1"/>
    </row>
    <row r="1296" spans="6:6" x14ac:dyDescent="0.25">
      <c r="F1296" s="1"/>
    </row>
    <row r="1297" spans="6:6" x14ac:dyDescent="0.25">
      <c r="F1297" s="1"/>
    </row>
    <row r="1298" spans="6:6" x14ac:dyDescent="0.25">
      <c r="F1298" s="1"/>
    </row>
    <row r="1299" spans="6:6" x14ac:dyDescent="0.25">
      <c r="F1299" s="1"/>
    </row>
    <row r="1300" spans="6:6" x14ac:dyDescent="0.25">
      <c r="F1300" s="1"/>
    </row>
    <row r="1301" spans="6:6" x14ac:dyDescent="0.25">
      <c r="F1301" s="1"/>
    </row>
    <row r="1302" spans="6:6" x14ac:dyDescent="0.25">
      <c r="F1302" s="1"/>
    </row>
    <row r="1303" spans="6:6" x14ac:dyDescent="0.25">
      <c r="F1303" s="1"/>
    </row>
    <row r="1304" spans="6:6" x14ac:dyDescent="0.25">
      <c r="F1304" s="1"/>
    </row>
    <row r="1305" spans="6:6" x14ac:dyDescent="0.25">
      <c r="F1305" s="1"/>
    </row>
    <row r="1306" spans="6:6" x14ac:dyDescent="0.25">
      <c r="F1306" s="1"/>
    </row>
    <row r="1307" spans="6:6" x14ac:dyDescent="0.25">
      <c r="F1307" s="1"/>
    </row>
    <row r="1308" spans="6:6" x14ac:dyDescent="0.25">
      <c r="F1308" s="1"/>
    </row>
    <row r="1309" spans="6:6" x14ac:dyDescent="0.25">
      <c r="F1309" s="1"/>
    </row>
    <row r="1310" spans="6:6" x14ac:dyDescent="0.25">
      <c r="F1310" s="1"/>
    </row>
    <row r="1311" spans="6:6" x14ac:dyDescent="0.25">
      <c r="F1311" s="1"/>
    </row>
    <row r="1312" spans="6:6" x14ac:dyDescent="0.25">
      <c r="F1312" s="1"/>
    </row>
    <row r="1313" spans="6:6" x14ac:dyDescent="0.25">
      <c r="F1313" s="1"/>
    </row>
    <row r="1314" spans="6:6" x14ac:dyDescent="0.25">
      <c r="F1314" s="1"/>
    </row>
    <row r="1315" spans="6:6" x14ac:dyDescent="0.25">
      <c r="F1315" s="1"/>
    </row>
    <row r="1316" spans="6:6" x14ac:dyDescent="0.25">
      <c r="F1316" s="1"/>
    </row>
    <row r="1317" spans="6:6" x14ac:dyDescent="0.25">
      <c r="F1317" s="1"/>
    </row>
    <row r="1318" spans="6:6" x14ac:dyDescent="0.25">
      <c r="F1318" s="1"/>
    </row>
    <row r="1319" spans="6:6" x14ac:dyDescent="0.25">
      <c r="F1319" s="1"/>
    </row>
    <row r="1320" spans="6:6" x14ac:dyDescent="0.25">
      <c r="F1320" s="1"/>
    </row>
    <row r="1321" spans="6:6" x14ac:dyDescent="0.25">
      <c r="F1321" s="1"/>
    </row>
    <row r="1322" spans="6:6" x14ac:dyDescent="0.25">
      <c r="F1322" s="1"/>
    </row>
    <row r="1323" spans="6:6" x14ac:dyDescent="0.25">
      <c r="F1323" s="1"/>
    </row>
    <row r="1324" spans="6:6" x14ac:dyDescent="0.25">
      <c r="F1324" s="1"/>
    </row>
    <row r="1325" spans="6:6" x14ac:dyDescent="0.25">
      <c r="F1325" s="1"/>
    </row>
    <row r="1326" spans="6:6" x14ac:dyDescent="0.25">
      <c r="F1326" s="1"/>
    </row>
    <row r="1327" spans="6:6" x14ac:dyDescent="0.25">
      <c r="F1327" s="1"/>
    </row>
    <row r="1328" spans="6:6" x14ac:dyDescent="0.25">
      <c r="F1328" s="1"/>
    </row>
    <row r="1329" spans="6:6" x14ac:dyDescent="0.25">
      <c r="F1329" s="1"/>
    </row>
    <row r="1330" spans="6:6" x14ac:dyDescent="0.25">
      <c r="F1330" s="1"/>
    </row>
    <row r="1331" spans="6:6" x14ac:dyDescent="0.25">
      <c r="F1331" s="1"/>
    </row>
    <row r="1332" spans="6:6" x14ac:dyDescent="0.25">
      <c r="F1332" s="1"/>
    </row>
    <row r="1333" spans="6:6" x14ac:dyDescent="0.25">
      <c r="F1333" s="1"/>
    </row>
    <row r="1334" spans="6:6" x14ac:dyDescent="0.25">
      <c r="F1334" s="1"/>
    </row>
    <row r="1335" spans="6:6" x14ac:dyDescent="0.25">
      <c r="F1335" s="1"/>
    </row>
    <row r="1336" spans="6:6" x14ac:dyDescent="0.25">
      <c r="F1336" s="1"/>
    </row>
    <row r="1337" spans="6:6" x14ac:dyDescent="0.25">
      <c r="F1337" s="1"/>
    </row>
    <row r="1338" spans="6:6" x14ac:dyDescent="0.25">
      <c r="F1338" s="1"/>
    </row>
    <row r="1339" spans="6:6" x14ac:dyDescent="0.25">
      <c r="F1339" s="1"/>
    </row>
    <row r="1340" spans="6:6" x14ac:dyDescent="0.25">
      <c r="F1340" s="1"/>
    </row>
    <row r="1341" spans="6:6" x14ac:dyDescent="0.25">
      <c r="F1341" s="1"/>
    </row>
    <row r="1342" spans="6:6" x14ac:dyDescent="0.25">
      <c r="F1342" s="1"/>
    </row>
    <row r="1343" spans="6:6" x14ac:dyDescent="0.25">
      <c r="F1343" s="1"/>
    </row>
    <row r="1344" spans="6:6" x14ac:dyDescent="0.25">
      <c r="F1344" s="1"/>
    </row>
    <row r="1345" spans="6:6" x14ac:dyDescent="0.25">
      <c r="F1345" s="1"/>
    </row>
    <row r="1346" spans="6:6" x14ac:dyDescent="0.25">
      <c r="F1346" s="1"/>
    </row>
    <row r="1347" spans="6:6" x14ac:dyDescent="0.25">
      <c r="F1347" s="1"/>
    </row>
    <row r="1348" spans="6:6" x14ac:dyDescent="0.25">
      <c r="F1348" s="1"/>
    </row>
    <row r="1349" spans="6:6" x14ac:dyDescent="0.25">
      <c r="F1349" s="1"/>
    </row>
    <row r="1350" spans="6:6" x14ac:dyDescent="0.25">
      <c r="F1350" s="1"/>
    </row>
    <row r="1351" spans="6:6" x14ac:dyDescent="0.25">
      <c r="F1351" s="1"/>
    </row>
    <row r="1352" spans="6:6" x14ac:dyDescent="0.25">
      <c r="F1352" s="1"/>
    </row>
    <row r="1353" spans="6:6" x14ac:dyDescent="0.25">
      <c r="F1353" s="1"/>
    </row>
    <row r="1354" spans="6:6" x14ac:dyDescent="0.25">
      <c r="F1354" s="1"/>
    </row>
    <row r="1355" spans="6:6" x14ac:dyDescent="0.25">
      <c r="F1355" s="1"/>
    </row>
    <row r="1356" spans="6:6" x14ac:dyDescent="0.25">
      <c r="F1356" s="1"/>
    </row>
    <row r="1357" spans="6:6" x14ac:dyDescent="0.25">
      <c r="F1357" s="1"/>
    </row>
    <row r="1358" spans="6:6" x14ac:dyDescent="0.25">
      <c r="F1358" s="1"/>
    </row>
    <row r="1359" spans="6:6" x14ac:dyDescent="0.25">
      <c r="F1359" s="1"/>
    </row>
    <row r="1360" spans="6:6" x14ac:dyDescent="0.25">
      <c r="F1360" s="1"/>
    </row>
    <row r="1361" spans="6:6" x14ac:dyDescent="0.25">
      <c r="F1361" s="1"/>
    </row>
    <row r="1362" spans="6:6" x14ac:dyDescent="0.25">
      <c r="F1362" s="1"/>
    </row>
    <row r="1363" spans="6:6" x14ac:dyDescent="0.25">
      <c r="F1363" s="1"/>
    </row>
    <row r="1364" spans="6:6" x14ac:dyDescent="0.25">
      <c r="F1364" s="1"/>
    </row>
    <row r="1365" spans="6:6" x14ac:dyDescent="0.25">
      <c r="F1365" s="1"/>
    </row>
    <row r="1366" spans="6:6" x14ac:dyDescent="0.25">
      <c r="F1366" s="1"/>
    </row>
    <row r="1367" spans="6:6" x14ac:dyDescent="0.25">
      <c r="F1367" s="1"/>
    </row>
    <row r="1368" spans="6:6" x14ac:dyDescent="0.25">
      <c r="F1368" s="1"/>
    </row>
    <row r="1369" spans="6:6" x14ac:dyDescent="0.25">
      <c r="F1369" s="1"/>
    </row>
    <row r="1370" spans="6:6" x14ac:dyDescent="0.25">
      <c r="F1370" s="1"/>
    </row>
    <row r="1371" spans="6:6" x14ac:dyDescent="0.25">
      <c r="F1371" s="1"/>
    </row>
    <row r="1372" spans="6:6" x14ac:dyDescent="0.25">
      <c r="F1372" s="1"/>
    </row>
    <row r="1373" spans="6:6" x14ac:dyDescent="0.25">
      <c r="F1373" s="1"/>
    </row>
    <row r="1374" spans="6:6" x14ac:dyDescent="0.25">
      <c r="F1374" s="1"/>
    </row>
    <row r="1375" spans="6:6" x14ac:dyDescent="0.25">
      <c r="F1375" s="1"/>
    </row>
    <row r="1376" spans="6:6" x14ac:dyDescent="0.25">
      <c r="F1376" s="1"/>
    </row>
    <row r="1377" spans="6:6" x14ac:dyDescent="0.25">
      <c r="F1377" s="1"/>
    </row>
    <row r="1378" spans="6:6" x14ac:dyDescent="0.25">
      <c r="F1378" s="1"/>
    </row>
    <row r="1379" spans="6:6" x14ac:dyDescent="0.25">
      <c r="F1379" s="1"/>
    </row>
    <row r="1380" spans="6:6" x14ac:dyDescent="0.25">
      <c r="F1380" s="1"/>
    </row>
    <row r="1381" spans="6:6" x14ac:dyDescent="0.25">
      <c r="F1381" s="1"/>
    </row>
    <row r="1382" spans="6:6" x14ac:dyDescent="0.25">
      <c r="F1382" s="1"/>
    </row>
    <row r="1383" spans="6:6" x14ac:dyDescent="0.25">
      <c r="F1383" s="1"/>
    </row>
    <row r="1384" spans="6:6" x14ac:dyDescent="0.25">
      <c r="F1384" s="1"/>
    </row>
    <row r="1385" spans="6:6" x14ac:dyDescent="0.25">
      <c r="F1385" s="1"/>
    </row>
    <row r="1386" spans="6:6" x14ac:dyDescent="0.25">
      <c r="F1386" s="1"/>
    </row>
    <row r="1387" spans="6:6" x14ac:dyDescent="0.25">
      <c r="F1387" s="1"/>
    </row>
    <row r="1388" spans="6:6" x14ac:dyDescent="0.25">
      <c r="F1388" s="1"/>
    </row>
    <row r="1389" spans="6:6" x14ac:dyDescent="0.25">
      <c r="F1389" s="1"/>
    </row>
    <row r="1390" spans="6:6" x14ac:dyDescent="0.25">
      <c r="F1390" s="1"/>
    </row>
    <row r="1391" spans="6:6" x14ac:dyDescent="0.25">
      <c r="F1391" s="1"/>
    </row>
    <row r="1392" spans="6:6" x14ac:dyDescent="0.25">
      <c r="F1392" s="1"/>
    </row>
    <row r="1393" spans="6:6" x14ac:dyDescent="0.25">
      <c r="F1393" s="1"/>
    </row>
    <row r="1394" spans="6:6" x14ac:dyDescent="0.25">
      <c r="F1394" s="1"/>
    </row>
    <row r="1395" spans="6:6" x14ac:dyDescent="0.25">
      <c r="F1395" s="1"/>
    </row>
    <row r="1396" spans="6:6" x14ac:dyDescent="0.25">
      <c r="F1396" s="1"/>
    </row>
    <row r="1397" spans="6:6" x14ac:dyDescent="0.25">
      <c r="F1397" s="1"/>
    </row>
    <row r="1398" spans="6:6" x14ac:dyDescent="0.25">
      <c r="F1398" s="1"/>
    </row>
    <row r="1399" spans="6:6" x14ac:dyDescent="0.25">
      <c r="F1399" s="1"/>
    </row>
    <row r="1400" spans="6:6" x14ac:dyDescent="0.25">
      <c r="F1400" s="1"/>
    </row>
    <row r="1401" spans="6:6" x14ac:dyDescent="0.25">
      <c r="F1401" s="1"/>
    </row>
    <row r="1402" spans="6:6" x14ac:dyDescent="0.25">
      <c r="F1402" s="1"/>
    </row>
    <row r="1403" spans="6:6" x14ac:dyDescent="0.25">
      <c r="F1403" s="1"/>
    </row>
    <row r="1404" spans="6:6" x14ac:dyDescent="0.25">
      <c r="F1404" s="1"/>
    </row>
    <row r="1405" spans="6:6" x14ac:dyDescent="0.25">
      <c r="F1405" s="1"/>
    </row>
    <row r="1406" spans="6:6" x14ac:dyDescent="0.25">
      <c r="F1406" s="1"/>
    </row>
    <row r="1407" spans="6:6" x14ac:dyDescent="0.25">
      <c r="F1407" s="1"/>
    </row>
    <row r="1408" spans="6:6" x14ac:dyDescent="0.25">
      <c r="F1408" s="1"/>
    </row>
    <row r="1409" spans="6:6" x14ac:dyDescent="0.25">
      <c r="F1409" s="1"/>
    </row>
    <row r="1410" spans="6:6" x14ac:dyDescent="0.25">
      <c r="F1410" s="1"/>
    </row>
    <row r="1411" spans="6:6" x14ac:dyDescent="0.25">
      <c r="F1411" s="1"/>
    </row>
    <row r="1412" spans="6:6" x14ac:dyDescent="0.25">
      <c r="F1412" s="1"/>
    </row>
    <row r="1413" spans="6:6" x14ac:dyDescent="0.25">
      <c r="F1413" s="1"/>
    </row>
    <row r="1414" spans="6:6" x14ac:dyDescent="0.25">
      <c r="F1414" s="1"/>
    </row>
    <row r="1415" spans="6:6" x14ac:dyDescent="0.25">
      <c r="F1415" s="1"/>
    </row>
    <row r="1416" spans="6:6" x14ac:dyDescent="0.25">
      <c r="F1416" s="1"/>
    </row>
    <row r="1417" spans="6:6" x14ac:dyDescent="0.25">
      <c r="F1417" s="1"/>
    </row>
    <row r="1418" spans="6:6" x14ac:dyDescent="0.25">
      <c r="F1418" s="1"/>
    </row>
    <row r="1419" spans="6:6" x14ac:dyDescent="0.25">
      <c r="F1419" s="1"/>
    </row>
    <row r="1420" spans="6:6" x14ac:dyDescent="0.25">
      <c r="F1420" s="1"/>
    </row>
    <row r="1421" spans="6:6" x14ac:dyDescent="0.25">
      <c r="F1421" s="1"/>
    </row>
    <row r="1422" spans="6:6" x14ac:dyDescent="0.25">
      <c r="F1422" s="1"/>
    </row>
    <row r="1423" spans="6:6" x14ac:dyDescent="0.25">
      <c r="F1423" s="1"/>
    </row>
    <row r="1424" spans="6:6" x14ac:dyDescent="0.25">
      <c r="F1424" s="1"/>
    </row>
    <row r="1425" spans="6:6" x14ac:dyDescent="0.25">
      <c r="F1425" s="1"/>
    </row>
    <row r="1426" spans="6:6" x14ac:dyDescent="0.25">
      <c r="F1426" s="1"/>
    </row>
    <row r="1427" spans="6:6" x14ac:dyDescent="0.25">
      <c r="F1427" s="1"/>
    </row>
    <row r="1428" spans="6:6" x14ac:dyDescent="0.25">
      <c r="F1428" s="1"/>
    </row>
    <row r="1429" spans="6:6" x14ac:dyDescent="0.25">
      <c r="F1429" s="1"/>
    </row>
    <row r="1430" spans="6:6" x14ac:dyDescent="0.25">
      <c r="F1430" s="1"/>
    </row>
    <row r="1431" spans="6:6" x14ac:dyDescent="0.25">
      <c r="F1431" s="1"/>
    </row>
    <row r="1432" spans="6:6" x14ac:dyDescent="0.25">
      <c r="F1432" s="1"/>
    </row>
    <row r="1433" spans="6:6" x14ac:dyDescent="0.25">
      <c r="F1433" s="1"/>
    </row>
    <row r="1434" spans="6:6" x14ac:dyDescent="0.25">
      <c r="F1434" s="1"/>
    </row>
    <row r="1435" spans="6:6" x14ac:dyDescent="0.25">
      <c r="F1435" s="1"/>
    </row>
    <row r="1436" spans="6:6" x14ac:dyDescent="0.25">
      <c r="F1436" s="1"/>
    </row>
    <row r="1437" spans="6:6" x14ac:dyDescent="0.25">
      <c r="F1437" s="1"/>
    </row>
    <row r="1438" spans="6:6" x14ac:dyDescent="0.25">
      <c r="F1438" s="1"/>
    </row>
    <row r="1439" spans="6:6" x14ac:dyDescent="0.25">
      <c r="F1439" s="1"/>
    </row>
    <row r="1440" spans="6:6" x14ac:dyDescent="0.25">
      <c r="F1440" s="1"/>
    </row>
    <row r="1441" spans="6:6" x14ac:dyDescent="0.25">
      <c r="F1441" s="1"/>
    </row>
    <row r="1442" spans="6:6" x14ac:dyDescent="0.25">
      <c r="F1442" s="1"/>
    </row>
    <row r="1443" spans="6:6" x14ac:dyDescent="0.25">
      <c r="F1443" s="1"/>
    </row>
    <row r="1444" spans="6:6" x14ac:dyDescent="0.25">
      <c r="F1444" s="1"/>
    </row>
    <row r="1445" spans="6:6" x14ac:dyDescent="0.25">
      <c r="F1445" s="1"/>
    </row>
    <row r="1446" spans="6:6" x14ac:dyDescent="0.25">
      <c r="F1446" s="1"/>
    </row>
    <row r="1447" spans="6:6" x14ac:dyDescent="0.25">
      <c r="F1447" s="1"/>
    </row>
    <row r="1448" spans="6:6" x14ac:dyDescent="0.25">
      <c r="F1448" s="1"/>
    </row>
    <row r="1449" spans="6:6" x14ac:dyDescent="0.25">
      <c r="F1449" s="1"/>
    </row>
    <row r="1450" spans="6:6" x14ac:dyDescent="0.25">
      <c r="F1450" s="1"/>
    </row>
    <row r="1451" spans="6:6" x14ac:dyDescent="0.25">
      <c r="F1451" s="1"/>
    </row>
    <row r="1452" spans="6:6" x14ac:dyDescent="0.25">
      <c r="F1452" s="1"/>
    </row>
    <row r="1453" spans="6:6" x14ac:dyDescent="0.25">
      <c r="F1453" s="1"/>
    </row>
    <row r="1454" spans="6:6" x14ac:dyDescent="0.25">
      <c r="F1454" s="1"/>
    </row>
    <row r="1455" spans="6:6" x14ac:dyDescent="0.25">
      <c r="F1455" s="1"/>
    </row>
    <row r="1456" spans="6:6" x14ac:dyDescent="0.25">
      <c r="F1456" s="1"/>
    </row>
    <row r="1457" spans="6:6" x14ac:dyDescent="0.25">
      <c r="F1457" s="1"/>
    </row>
    <row r="1458" spans="6:6" x14ac:dyDescent="0.25">
      <c r="F1458" s="1"/>
    </row>
    <row r="1459" spans="6:6" x14ac:dyDescent="0.25">
      <c r="F1459" s="1"/>
    </row>
    <row r="1460" spans="6:6" x14ac:dyDescent="0.25">
      <c r="F1460" s="1"/>
    </row>
    <row r="1461" spans="6:6" x14ac:dyDescent="0.25">
      <c r="F1461" s="1"/>
    </row>
    <row r="1462" spans="6:6" x14ac:dyDescent="0.25">
      <c r="F1462" s="1"/>
    </row>
    <row r="1463" spans="6:6" x14ac:dyDescent="0.25">
      <c r="F1463" s="1"/>
    </row>
    <row r="1464" spans="6:6" x14ac:dyDescent="0.25">
      <c r="F1464" s="1"/>
    </row>
    <row r="1465" spans="6:6" x14ac:dyDescent="0.25">
      <c r="F1465" s="1"/>
    </row>
    <row r="1466" spans="6:6" x14ac:dyDescent="0.25">
      <c r="F1466" s="1"/>
    </row>
    <row r="1467" spans="6:6" x14ac:dyDescent="0.25">
      <c r="F1467" s="1"/>
    </row>
    <row r="1468" spans="6:6" x14ac:dyDescent="0.25">
      <c r="F1468" s="1"/>
    </row>
    <row r="1469" spans="6:6" x14ac:dyDescent="0.25">
      <c r="F1469" s="1"/>
    </row>
    <row r="1470" spans="6:6" x14ac:dyDescent="0.25">
      <c r="F1470" s="1"/>
    </row>
    <row r="1471" spans="6:6" x14ac:dyDescent="0.25">
      <c r="F1471" s="1"/>
    </row>
    <row r="1472" spans="6:6" x14ac:dyDescent="0.25">
      <c r="F1472" s="1"/>
    </row>
    <row r="1473" spans="6:6" x14ac:dyDescent="0.25">
      <c r="F1473" s="1"/>
    </row>
    <row r="1474" spans="6:6" x14ac:dyDescent="0.25">
      <c r="F1474" s="1"/>
    </row>
    <row r="1475" spans="6:6" x14ac:dyDescent="0.25">
      <c r="F1475" s="1"/>
    </row>
    <row r="1476" spans="6:6" x14ac:dyDescent="0.25">
      <c r="F1476" s="1"/>
    </row>
    <row r="1477" spans="6:6" x14ac:dyDescent="0.25">
      <c r="F1477" s="1"/>
    </row>
    <row r="1478" spans="6:6" x14ac:dyDescent="0.25">
      <c r="F1478" s="1"/>
    </row>
    <row r="1479" spans="6:6" x14ac:dyDescent="0.25">
      <c r="F1479" s="1"/>
    </row>
    <row r="1480" spans="6:6" x14ac:dyDescent="0.25">
      <c r="F1480" s="1"/>
    </row>
    <row r="1481" spans="6:6" x14ac:dyDescent="0.25">
      <c r="F1481" s="1"/>
    </row>
    <row r="1482" spans="6:6" x14ac:dyDescent="0.25">
      <c r="F1482" s="1"/>
    </row>
    <row r="1483" spans="6:6" x14ac:dyDescent="0.25">
      <c r="F1483" s="1"/>
    </row>
    <row r="1484" spans="6:6" x14ac:dyDescent="0.25">
      <c r="F1484" s="1"/>
    </row>
    <row r="1485" spans="6:6" x14ac:dyDescent="0.25">
      <c r="F1485" s="1"/>
    </row>
    <row r="1486" spans="6:6" x14ac:dyDescent="0.25">
      <c r="F1486" s="1"/>
    </row>
    <row r="1487" spans="6:6" x14ac:dyDescent="0.25">
      <c r="F1487" s="1"/>
    </row>
    <row r="1488" spans="6:6" x14ac:dyDescent="0.25">
      <c r="F1488" s="1"/>
    </row>
    <row r="1489" spans="6:6" x14ac:dyDescent="0.25">
      <c r="F1489" s="1"/>
    </row>
    <row r="1490" spans="6:6" x14ac:dyDescent="0.25">
      <c r="F1490" s="1"/>
    </row>
    <row r="1491" spans="6:6" x14ac:dyDescent="0.25">
      <c r="F1491" s="1"/>
    </row>
    <row r="1492" spans="6:6" x14ac:dyDescent="0.25">
      <c r="F1492" s="1"/>
    </row>
    <row r="1493" spans="6:6" x14ac:dyDescent="0.25">
      <c r="F1493" s="1"/>
    </row>
    <row r="1494" spans="6:6" x14ac:dyDescent="0.25">
      <c r="F1494" s="1"/>
    </row>
    <row r="1495" spans="6:6" x14ac:dyDescent="0.25">
      <c r="F1495" s="1"/>
    </row>
    <row r="1496" spans="6:6" x14ac:dyDescent="0.25">
      <c r="F1496" s="1"/>
    </row>
    <row r="1497" spans="6:6" x14ac:dyDescent="0.25">
      <c r="F1497" s="1"/>
    </row>
    <row r="1498" spans="6:6" x14ac:dyDescent="0.25">
      <c r="F1498" s="1"/>
    </row>
    <row r="1499" spans="6:6" x14ac:dyDescent="0.25">
      <c r="F1499" s="1"/>
    </row>
    <row r="1500" spans="6:6" x14ac:dyDescent="0.25">
      <c r="F1500" s="1"/>
    </row>
    <row r="1501" spans="6:6" x14ac:dyDescent="0.25">
      <c r="F1501" s="1"/>
    </row>
    <row r="1502" spans="6:6" x14ac:dyDescent="0.25">
      <c r="F1502" s="1"/>
    </row>
    <row r="1503" spans="6:6" x14ac:dyDescent="0.25">
      <c r="F1503" s="1"/>
    </row>
    <row r="1504" spans="6:6" x14ac:dyDescent="0.25">
      <c r="F1504" s="1"/>
    </row>
    <row r="1505" spans="6:6" x14ac:dyDescent="0.25">
      <c r="F1505" s="1"/>
    </row>
    <row r="1506" spans="6:6" x14ac:dyDescent="0.25">
      <c r="F1506" s="1"/>
    </row>
    <row r="1507" spans="6:6" x14ac:dyDescent="0.25">
      <c r="F1507" s="1"/>
    </row>
    <row r="1508" spans="6:6" x14ac:dyDescent="0.25">
      <c r="F1508" s="1"/>
    </row>
    <row r="1509" spans="6:6" x14ac:dyDescent="0.25">
      <c r="F1509" s="1"/>
    </row>
    <row r="1510" spans="6:6" x14ac:dyDescent="0.25">
      <c r="F1510" s="1"/>
    </row>
    <row r="1511" spans="6:6" x14ac:dyDescent="0.25">
      <c r="F1511" s="1"/>
    </row>
    <row r="1512" spans="6:6" x14ac:dyDescent="0.25">
      <c r="F1512" s="1"/>
    </row>
    <row r="1513" spans="6:6" x14ac:dyDescent="0.25">
      <c r="F1513" s="1"/>
    </row>
    <row r="1514" spans="6:6" x14ac:dyDescent="0.25">
      <c r="F1514" s="1"/>
    </row>
    <row r="1515" spans="6:6" x14ac:dyDescent="0.25">
      <c r="F1515" s="1"/>
    </row>
    <row r="1516" spans="6:6" x14ac:dyDescent="0.25">
      <c r="F1516" s="1"/>
    </row>
    <row r="1517" spans="6:6" x14ac:dyDescent="0.25">
      <c r="F1517" s="1"/>
    </row>
    <row r="1518" spans="6:6" x14ac:dyDescent="0.25">
      <c r="F1518" s="1"/>
    </row>
    <row r="1519" spans="6:6" x14ac:dyDescent="0.25">
      <c r="F1519" s="1"/>
    </row>
    <row r="1520" spans="6:6" x14ac:dyDescent="0.25">
      <c r="F1520" s="1"/>
    </row>
    <row r="1521" spans="6:6" x14ac:dyDescent="0.25">
      <c r="F1521" s="1"/>
    </row>
    <row r="1522" spans="6:6" x14ac:dyDescent="0.25">
      <c r="F1522" s="1"/>
    </row>
    <row r="1523" spans="6:6" x14ac:dyDescent="0.25">
      <c r="F1523" s="1"/>
    </row>
    <row r="1524" spans="6:6" x14ac:dyDescent="0.25">
      <c r="F1524" s="1"/>
    </row>
    <row r="1525" spans="6:6" x14ac:dyDescent="0.25">
      <c r="F1525" s="1"/>
    </row>
    <row r="1526" spans="6:6" x14ac:dyDescent="0.25">
      <c r="F1526" s="1"/>
    </row>
    <row r="1527" spans="6:6" x14ac:dyDescent="0.25">
      <c r="F1527" s="1"/>
    </row>
    <row r="1528" spans="6:6" x14ac:dyDescent="0.25">
      <c r="F1528" s="1"/>
    </row>
    <row r="1529" spans="6:6" x14ac:dyDescent="0.25">
      <c r="F1529" s="1"/>
    </row>
    <row r="1530" spans="6:6" x14ac:dyDescent="0.25">
      <c r="F1530" s="1"/>
    </row>
    <row r="1531" spans="6:6" x14ac:dyDescent="0.25">
      <c r="F1531" s="1"/>
    </row>
    <row r="1532" spans="6:6" x14ac:dyDescent="0.25">
      <c r="F1532" s="1"/>
    </row>
    <row r="1533" spans="6:6" x14ac:dyDescent="0.25">
      <c r="F1533" s="1"/>
    </row>
    <row r="1534" spans="6:6" x14ac:dyDescent="0.25">
      <c r="F1534" s="1"/>
    </row>
    <row r="1535" spans="6:6" x14ac:dyDescent="0.25">
      <c r="F1535" s="1"/>
    </row>
    <row r="1536" spans="6:6" x14ac:dyDescent="0.25">
      <c r="F1536" s="1"/>
    </row>
    <row r="1537" spans="6:6" x14ac:dyDescent="0.25">
      <c r="F1537" s="1"/>
    </row>
    <row r="1538" spans="6:6" x14ac:dyDescent="0.25">
      <c r="F1538" s="1"/>
    </row>
    <row r="1539" spans="6:6" x14ac:dyDescent="0.25">
      <c r="F1539" s="1"/>
    </row>
    <row r="1540" spans="6:6" x14ac:dyDescent="0.25">
      <c r="F1540" s="1"/>
    </row>
    <row r="1541" spans="6:6" x14ac:dyDescent="0.25">
      <c r="F1541" s="1"/>
    </row>
    <row r="1542" spans="6:6" x14ac:dyDescent="0.25">
      <c r="F1542" s="1"/>
    </row>
    <row r="1543" spans="6:6" x14ac:dyDescent="0.25">
      <c r="F1543" s="1"/>
    </row>
    <row r="1544" spans="6:6" x14ac:dyDescent="0.25">
      <c r="F1544" s="1"/>
    </row>
    <row r="1545" spans="6:6" x14ac:dyDescent="0.25">
      <c r="F1545" s="1"/>
    </row>
    <row r="1546" spans="6:6" x14ac:dyDescent="0.25">
      <c r="F1546" s="1"/>
    </row>
    <row r="1547" spans="6:6" x14ac:dyDescent="0.25">
      <c r="F1547" s="1"/>
    </row>
    <row r="1548" spans="6:6" x14ac:dyDescent="0.25">
      <c r="F1548" s="1"/>
    </row>
    <row r="1549" spans="6:6" x14ac:dyDescent="0.25">
      <c r="F1549" s="1"/>
    </row>
    <row r="1550" spans="6:6" x14ac:dyDescent="0.25">
      <c r="F1550" s="1"/>
    </row>
    <row r="1551" spans="6:6" x14ac:dyDescent="0.25">
      <c r="F1551" s="1"/>
    </row>
    <row r="1552" spans="6:6" x14ac:dyDescent="0.25">
      <c r="F1552" s="1"/>
    </row>
    <row r="1553" spans="6:6" x14ac:dyDescent="0.25">
      <c r="F1553" s="1"/>
    </row>
    <row r="1554" spans="6:6" x14ac:dyDescent="0.25">
      <c r="F1554" s="1"/>
    </row>
    <row r="1555" spans="6:6" x14ac:dyDescent="0.25">
      <c r="F1555" s="1"/>
    </row>
    <row r="1556" spans="6:6" x14ac:dyDescent="0.25">
      <c r="F1556" s="1"/>
    </row>
    <row r="1557" spans="6:6" x14ac:dyDescent="0.25">
      <c r="F1557" s="1"/>
    </row>
    <row r="1558" spans="6:6" x14ac:dyDescent="0.25">
      <c r="F1558" s="1"/>
    </row>
    <row r="1559" spans="6:6" x14ac:dyDescent="0.25">
      <c r="F1559" s="1"/>
    </row>
    <row r="1560" spans="6:6" x14ac:dyDescent="0.25">
      <c r="F1560" s="1"/>
    </row>
    <row r="1561" spans="6:6" x14ac:dyDescent="0.25">
      <c r="F1561" s="1"/>
    </row>
    <row r="1562" spans="6:6" x14ac:dyDescent="0.25">
      <c r="F1562" s="1"/>
    </row>
    <row r="1563" spans="6:6" x14ac:dyDescent="0.25">
      <c r="F1563" s="1"/>
    </row>
    <row r="1564" spans="6:6" x14ac:dyDescent="0.25">
      <c r="F1564" s="1"/>
    </row>
    <row r="1565" spans="6:6" x14ac:dyDescent="0.25">
      <c r="F1565" s="1"/>
    </row>
    <row r="1566" spans="6:6" x14ac:dyDescent="0.25">
      <c r="F1566" s="1"/>
    </row>
    <row r="1567" spans="6:6" x14ac:dyDescent="0.25">
      <c r="F1567" s="1"/>
    </row>
    <row r="1568" spans="6:6" x14ac:dyDescent="0.25">
      <c r="F1568" s="1"/>
    </row>
    <row r="1569" spans="6:6" x14ac:dyDescent="0.25">
      <c r="F1569" s="1"/>
    </row>
    <row r="1570" spans="6:6" x14ac:dyDescent="0.25">
      <c r="F1570" s="1"/>
    </row>
    <row r="1571" spans="6:6" x14ac:dyDescent="0.25">
      <c r="F1571" s="1"/>
    </row>
    <row r="1572" spans="6:6" x14ac:dyDescent="0.25">
      <c r="F1572" s="1"/>
    </row>
    <row r="1573" spans="6:6" x14ac:dyDescent="0.25">
      <c r="F1573" s="1"/>
    </row>
    <row r="1574" spans="6:6" x14ac:dyDescent="0.25">
      <c r="F1574" s="1"/>
    </row>
    <row r="1575" spans="6:6" x14ac:dyDescent="0.25">
      <c r="F1575" s="1"/>
    </row>
    <row r="1576" spans="6:6" x14ac:dyDescent="0.25">
      <c r="F1576" s="1"/>
    </row>
    <row r="1577" spans="6:6" x14ac:dyDescent="0.25">
      <c r="F1577" s="1"/>
    </row>
    <row r="1578" spans="6:6" x14ac:dyDescent="0.25">
      <c r="F1578" s="1"/>
    </row>
    <row r="1579" spans="6:6" x14ac:dyDescent="0.25">
      <c r="F1579" s="1"/>
    </row>
    <row r="1580" spans="6:6" x14ac:dyDescent="0.25">
      <c r="F1580" s="1"/>
    </row>
    <row r="1581" spans="6:6" x14ac:dyDescent="0.25">
      <c r="F1581" s="1"/>
    </row>
    <row r="1582" spans="6:6" x14ac:dyDescent="0.25">
      <c r="F1582" s="1"/>
    </row>
    <row r="1583" spans="6:6" x14ac:dyDescent="0.25">
      <c r="F1583" s="1"/>
    </row>
    <row r="1584" spans="6:6" x14ac:dyDescent="0.25">
      <c r="F1584" s="1"/>
    </row>
    <row r="1585" spans="6:6" x14ac:dyDescent="0.25">
      <c r="F1585" s="1"/>
    </row>
    <row r="1586" spans="6:6" x14ac:dyDescent="0.25">
      <c r="F1586" s="1"/>
    </row>
    <row r="1587" spans="6:6" x14ac:dyDescent="0.25">
      <c r="F1587" s="1"/>
    </row>
    <row r="1588" spans="6:6" x14ac:dyDescent="0.25">
      <c r="F1588" s="1"/>
    </row>
    <row r="1589" spans="6:6" x14ac:dyDescent="0.25">
      <c r="F1589" s="1"/>
    </row>
    <row r="1590" spans="6:6" x14ac:dyDescent="0.25">
      <c r="F1590" s="1"/>
    </row>
    <row r="1591" spans="6:6" x14ac:dyDescent="0.25">
      <c r="F1591" s="1"/>
    </row>
    <row r="1592" spans="6:6" x14ac:dyDescent="0.25">
      <c r="F1592" s="1"/>
    </row>
    <row r="1593" spans="6:6" x14ac:dyDescent="0.25">
      <c r="F1593" s="1"/>
    </row>
    <row r="1594" spans="6:6" x14ac:dyDescent="0.25">
      <c r="F1594" s="1"/>
    </row>
    <row r="1595" spans="6:6" x14ac:dyDescent="0.25">
      <c r="F1595" s="1"/>
    </row>
    <row r="1596" spans="6:6" x14ac:dyDescent="0.25">
      <c r="F1596" s="1"/>
    </row>
    <row r="1597" spans="6:6" x14ac:dyDescent="0.25">
      <c r="F1597" s="1"/>
    </row>
    <row r="1598" spans="6:6" x14ac:dyDescent="0.25">
      <c r="F1598" s="1"/>
    </row>
    <row r="1599" spans="6:6" x14ac:dyDescent="0.25">
      <c r="F1599" s="1"/>
    </row>
    <row r="1600" spans="6:6" x14ac:dyDescent="0.25">
      <c r="F1600" s="1"/>
    </row>
    <row r="1601" spans="6:6" x14ac:dyDescent="0.25">
      <c r="F1601" s="1"/>
    </row>
    <row r="1602" spans="6:6" x14ac:dyDescent="0.25">
      <c r="F1602" s="1"/>
    </row>
    <row r="1603" spans="6:6" x14ac:dyDescent="0.25">
      <c r="F1603" s="1"/>
    </row>
    <row r="1604" spans="6:6" x14ac:dyDescent="0.25">
      <c r="F1604" s="1"/>
    </row>
    <row r="1605" spans="6:6" x14ac:dyDescent="0.25">
      <c r="F1605" s="1"/>
    </row>
    <row r="1606" spans="6:6" x14ac:dyDescent="0.25">
      <c r="F1606" s="1"/>
    </row>
    <row r="1607" spans="6:6" x14ac:dyDescent="0.25">
      <c r="F1607" s="1"/>
    </row>
    <row r="1608" spans="6:6" x14ac:dyDescent="0.25">
      <c r="F1608" s="1"/>
    </row>
    <row r="1609" spans="6:6" x14ac:dyDescent="0.25">
      <c r="F1609" s="1"/>
    </row>
    <row r="1610" spans="6:6" x14ac:dyDescent="0.25">
      <c r="F1610" s="1"/>
    </row>
    <row r="1611" spans="6:6" x14ac:dyDescent="0.25">
      <c r="F1611" s="1"/>
    </row>
    <row r="1612" spans="6:6" x14ac:dyDescent="0.25">
      <c r="F1612" s="1"/>
    </row>
    <row r="1613" spans="6:6" x14ac:dyDescent="0.25">
      <c r="F1613" s="1"/>
    </row>
    <row r="1614" spans="6:6" x14ac:dyDescent="0.25">
      <c r="F1614" s="1"/>
    </row>
    <row r="1615" spans="6:6" x14ac:dyDescent="0.25">
      <c r="F1615" s="1"/>
    </row>
    <row r="1616" spans="6:6" x14ac:dyDescent="0.25">
      <c r="F1616" s="1"/>
    </row>
    <row r="1617" spans="6:6" x14ac:dyDescent="0.25">
      <c r="F1617" s="1"/>
    </row>
    <row r="1618" spans="6:6" x14ac:dyDescent="0.25">
      <c r="F1618" s="1"/>
    </row>
    <row r="1619" spans="6:6" x14ac:dyDescent="0.25">
      <c r="F1619" s="1"/>
    </row>
    <row r="1620" spans="6:6" x14ac:dyDescent="0.25">
      <c r="F1620" s="1"/>
    </row>
    <row r="1621" spans="6:6" x14ac:dyDescent="0.25">
      <c r="F1621" s="1"/>
    </row>
    <row r="1622" spans="6:6" x14ac:dyDescent="0.25">
      <c r="F1622" s="1"/>
    </row>
    <row r="1623" spans="6:6" x14ac:dyDescent="0.25">
      <c r="F1623" s="1"/>
    </row>
    <row r="1624" spans="6:6" x14ac:dyDescent="0.25">
      <c r="F1624" s="1"/>
    </row>
    <row r="1625" spans="6:6" x14ac:dyDescent="0.25">
      <c r="F1625" s="1"/>
    </row>
    <row r="1626" spans="6:6" x14ac:dyDescent="0.25">
      <c r="F1626" s="1"/>
    </row>
    <row r="1627" spans="6:6" x14ac:dyDescent="0.25">
      <c r="F1627" s="1"/>
    </row>
    <row r="1628" spans="6:6" x14ac:dyDescent="0.25">
      <c r="F1628" s="1"/>
    </row>
    <row r="1629" spans="6:6" x14ac:dyDescent="0.25">
      <c r="F1629" s="1"/>
    </row>
    <row r="1630" spans="6:6" x14ac:dyDescent="0.25">
      <c r="F1630" s="1"/>
    </row>
    <row r="1631" spans="6:6" x14ac:dyDescent="0.25">
      <c r="F1631" s="1"/>
    </row>
    <row r="1632" spans="6:6" x14ac:dyDescent="0.25">
      <c r="F1632" s="1"/>
    </row>
    <row r="1633" spans="6:6" x14ac:dyDescent="0.25">
      <c r="F1633" s="1"/>
    </row>
    <row r="1634" spans="6:6" x14ac:dyDescent="0.25">
      <c r="F1634" s="1"/>
    </row>
    <row r="1635" spans="6:6" x14ac:dyDescent="0.25">
      <c r="F1635" s="1"/>
    </row>
    <row r="1636" spans="6:6" x14ac:dyDescent="0.25">
      <c r="F1636" s="1"/>
    </row>
    <row r="1637" spans="6:6" x14ac:dyDescent="0.25">
      <c r="F1637" s="1"/>
    </row>
    <row r="1638" spans="6:6" x14ac:dyDescent="0.25">
      <c r="F1638" s="1"/>
    </row>
    <row r="1639" spans="6:6" x14ac:dyDescent="0.25">
      <c r="F1639" s="1"/>
    </row>
    <row r="1640" spans="6:6" x14ac:dyDescent="0.25">
      <c r="F1640" s="1"/>
    </row>
    <row r="1641" spans="6:6" x14ac:dyDescent="0.25">
      <c r="F1641" s="1"/>
    </row>
    <row r="1642" spans="6:6" x14ac:dyDescent="0.25">
      <c r="F1642" s="1"/>
    </row>
    <row r="1643" spans="6:6" x14ac:dyDescent="0.25">
      <c r="F1643" s="1"/>
    </row>
    <row r="1644" spans="6:6" x14ac:dyDescent="0.25">
      <c r="F1644" s="1"/>
    </row>
    <row r="1645" spans="6:6" x14ac:dyDescent="0.25">
      <c r="F1645" s="1"/>
    </row>
    <row r="1646" spans="6:6" x14ac:dyDescent="0.25">
      <c r="F1646" s="1"/>
    </row>
    <row r="1647" spans="6:6" x14ac:dyDescent="0.25">
      <c r="F1647" s="1"/>
    </row>
    <row r="1648" spans="6:6" x14ac:dyDescent="0.25">
      <c r="F1648" s="1"/>
    </row>
    <row r="1649" spans="6:6" x14ac:dyDescent="0.25">
      <c r="F1649" s="1"/>
    </row>
    <row r="1650" spans="6:6" x14ac:dyDescent="0.25">
      <c r="F1650" s="1"/>
    </row>
    <row r="1651" spans="6:6" x14ac:dyDescent="0.25">
      <c r="F1651" s="1"/>
    </row>
    <row r="1652" spans="6:6" x14ac:dyDescent="0.25">
      <c r="F1652" s="1"/>
    </row>
    <row r="1653" spans="6:6" x14ac:dyDescent="0.25">
      <c r="F1653" s="1"/>
    </row>
    <row r="1654" spans="6:6" x14ac:dyDescent="0.25">
      <c r="F1654" s="1"/>
    </row>
    <row r="1655" spans="6:6" x14ac:dyDescent="0.25">
      <c r="F1655" s="1"/>
    </row>
    <row r="1656" spans="6:6" x14ac:dyDescent="0.25">
      <c r="F1656" s="1"/>
    </row>
    <row r="1657" spans="6:6" x14ac:dyDescent="0.25">
      <c r="F1657" s="1"/>
    </row>
    <row r="1658" spans="6:6" x14ac:dyDescent="0.25">
      <c r="F1658" s="1"/>
    </row>
    <row r="1659" spans="6:6" x14ac:dyDescent="0.25">
      <c r="F1659" s="1"/>
    </row>
    <row r="1660" spans="6:6" x14ac:dyDescent="0.25">
      <c r="F1660" s="1"/>
    </row>
    <row r="1661" spans="6:6" x14ac:dyDescent="0.25">
      <c r="F1661" s="1"/>
    </row>
    <row r="1662" spans="6:6" x14ac:dyDescent="0.25">
      <c r="F1662" s="1"/>
    </row>
    <row r="1663" spans="6:6" x14ac:dyDescent="0.25">
      <c r="F1663" s="1"/>
    </row>
    <row r="1664" spans="6:6" x14ac:dyDescent="0.25">
      <c r="F1664" s="1"/>
    </row>
    <row r="1665" spans="6:6" x14ac:dyDescent="0.25">
      <c r="F1665" s="1"/>
    </row>
    <row r="1666" spans="6:6" x14ac:dyDescent="0.25">
      <c r="F1666" s="1"/>
    </row>
    <row r="1667" spans="6:6" x14ac:dyDescent="0.25">
      <c r="F1667" s="1"/>
    </row>
    <row r="1668" spans="6:6" x14ac:dyDescent="0.25">
      <c r="F1668" s="1"/>
    </row>
    <row r="1669" spans="6:6" x14ac:dyDescent="0.25">
      <c r="F1669" s="1"/>
    </row>
    <row r="1670" spans="6:6" x14ac:dyDescent="0.25">
      <c r="F1670" s="1"/>
    </row>
    <row r="1671" spans="6:6" x14ac:dyDescent="0.25">
      <c r="F1671" s="1"/>
    </row>
    <row r="1672" spans="6:6" x14ac:dyDescent="0.25">
      <c r="F1672" s="1"/>
    </row>
    <row r="1673" spans="6:6" x14ac:dyDescent="0.25">
      <c r="F1673" s="1"/>
    </row>
    <row r="1674" spans="6:6" x14ac:dyDescent="0.25">
      <c r="F1674" s="1"/>
    </row>
    <row r="1675" spans="6:6" x14ac:dyDescent="0.25">
      <c r="F1675" s="1"/>
    </row>
    <row r="1676" spans="6:6" x14ac:dyDescent="0.25">
      <c r="F1676" s="1"/>
    </row>
    <row r="1677" spans="6:6" x14ac:dyDescent="0.25">
      <c r="F1677" s="1"/>
    </row>
    <row r="1678" spans="6:6" x14ac:dyDescent="0.25">
      <c r="F1678" s="1"/>
    </row>
    <row r="1679" spans="6:6" x14ac:dyDescent="0.25">
      <c r="F1679" s="1"/>
    </row>
    <row r="1680" spans="6:6" x14ac:dyDescent="0.25">
      <c r="F1680" s="1"/>
    </row>
    <row r="1681" spans="6:6" x14ac:dyDescent="0.25">
      <c r="F1681" s="1"/>
    </row>
    <row r="1682" spans="6:6" x14ac:dyDescent="0.25">
      <c r="F1682" s="1"/>
    </row>
    <row r="1683" spans="6:6" x14ac:dyDescent="0.25">
      <c r="F1683" s="1"/>
    </row>
    <row r="1684" spans="6:6" x14ac:dyDescent="0.25">
      <c r="F1684" s="1"/>
    </row>
    <row r="1685" spans="6:6" x14ac:dyDescent="0.25">
      <c r="F1685" s="1"/>
    </row>
    <row r="1686" spans="6:6" x14ac:dyDescent="0.25">
      <c r="F1686" s="1"/>
    </row>
    <row r="1687" spans="6:6" x14ac:dyDescent="0.25">
      <c r="F1687" s="1"/>
    </row>
    <row r="1688" spans="6:6" x14ac:dyDescent="0.25">
      <c r="F1688" s="1"/>
    </row>
    <row r="1689" spans="6:6" x14ac:dyDescent="0.25">
      <c r="F1689" s="1"/>
    </row>
    <row r="1690" spans="6:6" x14ac:dyDescent="0.25">
      <c r="F1690" s="1"/>
    </row>
    <row r="1691" spans="6:6" x14ac:dyDescent="0.25">
      <c r="F1691" s="1"/>
    </row>
    <row r="1692" spans="6:6" x14ac:dyDescent="0.25">
      <c r="F1692" s="1"/>
    </row>
    <row r="1693" spans="6:6" x14ac:dyDescent="0.25">
      <c r="F1693" s="1"/>
    </row>
    <row r="1694" spans="6:6" x14ac:dyDescent="0.25">
      <c r="F1694" s="1"/>
    </row>
    <row r="1695" spans="6:6" x14ac:dyDescent="0.25">
      <c r="F1695" s="1"/>
    </row>
    <row r="1696" spans="6:6" x14ac:dyDescent="0.25">
      <c r="F1696" s="1"/>
    </row>
    <row r="1697" spans="6:6" x14ac:dyDescent="0.25">
      <c r="F1697" s="1"/>
    </row>
    <row r="1698" spans="6:6" x14ac:dyDescent="0.25">
      <c r="F1698" s="1"/>
    </row>
    <row r="1699" spans="6:6" x14ac:dyDescent="0.25">
      <c r="F1699" s="1"/>
    </row>
    <row r="1700" spans="6:6" x14ac:dyDescent="0.25">
      <c r="F1700" s="1"/>
    </row>
    <row r="1701" spans="6:6" x14ac:dyDescent="0.25">
      <c r="F1701" s="1"/>
    </row>
    <row r="1702" spans="6:6" x14ac:dyDescent="0.25">
      <c r="F1702" s="1"/>
    </row>
    <row r="1703" spans="6:6" x14ac:dyDescent="0.25">
      <c r="F1703" s="1"/>
    </row>
    <row r="1704" spans="6:6" x14ac:dyDescent="0.25">
      <c r="F1704" s="1"/>
    </row>
    <row r="1705" spans="6:6" x14ac:dyDescent="0.25">
      <c r="F1705" s="1"/>
    </row>
    <row r="1706" spans="6:6" x14ac:dyDescent="0.25">
      <c r="F1706" s="1"/>
    </row>
    <row r="1707" spans="6:6" x14ac:dyDescent="0.25">
      <c r="F1707" s="1"/>
    </row>
    <row r="1708" spans="6:6" x14ac:dyDescent="0.25">
      <c r="F1708" s="1"/>
    </row>
    <row r="1709" spans="6:6" x14ac:dyDescent="0.25">
      <c r="F1709" s="1"/>
    </row>
    <row r="1710" spans="6:6" x14ac:dyDescent="0.25">
      <c r="F1710" s="1"/>
    </row>
    <row r="1711" spans="6:6" x14ac:dyDescent="0.25">
      <c r="F1711" s="1"/>
    </row>
    <row r="1712" spans="6:6" x14ac:dyDescent="0.25">
      <c r="F1712" s="1"/>
    </row>
    <row r="1713" spans="6:6" x14ac:dyDescent="0.25">
      <c r="F1713" s="1"/>
    </row>
    <row r="1714" spans="6:6" x14ac:dyDescent="0.25">
      <c r="F1714" s="1"/>
    </row>
    <row r="1715" spans="6:6" x14ac:dyDescent="0.25">
      <c r="F1715" s="1"/>
    </row>
    <row r="1716" spans="6:6" x14ac:dyDescent="0.25">
      <c r="F1716" s="1"/>
    </row>
    <row r="1717" spans="6:6" x14ac:dyDescent="0.25">
      <c r="F1717" s="1"/>
    </row>
    <row r="1718" spans="6:6" x14ac:dyDescent="0.25">
      <c r="F1718" s="1"/>
    </row>
    <row r="1719" spans="6:6" x14ac:dyDescent="0.25">
      <c r="F1719" s="1"/>
    </row>
    <row r="1720" spans="6:6" x14ac:dyDescent="0.25">
      <c r="F1720" s="1"/>
    </row>
    <row r="1721" spans="6:6" x14ac:dyDescent="0.25">
      <c r="F1721" s="1"/>
    </row>
    <row r="1722" spans="6:6" x14ac:dyDescent="0.25">
      <c r="F1722" s="1"/>
    </row>
    <row r="1723" spans="6:6" x14ac:dyDescent="0.25">
      <c r="F1723" s="1"/>
    </row>
    <row r="1724" spans="6:6" x14ac:dyDescent="0.25">
      <c r="F1724" s="1"/>
    </row>
    <row r="1725" spans="6:6" x14ac:dyDescent="0.25">
      <c r="F1725" s="1"/>
    </row>
    <row r="1726" spans="6:6" x14ac:dyDescent="0.25">
      <c r="F1726" s="1"/>
    </row>
    <row r="1727" spans="6:6" x14ac:dyDescent="0.25">
      <c r="F1727" s="1"/>
    </row>
    <row r="1728" spans="6:6" x14ac:dyDescent="0.25">
      <c r="F1728" s="1"/>
    </row>
    <row r="1729" spans="6:6" x14ac:dyDescent="0.25">
      <c r="F1729" s="1"/>
    </row>
    <row r="1730" spans="6:6" x14ac:dyDescent="0.25">
      <c r="F1730" s="1"/>
    </row>
    <row r="1731" spans="6:6" x14ac:dyDescent="0.25">
      <c r="F1731" s="1"/>
    </row>
    <row r="1732" spans="6:6" x14ac:dyDescent="0.25">
      <c r="F1732" s="1"/>
    </row>
    <row r="1733" spans="6:6" x14ac:dyDescent="0.25">
      <c r="F1733" s="1"/>
    </row>
    <row r="1734" spans="6:6" x14ac:dyDescent="0.25">
      <c r="F1734" s="1"/>
    </row>
    <row r="1735" spans="6:6" x14ac:dyDescent="0.25">
      <c r="F1735" s="1"/>
    </row>
    <row r="1736" spans="6:6" x14ac:dyDescent="0.25">
      <c r="F1736" s="1"/>
    </row>
    <row r="1737" spans="6:6" x14ac:dyDescent="0.25">
      <c r="F1737" s="1"/>
    </row>
    <row r="1738" spans="6:6" x14ac:dyDescent="0.25">
      <c r="F1738" s="1"/>
    </row>
    <row r="1739" spans="6:6" x14ac:dyDescent="0.25">
      <c r="F1739" s="1"/>
    </row>
    <row r="1740" spans="6:6" x14ac:dyDescent="0.25">
      <c r="F1740" s="1"/>
    </row>
    <row r="1741" spans="6:6" x14ac:dyDescent="0.25">
      <c r="F1741" s="1"/>
    </row>
    <row r="1742" spans="6:6" x14ac:dyDescent="0.25">
      <c r="F1742" s="1"/>
    </row>
    <row r="1743" spans="6:6" x14ac:dyDescent="0.25">
      <c r="F1743" s="1"/>
    </row>
    <row r="1744" spans="6:6" x14ac:dyDescent="0.25">
      <c r="F1744" s="1"/>
    </row>
    <row r="1745" spans="6:6" x14ac:dyDescent="0.25">
      <c r="F1745" s="1"/>
    </row>
    <row r="1746" spans="6:6" x14ac:dyDescent="0.25">
      <c r="F1746" s="1"/>
    </row>
    <row r="1747" spans="6:6" x14ac:dyDescent="0.25">
      <c r="F1747" s="1"/>
    </row>
    <row r="1748" spans="6:6" x14ac:dyDescent="0.25">
      <c r="F1748" s="1"/>
    </row>
    <row r="1749" spans="6:6" x14ac:dyDescent="0.25">
      <c r="F1749" s="1"/>
    </row>
    <row r="1750" spans="6:6" x14ac:dyDescent="0.25">
      <c r="F1750" s="1"/>
    </row>
    <row r="1751" spans="6:6" x14ac:dyDescent="0.25">
      <c r="F1751" s="1"/>
    </row>
    <row r="1752" spans="6:6" x14ac:dyDescent="0.25">
      <c r="F1752" s="1"/>
    </row>
    <row r="1753" spans="6:6" x14ac:dyDescent="0.25">
      <c r="F1753" s="1"/>
    </row>
    <row r="1754" spans="6:6" x14ac:dyDescent="0.25">
      <c r="F1754" s="1"/>
    </row>
    <row r="1755" spans="6:6" x14ac:dyDescent="0.25">
      <c r="F1755" s="1"/>
    </row>
    <row r="1756" spans="6:6" x14ac:dyDescent="0.25">
      <c r="F1756" s="1"/>
    </row>
    <row r="1757" spans="6:6" x14ac:dyDescent="0.25">
      <c r="F1757" s="1"/>
    </row>
    <row r="1758" spans="6:6" x14ac:dyDescent="0.25">
      <c r="F1758" s="1"/>
    </row>
    <row r="1759" spans="6:6" x14ac:dyDescent="0.25">
      <c r="F1759" s="1"/>
    </row>
    <row r="1760" spans="6:6" x14ac:dyDescent="0.25">
      <c r="F1760" s="1"/>
    </row>
    <row r="1761" spans="6:6" x14ac:dyDescent="0.25">
      <c r="F1761" s="1"/>
    </row>
    <row r="1762" spans="6:6" x14ac:dyDescent="0.25">
      <c r="F1762" s="1"/>
    </row>
    <row r="1763" spans="6:6" x14ac:dyDescent="0.25">
      <c r="F1763" s="1"/>
    </row>
    <row r="1764" spans="6:6" x14ac:dyDescent="0.25">
      <c r="F1764" s="1"/>
    </row>
    <row r="1765" spans="6:6" x14ac:dyDescent="0.25">
      <c r="F1765" s="1"/>
    </row>
    <row r="1766" spans="6:6" x14ac:dyDescent="0.25">
      <c r="F1766" s="1"/>
    </row>
    <row r="1767" spans="6:6" x14ac:dyDescent="0.25">
      <c r="F1767" s="1"/>
    </row>
    <row r="1768" spans="6:6" x14ac:dyDescent="0.25">
      <c r="F1768" s="1"/>
    </row>
    <row r="1769" spans="6:6" x14ac:dyDescent="0.25">
      <c r="F1769" s="1"/>
    </row>
    <row r="1770" spans="6:6" x14ac:dyDescent="0.25">
      <c r="F1770" s="1"/>
    </row>
    <row r="1771" spans="6:6" x14ac:dyDescent="0.25">
      <c r="F1771" s="1"/>
    </row>
    <row r="1772" spans="6:6" x14ac:dyDescent="0.25">
      <c r="F1772" s="1"/>
    </row>
    <row r="1773" spans="6:6" x14ac:dyDescent="0.25">
      <c r="F1773" s="1"/>
    </row>
    <row r="1774" spans="6:6" x14ac:dyDescent="0.25">
      <c r="F1774" s="1"/>
    </row>
    <row r="1775" spans="6:6" x14ac:dyDescent="0.25">
      <c r="F1775" s="1"/>
    </row>
    <row r="1776" spans="6:6" x14ac:dyDescent="0.25">
      <c r="F1776" s="1"/>
    </row>
    <row r="1777" spans="6:6" x14ac:dyDescent="0.25">
      <c r="F1777" s="1"/>
    </row>
    <row r="1778" spans="6:6" x14ac:dyDescent="0.25">
      <c r="F1778" s="1"/>
    </row>
    <row r="1779" spans="6:6" x14ac:dyDescent="0.25">
      <c r="F1779" s="1"/>
    </row>
    <row r="1780" spans="6:6" x14ac:dyDescent="0.25">
      <c r="F1780" s="1"/>
    </row>
    <row r="1781" spans="6:6" x14ac:dyDescent="0.25">
      <c r="F1781" s="1"/>
    </row>
    <row r="1782" spans="6:6" x14ac:dyDescent="0.25">
      <c r="F1782" s="1"/>
    </row>
    <row r="1783" spans="6:6" x14ac:dyDescent="0.25">
      <c r="F1783" s="1"/>
    </row>
    <row r="1784" spans="6:6" x14ac:dyDescent="0.25">
      <c r="F1784" s="1"/>
    </row>
    <row r="1785" spans="6:6" x14ac:dyDescent="0.25">
      <c r="F1785" s="1"/>
    </row>
    <row r="1786" spans="6:6" x14ac:dyDescent="0.25">
      <c r="F1786" s="1"/>
    </row>
    <row r="1787" spans="6:6" x14ac:dyDescent="0.25">
      <c r="F1787" s="1"/>
    </row>
    <row r="1788" spans="6:6" x14ac:dyDescent="0.25">
      <c r="F1788" s="1"/>
    </row>
    <row r="1789" spans="6:6" x14ac:dyDescent="0.25">
      <c r="F1789" s="1"/>
    </row>
    <row r="1790" spans="6:6" x14ac:dyDescent="0.25">
      <c r="F1790" s="1"/>
    </row>
    <row r="1791" spans="6:6" x14ac:dyDescent="0.25">
      <c r="F1791" s="1"/>
    </row>
    <row r="1792" spans="6:6" x14ac:dyDescent="0.25">
      <c r="F1792" s="1"/>
    </row>
    <row r="1793" spans="6:6" x14ac:dyDescent="0.25">
      <c r="F1793" s="1"/>
    </row>
    <row r="1794" spans="6:6" x14ac:dyDescent="0.25">
      <c r="F1794" s="1"/>
    </row>
    <row r="1795" spans="6:6" x14ac:dyDescent="0.25">
      <c r="F1795" s="1"/>
    </row>
    <row r="1796" spans="6:6" x14ac:dyDescent="0.25">
      <c r="F1796" s="1"/>
    </row>
    <row r="1797" spans="6:6" x14ac:dyDescent="0.25">
      <c r="F1797" s="1"/>
    </row>
    <row r="1798" spans="6:6" x14ac:dyDescent="0.25">
      <c r="F1798" s="1"/>
    </row>
    <row r="1799" spans="6:6" x14ac:dyDescent="0.25">
      <c r="F1799" s="1"/>
    </row>
    <row r="1800" spans="6:6" x14ac:dyDescent="0.25">
      <c r="F1800" s="1"/>
    </row>
    <row r="1801" spans="6:6" x14ac:dyDescent="0.25">
      <c r="F1801" s="1"/>
    </row>
    <row r="1802" spans="6:6" x14ac:dyDescent="0.25">
      <c r="F1802" s="1"/>
    </row>
    <row r="1803" spans="6:6" x14ac:dyDescent="0.25">
      <c r="F1803" s="1"/>
    </row>
    <row r="1804" spans="6:6" x14ac:dyDescent="0.25">
      <c r="F1804" s="1"/>
    </row>
    <row r="1805" spans="6:6" x14ac:dyDescent="0.25">
      <c r="F1805" s="1"/>
    </row>
    <row r="1806" spans="6:6" x14ac:dyDescent="0.25">
      <c r="F1806" s="1"/>
    </row>
    <row r="1807" spans="6:6" x14ac:dyDescent="0.25">
      <c r="F1807" s="1"/>
    </row>
    <row r="1808" spans="6:6" x14ac:dyDescent="0.25">
      <c r="F1808" s="1"/>
    </row>
    <row r="1809" spans="6:6" x14ac:dyDescent="0.25">
      <c r="F1809" s="1"/>
    </row>
    <row r="1810" spans="6:6" x14ac:dyDescent="0.25">
      <c r="F1810" s="1"/>
    </row>
    <row r="1811" spans="6:6" x14ac:dyDescent="0.25">
      <c r="F1811" s="1"/>
    </row>
    <row r="1812" spans="6:6" x14ac:dyDescent="0.25">
      <c r="F1812" s="1"/>
    </row>
    <row r="1813" spans="6:6" x14ac:dyDescent="0.25">
      <c r="F1813" s="1"/>
    </row>
    <row r="1814" spans="6:6" x14ac:dyDescent="0.25">
      <c r="F1814" s="1"/>
    </row>
    <row r="1815" spans="6:6" x14ac:dyDescent="0.25">
      <c r="F1815" s="1"/>
    </row>
    <row r="1816" spans="6:6" x14ac:dyDescent="0.25">
      <c r="F1816" s="1"/>
    </row>
    <row r="1817" spans="6:6" x14ac:dyDescent="0.25">
      <c r="F1817" s="1"/>
    </row>
    <row r="1818" spans="6:6" x14ac:dyDescent="0.25">
      <c r="F1818" s="1"/>
    </row>
    <row r="1819" spans="6:6" x14ac:dyDescent="0.25">
      <c r="F1819" s="1"/>
    </row>
    <row r="1820" spans="6:6" x14ac:dyDescent="0.25">
      <c r="F1820" s="1"/>
    </row>
    <row r="1821" spans="6:6" x14ac:dyDescent="0.25">
      <c r="F1821" s="1"/>
    </row>
    <row r="1822" spans="6:6" x14ac:dyDescent="0.25">
      <c r="F1822" s="1"/>
    </row>
    <row r="1823" spans="6:6" x14ac:dyDescent="0.25">
      <c r="F1823" s="1"/>
    </row>
    <row r="1824" spans="6:6" x14ac:dyDescent="0.25">
      <c r="F1824" s="1"/>
    </row>
    <row r="1825" spans="6:6" x14ac:dyDescent="0.25">
      <c r="F1825" s="1"/>
    </row>
    <row r="1826" spans="6:6" x14ac:dyDescent="0.25">
      <c r="F1826" s="1"/>
    </row>
    <row r="1827" spans="6:6" x14ac:dyDescent="0.25">
      <c r="F1827" s="1"/>
    </row>
    <row r="1828" spans="6:6" x14ac:dyDescent="0.25">
      <c r="F1828" s="1"/>
    </row>
    <row r="1829" spans="6:6" x14ac:dyDescent="0.25">
      <c r="F1829" s="1"/>
    </row>
    <row r="1830" spans="6:6" x14ac:dyDescent="0.25">
      <c r="F1830" s="1"/>
    </row>
    <row r="1831" spans="6:6" x14ac:dyDescent="0.25">
      <c r="F1831" s="1"/>
    </row>
    <row r="1832" spans="6:6" x14ac:dyDescent="0.25">
      <c r="F1832" s="1"/>
    </row>
    <row r="1833" spans="6:6" x14ac:dyDescent="0.25">
      <c r="F1833" s="1"/>
    </row>
    <row r="1834" spans="6:6" x14ac:dyDescent="0.25">
      <c r="F1834" s="1"/>
    </row>
    <row r="1835" spans="6:6" x14ac:dyDescent="0.25">
      <c r="F1835" s="1"/>
    </row>
    <row r="1836" spans="6:6" x14ac:dyDescent="0.25">
      <c r="F1836" s="1"/>
    </row>
    <row r="1837" spans="6:6" x14ac:dyDescent="0.25">
      <c r="F1837" s="1"/>
    </row>
    <row r="1838" spans="6:6" x14ac:dyDescent="0.25">
      <c r="F1838" s="1"/>
    </row>
    <row r="1839" spans="6:6" x14ac:dyDescent="0.25">
      <c r="F1839" s="1"/>
    </row>
    <row r="1840" spans="6:6" x14ac:dyDescent="0.25">
      <c r="F1840" s="1"/>
    </row>
    <row r="1841" spans="6:6" x14ac:dyDescent="0.25">
      <c r="F1841" s="1"/>
    </row>
    <row r="1842" spans="6:6" x14ac:dyDescent="0.25">
      <c r="F1842" s="1"/>
    </row>
    <row r="1843" spans="6:6" x14ac:dyDescent="0.25">
      <c r="F1843" s="1"/>
    </row>
    <row r="1844" spans="6:6" x14ac:dyDescent="0.25">
      <c r="F1844" s="1"/>
    </row>
    <row r="1845" spans="6:6" x14ac:dyDescent="0.25">
      <c r="F1845" s="1"/>
    </row>
    <row r="1846" spans="6:6" x14ac:dyDescent="0.25">
      <c r="F1846" s="1"/>
    </row>
    <row r="1847" spans="6:6" x14ac:dyDescent="0.25">
      <c r="F1847" s="1"/>
    </row>
    <row r="1848" spans="6:6" x14ac:dyDescent="0.25">
      <c r="F1848" s="1"/>
    </row>
    <row r="1849" spans="6:6" x14ac:dyDescent="0.25">
      <c r="F1849" s="1"/>
    </row>
    <row r="1850" spans="6:6" x14ac:dyDescent="0.25">
      <c r="F1850" s="1"/>
    </row>
    <row r="1851" spans="6:6" x14ac:dyDescent="0.25">
      <c r="F1851" s="1"/>
    </row>
    <row r="1852" spans="6:6" x14ac:dyDescent="0.25">
      <c r="F1852" s="1"/>
    </row>
    <row r="1853" spans="6:6" x14ac:dyDescent="0.25">
      <c r="F1853" s="1"/>
    </row>
    <row r="1854" spans="6:6" x14ac:dyDescent="0.25">
      <c r="F1854" s="1"/>
    </row>
    <row r="1855" spans="6:6" x14ac:dyDescent="0.25">
      <c r="F1855" s="1"/>
    </row>
    <row r="1856" spans="6:6" x14ac:dyDescent="0.25">
      <c r="F1856" s="1"/>
    </row>
    <row r="1857" spans="6:6" x14ac:dyDescent="0.25">
      <c r="F1857" s="1"/>
    </row>
    <row r="1858" spans="6:6" x14ac:dyDescent="0.25">
      <c r="F1858" s="1"/>
    </row>
    <row r="1859" spans="6:6" x14ac:dyDescent="0.25">
      <c r="F1859" s="1"/>
    </row>
    <row r="1860" spans="6:6" x14ac:dyDescent="0.25">
      <c r="F1860" s="1"/>
    </row>
    <row r="1861" spans="6:6" x14ac:dyDescent="0.25">
      <c r="F1861" s="1"/>
    </row>
    <row r="1862" spans="6:6" x14ac:dyDescent="0.25">
      <c r="F1862" s="1"/>
    </row>
    <row r="1863" spans="6:6" x14ac:dyDescent="0.25">
      <c r="F1863" s="1"/>
    </row>
    <row r="1864" spans="6:6" x14ac:dyDescent="0.25">
      <c r="F1864" s="1"/>
    </row>
    <row r="1865" spans="6:6" x14ac:dyDescent="0.25">
      <c r="F1865" s="1"/>
    </row>
    <row r="1866" spans="6:6" x14ac:dyDescent="0.25">
      <c r="F1866" s="1"/>
    </row>
    <row r="1867" spans="6:6" x14ac:dyDescent="0.25">
      <c r="F1867" s="1"/>
    </row>
    <row r="1868" spans="6:6" x14ac:dyDescent="0.25">
      <c r="F1868" s="1"/>
    </row>
    <row r="1869" spans="6:6" x14ac:dyDescent="0.25">
      <c r="F1869" s="1"/>
    </row>
    <row r="1870" spans="6:6" x14ac:dyDescent="0.25">
      <c r="F1870" s="1"/>
    </row>
    <row r="1871" spans="6:6" x14ac:dyDescent="0.25">
      <c r="F1871" s="1"/>
    </row>
    <row r="1872" spans="6:6" x14ac:dyDescent="0.25">
      <c r="F1872" s="1"/>
    </row>
    <row r="1873" spans="6:6" x14ac:dyDescent="0.25">
      <c r="F1873" s="1"/>
    </row>
    <row r="1874" spans="6:6" x14ac:dyDescent="0.25">
      <c r="F1874" s="1"/>
    </row>
    <row r="1875" spans="6:6" x14ac:dyDescent="0.25">
      <c r="F1875" s="1"/>
    </row>
    <row r="1876" spans="6:6" x14ac:dyDescent="0.25">
      <c r="F1876" s="1"/>
    </row>
    <row r="1877" spans="6:6" x14ac:dyDescent="0.25">
      <c r="F1877" s="1"/>
    </row>
    <row r="1878" spans="6:6" x14ac:dyDescent="0.25">
      <c r="F1878" s="1"/>
    </row>
    <row r="1879" spans="6:6" x14ac:dyDescent="0.25">
      <c r="F1879" s="1"/>
    </row>
    <row r="1880" spans="6:6" x14ac:dyDescent="0.25">
      <c r="F1880" s="1"/>
    </row>
    <row r="1881" spans="6:6" x14ac:dyDescent="0.25">
      <c r="F1881" s="1"/>
    </row>
    <row r="1882" spans="6:6" x14ac:dyDescent="0.25">
      <c r="F1882" s="1"/>
    </row>
    <row r="1883" spans="6:6" x14ac:dyDescent="0.25">
      <c r="F1883" s="1"/>
    </row>
    <row r="1884" spans="6:6" x14ac:dyDescent="0.25">
      <c r="F1884" s="1"/>
    </row>
    <row r="1885" spans="6:6" x14ac:dyDescent="0.25">
      <c r="F1885" s="1"/>
    </row>
    <row r="1886" spans="6:6" x14ac:dyDescent="0.25">
      <c r="F1886" s="1"/>
    </row>
    <row r="1887" spans="6:6" x14ac:dyDescent="0.25">
      <c r="F1887" s="1"/>
    </row>
    <row r="1888" spans="6:6" x14ac:dyDescent="0.25">
      <c r="F1888" s="1"/>
    </row>
    <row r="1889" spans="6:6" x14ac:dyDescent="0.25">
      <c r="F1889" s="1"/>
    </row>
    <row r="1890" spans="6:6" x14ac:dyDescent="0.25">
      <c r="F1890" s="1"/>
    </row>
    <row r="1891" spans="6:6" x14ac:dyDescent="0.25">
      <c r="F1891" s="1"/>
    </row>
    <row r="1892" spans="6:6" x14ac:dyDescent="0.25">
      <c r="F1892" s="1"/>
    </row>
    <row r="1893" spans="6:6" x14ac:dyDescent="0.25">
      <c r="F1893" s="1"/>
    </row>
    <row r="1894" spans="6:6" x14ac:dyDescent="0.25">
      <c r="F1894" s="1"/>
    </row>
    <row r="1895" spans="6:6" x14ac:dyDescent="0.25">
      <c r="F1895" s="1"/>
    </row>
    <row r="1896" spans="6:6" x14ac:dyDescent="0.25">
      <c r="F1896" s="1"/>
    </row>
    <row r="1897" spans="6:6" x14ac:dyDescent="0.25">
      <c r="F1897" s="1"/>
    </row>
    <row r="1898" spans="6:6" x14ac:dyDescent="0.25">
      <c r="F1898" s="1"/>
    </row>
    <row r="1899" spans="6:6" x14ac:dyDescent="0.25">
      <c r="F1899" s="1"/>
    </row>
    <row r="1900" spans="6:6" x14ac:dyDescent="0.25">
      <c r="F1900" s="1"/>
    </row>
    <row r="1901" spans="6:6" x14ac:dyDescent="0.25">
      <c r="F1901" s="1"/>
    </row>
    <row r="1902" spans="6:6" x14ac:dyDescent="0.25">
      <c r="F1902" s="1"/>
    </row>
    <row r="1903" spans="6:6" x14ac:dyDescent="0.25">
      <c r="F1903" s="1"/>
    </row>
    <row r="1904" spans="6:6" x14ac:dyDescent="0.25">
      <c r="F1904" s="1"/>
    </row>
    <row r="1905" spans="6:6" x14ac:dyDescent="0.25">
      <c r="F1905" s="1"/>
    </row>
    <row r="1906" spans="6:6" x14ac:dyDescent="0.25">
      <c r="F1906" s="1"/>
    </row>
    <row r="1907" spans="6:6" x14ac:dyDescent="0.25">
      <c r="F1907" s="1"/>
    </row>
    <row r="1908" spans="6:6" x14ac:dyDescent="0.25">
      <c r="F1908" s="1"/>
    </row>
    <row r="1909" spans="6:6" x14ac:dyDescent="0.25">
      <c r="F1909" s="1"/>
    </row>
    <row r="1910" spans="6:6" x14ac:dyDescent="0.25">
      <c r="F1910" s="1"/>
    </row>
    <row r="1911" spans="6:6" x14ac:dyDescent="0.25">
      <c r="F1911" s="1"/>
    </row>
    <row r="1912" spans="6:6" x14ac:dyDescent="0.25">
      <c r="F1912" s="1"/>
    </row>
    <row r="1913" spans="6:6" x14ac:dyDescent="0.25">
      <c r="F1913" s="1"/>
    </row>
    <row r="1914" spans="6:6" x14ac:dyDescent="0.25">
      <c r="F1914" s="1"/>
    </row>
    <row r="1915" spans="6:6" x14ac:dyDescent="0.25">
      <c r="F1915" s="1"/>
    </row>
    <row r="1916" spans="6:6" x14ac:dyDescent="0.25">
      <c r="F1916" s="1"/>
    </row>
    <row r="1917" spans="6:6" x14ac:dyDescent="0.25">
      <c r="F1917" s="1"/>
    </row>
    <row r="1918" spans="6:6" x14ac:dyDescent="0.25">
      <c r="F1918" s="1"/>
    </row>
    <row r="1919" spans="6:6" x14ac:dyDescent="0.25">
      <c r="F1919" s="1"/>
    </row>
    <row r="1920" spans="6:6" x14ac:dyDescent="0.25">
      <c r="F1920" s="1"/>
    </row>
    <row r="1921" spans="6:6" x14ac:dyDescent="0.25">
      <c r="F1921" s="1"/>
    </row>
    <row r="1922" spans="6:6" x14ac:dyDescent="0.25">
      <c r="F1922" s="1"/>
    </row>
    <row r="1923" spans="6:6" x14ac:dyDescent="0.25">
      <c r="F1923" s="1"/>
    </row>
    <row r="1924" spans="6:6" x14ac:dyDescent="0.25">
      <c r="F1924" s="1"/>
    </row>
    <row r="1925" spans="6:6" x14ac:dyDescent="0.25">
      <c r="F1925" s="1"/>
    </row>
    <row r="1926" spans="6:6" x14ac:dyDescent="0.25">
      <c r="F1926" s="1"/>
    </row>
    <row r="1927" spans="6:6" x14ac:dyDescent="0.25">
      <c r="F1927" s="1"/>
    </row>
    <row r="1928" spans="6:6" x14ac:dyDescent="0.25">
      <c r="F1928" s="1"/>
    </row>
    <row r="1929" spans="6:6" x14ac:dyDescent="0.25">
      <c r="F1929" s="1"/>
    </row>
    <row r="1930" spans="6:6" x14ac:dyDescent="0.25">
      <c r="F1930" s="1"/>
    </row>
    <row r="1931" spans="6:6" x14ac:dyDescent="0.25">
      <c r="F1931" s="1"/>
    </row>
    <row r="1932" spans="6:6" x14ac:dyDescent="0.25">
      <c r="F1932" s="1"/>
    </row>
    <row r="1933" spans="6:6" x14ac:dyDescent="0.25">
      <c r="F1933" s="1"/>
    </row>
    <row r="1934" spans="6:6" x14ac:dyDescent="0.25">
      <c r="F1934" s="1"/>
    </row>
    <row r="1935" spans="6:6" x14ac:dyDescent="0.25">
      <c r="F1935" s="1"/>
    </row>
    <row r="1936" spans="6:6" x14ac:dyDescent="0.25">
      <c r="F1936" s="1"/>
    </row>
    <row r="1937" spans="6:6" x14ac:dyDescent="0.25">
      <c r="F1937" s="1"/>
    </row>
    <row r="1938" spans="6:6" x14ac:dyDescent="0.25">
      <c r="F1938" s="1"/>
    </row>
    <row r="1939" spans="6:6" x14ac:dyDescent="0.25">
      <c r="F1939" s="1"/>
    </row>
    <row r="1940" spans="6:6" x14ac:dyDescent="0.25">
      <c r="F1940" s="1"/>
    </row>
    <row r="1941" spans="6:6" x14ac:dyDescent="0.25">
      <c r="F1941" s="1"/>
    </row>
    <row r="1942" spans="6:6" x14ac:dyDescent="0.25">
      <c r="F1942" s="1"/>
    </row>
    <row r="1943" spans="6:6" x14ac:dyDescent="0.25">
      <c r="F1943" s="1"/>
    </row>
    <row r="1944" spans="6:6" x14ac:dyDescent="0.25">
      <c r="F1944" s="1"/>
    </row>
    <row r="1945" spans="6:6" x14ac:dyDescent="0.25">
      <c r="F1945" s="1"/>
    </row>
    <row r="1946" spans="6:6" x14ac:dyDescent="0.25">
      <c r="F1946" s="1"/>
    </row>
    <row r="1947" spans="6:6" x14ac:dyDescent="0.25">
      <c r="F1947" s="1"/>
    </row>
    <row r="1948" spans="6:6" x14ac:dyDescent="0.25">
      <c r="F1948" s="1"/>
    </row>
    <row r="1949" spans="6:6" x14ac:dyDescent="0.25">
      <c r="F1949" s="1"/>
    </row>
    <row r="1950" spans="6:6" x14ac:dyDescent="0.25">
      <c r="F1950" s="1"/>
    </row>
    <row r="1951" spans="6:6" x14ac:dyDescent="0.25">
      <c r="F1951" s="1"/>
    </row>
    <row r="1952" spans="6:6" x14ac:dyDescent="0.25">
      <c r="F1952" s="1"/>
    </row>
    <row r="1953" spans="6:6" x14ac:dyDescent="0.25">
      <c r="F1953" s="1"/>
    </row>
    <row r="1954" spans="6:6" x14ac:dyDescent="0.25">
      <c r="F1954" s="1"/>
    </row>
    <row r="1955" spans="6:6" x14ac:dyDescent="0.25">
      <c r="F1955" s="1"/>
    </row>
    <row r="1956" spans="6:6" x14ac:dyDescent="0.25">
      <c r="F1956" s="1"/>
    </row>
    <row r="1957" spans="6:6" x14ac:dyDescent="0.25">
      <c r="F1957" s="1"/>
    </row>
    <row r="1958" spans="6:6" x14ac:dyDescent="0.25">
      <c r="F1958" s="1"/>
    </row>
    <row r="1959" spans="6:6" x14ac:dyDescent="0.25">
      <c r="F1959" s="1"/>
    </row>
    <row r="1960" spans="6:6" x14ac:dyDescent="0.25">
      <c r="F1960" s="1"/>
    </row>
    <row r="1961" spans="6:6" x14ac:dyDescent="0.25">
      <c r="F1961" s="1"/>
    </row>
    <row r="1962" spans="6:6" x14ac:dyDescent="0.25">
      <c r="F1962" s="1"/>
    </row>
    <row r="1963" spans="6:6" x14ac:dyDescent="0.25">
      <c r="F1963" s="1"/>
    </row>
    <row r="1964" spans="6:6" x14ac:dyDescent="0.25">
      <c r="F1964" s="1"/>
    </row>
    <row r="1965" spans="6:6" x14ac:dyDescent="0.25">
      <c r="F1965" s="1"/>
    </row>
    <row r="1966" spans="6:6" x14ac:dyDescent="0.25">
      <c r="F1966" s="1"/>
    </row>
    <row r="1967" spans="6:6" x14ac:dyDescent="0.25">
      <c r="F1967" s="1"/>
    </row>
    <row r="1968" spans="6:6" x14ac:dyDescent="0.25">
      <c r="F1968" s="1"/>
    </row>
    <row r="1969" spans="6:6" x14ac:dyDescent="0.25">
      <c r="F1969" s="1"/>
    </row>
    <row r="1970" spans="6:6" x14ac:dyDescent="0.25">
      <c r="F1970" s="1"/>
    </row>
    <row r="1971" spans="6:6" x14ac:dyDescent="0.25">
      <c r="F1971" s="1"/>
    </row>
    <row r="1972" spans="6:6" x14ac:dyDescent="0.25">
      <c r="F1972" s="1"/>
    </row>
    <row r="1973" spans="6:6" x14ac:dyDescent="0.25">
      <c r="F1973" s="1"/>
    </row>
    <row r="1974" spans="6:6" x14ac:dyDescent="0.25">
      <c r="F1974" s="1"/>
    </row>
    <row r="1975" spans="6:6" x14ac:dyDescent="0.25">
      <c r="F1975" s="1"/>
    </row>
    <row r="1976" spans="6:6" x14ac:dyDescent="0.25">
      <c r="F1976" s="1"/>
    </row>
    <row r="1977" spans="6:6" x14ac:dyDescent="0.25">
      <c r="F1977" s="1"/>
    </row>
    <row r="1978" spans="6:6" x14ac:dyDescent="0.25">
      <c r="F1978" s="1"/>
    </row>
    <row r="1979" spans="6:6" x14ac:dyDescent="0.25">
      <c r="F1979" s="1"/>
    </row>
    <row r="1980" spans="6:6" x14ac:dyDescent="0.25">
      <c r="F1980" s="1"/>
    </row>
    <row r="1981" spans="6:6" x14ac:dyDescent="0.25">
      <c r="F1981" s="1"/>
    </row>
    <row r="1982" spans="6:6" x14ac:dyDescent="0.25">
      <c r="F1982" s="1"/>
    </row>
    <row r="1983" spans="6:6" x14ac:dyDescent="0.25">
      <c r="F1983" s="1"/>
    </row>
    <row r="1984" spans="6:6" x14ac:dyDescent="0.25">
      <c r="F1984" s="1"/>
    </row>
    <row r="1985" spans="6:6" x14ac:dyDescent="0.25">
      <c r="F1985" s="1"/>
    </row>
    <row r="1986" spans="6:6" x14ac:dyDescent="0.25">
      <c r="F1986" s="1"/>
    </row>
    <row r="1987" spans="6:6" x14ac:dyDescent="0.25">
      <c r="F1987" s="1"/>
    </row>
    <row r="1988" spans="6:6" x14ac:dyDescent="0.25">
      <c r="F1988" s="1"/>
    </row>
    <row r="1989" spans="6:6" x14ac:dyDescent="0.25">
      <c r="F1989" s="1"/>
    </row>
    <row r="1990" spans="6:6" x14ac:dyDescent="0.25">
      <c r="F1990" s="1"/>
    </row>
    <row r="1991" spans="6:6" x14ac:dyDescent="0.25">
      <c r="F1991" s="1"/>
    </row>
    <row r="1992" spans="6:6" x14ac:dyDescent="0.25">
      <c r="F1992" s="1"/>
    </row>
    <row r="1993" spans="6:6" x14ac:dyDescent="0.25">
      <c r="F1993" s="1"/>
    </row>
    <row r="1994" spans="6:6" x14ac:dyDescent="0.25">
      <c r="F1994" s="1"/>
    </row>
    <row r="1995" spans="6:6" x14ac:dyDescent="0.25">
      <c r="F1995" s="1"/>
    </row>
    <row r="1996" spans="6:6" x14ac:dyDescent="0.25">
      <c r="F1996" s="1"/>
    </row>
    <row r="1997" spans="6:6" x14ac:dyDescent="0.25">
      <c r="F1997" s="1"/>
    </row>
    <row r="1998" spans="6:6" x14ac:dyDescent="0.25">
      <c r="F1998" s="1"/>
    </row>
    <row r="1999" spans="6:6" x14ac:dyDescent="0.25">
      <c r="F1999" s="1"/>
    </row>
    <row r="2000" spans="6:6" x14ac:dyDescent="0.25">
      <c r="F2000" s="1"/>
    </row>
    <row r="2001" spans="6:6" x14ac:dyDescent="0.25">
      <c r="F2001" s="1"/>
    </row>
    <row r="2002" spans="6:6" x14ac:dyDescent="0.25">
      <c r="F2002" s="1"/>
    </row>
    <row r="2003" spans="6:6" x14ac:dyDescent="0.25">
      <c r="F2003" s="1"/>
    </row>
    <row r="2004" spans="6:6" x14ac:dyDescent="0.25">
      <c r="F2004" s="1"/>
    </row>
    <row r="2005" spans="6:6" x14ac:dyDescent="0.25">
      <c r="F2005" s="1"/>
    </row>
    <row r="2006" spans="6:6" x14ac:dyDescent="0.25">
      <c r="F2006" s="1"/>
    </row>
    <row r="2007" spans="6:6" x14ac:dyDescent="0.25">
      <c r="F2007" s="1"/>
    </row>
    <row r="2008" spans="6:6" x14ac:dyDescent="0.25">
      <c r="F2008" s="1"/>
    </row>
    <row r="2009" spans="6:6" x14ac:dyDescent="0.25">
      <c r="F2009" s="1"/>
    </row>
    <row r="2010" spans="6:6" x14ac:dyDescent="0.25">
      <c r="F2010" s="1"/>
    </row>
    <row r="2011" spans="6:6" x14ac:dyDescent="0.25">
      <c r="F2011" s="1"/>
    </row>
    <row r="2012" spans="6:6" x14ac:dyDescent="0.25">
      <c r="F2012" s="1"/>
    </row>
    <row r="2013" spans="6:6" x14ac:dyDescent="0.25">
      <c r="F2013" s="1"/>
    </row>
    <row r="2014" spans="6:6" x14ac:dyDescent="0.25">
      <c r="F2014" s="1"/>
    </row>
    <row r="2015" spans="6:6" x14ac:dyDescent="0.25">
      <c r="F2015" s="1"/>
    </row>
    <row r="2016" spans="6:6" x14ac:dyDescent="0.25">
      <c r="F2016" s="1"/>
    </row>
    <row r="2017" spans="6:6" x14ac:dyDescent="0.25">
      <c r="F2017" s="1"/>
    </row>
    <row r="2018" spans="6:6" x14ac:dyDescent="0.25">
      <c r="F2018" s="1"/>
    </row>
    <row r="2019" spans="6:6" x14ac:dyDescent="0.25">
      <c r="F2019" s="1"/>
    </row>
    <row r="2020" spans="6:6" x14ac:dyDescent="0.25">
      <c r="F2020" s="1"/>
    </row>
    <row r="2021" spans="6:6" x14ac:dyDescent="0.25">
      <c r="F2021" s="1"/>
    </row>
    <row r="2022" spans="6:6" x14ac:dyDescent="0.25">
      <c r="F2022" s="1"/>
    </row>
    <row r="2023" spans="6:6" x14ac:dyDescent="0.25">
      <c r="F2023" s="1"/>
    </row>
    <row r="2024" spans="6:6" x14ac:dyDescent="0.25">
      <c r="F2024" s="1"/>
    </row>
    <row r="2025" spans="6:6" x14ac:dyDescent="0.25">
      <c r="F2025" s="1"/>
    </row>
    <row r="2026" spans="6:6" x14ac:dyDescent="0.25">
      <c r="F2026" s="1"/>
    </row>
    <row r="2027" spans="6:6" x14ac:dyDescent="0.25">
      <c r="F2027" s="1"/>
    </row>
    <row r="2028" spans="6:6" x14ac:dyDescent="0.25">
      <c r="F2028" s="1"/>
    </row>
    <row r="2029" spans="6:6" x14ac:dyDescent="0.25">
      <c r="F2029" s="1"/>
    </row>
    <row r="2030" spans="6:6" x14ac:dyDescent="0.25">
      <c r="F2030" s="1"/>
    </row>
    <row r="2031" spans="6:6" x14ac:dyDescent="0.25">
      <c r="F2031" s="1"/>
    </row>
    <row r="2032" spans="6:6" x14ac:dyDescent="0.25">
      <c r="F2032" s="1"/>
    </row>
    <row r="2033" spans="6:6" x14ac:dyDescent="0.25">
      <c r="F2033" s="1"/>
    </row>
    <row r="2034" spans="6:6" x14ac:dyDescent="0.25">
      <c r="F2034" s="1"/>
    </row>
    <row r="2035" spans="6:6" x14ac:dyDescent="0.25">
      <c r="F2035" s="1"/>
    </row>
    <row r="2036" spans="6:6" x14ac:dyDescent="0.25">
      <c r="F2036" s="1"/>
    </row>
    <row r="2037" spans="6:6" x14ac:dyDescent="0.25">
      <c r="F2037" s="1"/>
    </row>
    <row r="2038" spans="6:6" x14ac:dyDescent="0.25">
      <c r="F2038" s="1"/>
    </row>
    <row r="2039" spans="6:6" x14ac:dyDescent="0.25">
      <c r="F2039" s="1"/>
    </row>
    <row r="2040" spans="6:6" x14ac:dyDescent="0.25">
      <c r="F2040" s="1"/>
    </row>
    <row r="2041" spans="6:6" x14ac:dyDescent="0.25">
      <c r="F2041" s="1"/>
    </row>
    <row r="2042" spans="6:6" x14ac:dyDescent="0.25">
      <c r="F2042" s="1"/>
    </row>
    <row r="2043" spans="6:6" x14ac:dyDescent="0.25">
      <c r="F2043" s="1"/>
    </row>
    <row r="2044" spans="6:6" x14ac:dyDescent="0.25">
      <c r="F2044" s="1"/>
    </row>
    <row r="2045" spans="6:6" x14ac:dyDescent="0.25">
      <c r="F2045" s="1"/>
    </row>
    <row r="2046" spans="6:6" x14ac:dyDescent="0.25">
      <c r="F2046" s="1"/>
    </row>
    <row r="2047" spans="6:6" x14ac:dyDescent="0.25">
      <c r="F2047" s="1"/>
    </row>
    <row r="2048" spans="6:6" x14ac:dyDescent="0.25">
      <c r="F2048" s="1"/>
    </row>
    <row r="2049" spans="6:6" x14ac:dyDescent="0.25">
      <c r="F2049" s="1"/>
    </row>
    <row r="2050" spans="6:6" x14ac:dyDescent="0.25">
      <c r="F2050" s="1"/>
    </row>
    <row r="2051" spans="6:6" x14ac:dyDescent="0.25">
      <c r="F2051" s="1"/>
    </row>
    <row r="2052" spans="6:6" x14ac:dyDescent="0.25">
      <c r="F2052" s="1"/>
    </row>
    <row r="2053" spans="6:6" x14ac:dyDescent="0.25">
      <c r="F2053" s="1"/>
    </row>
    <row r="2054" spans="6:6" x14ac:dyDescent="0.25">
      <c r="F2054" s="1"/>
    </row>
    <row r="2055" spans="6:6" x14ac:dyDescent="0.25">
      <c r="F2055" s="1"/>
    </row>
    <row r="2056" spans="6:6" x14ac:dyDescent="0.25">
      <c r="F2056" s="1"/>
    </row>
    <row r="2057" spans="6:6" x14ac:dyDescent="0.25">
      <c r="F2057" s="1"/>
    </row>
    <row r="2058" spans="6:6" x14ac:dyDescent="0.25">
      <c r="F2058" s="1"/>
    </row>
    <row r="2059" spans="6:6" x14ac:dyDescent="0.25">
      <c r="F2059" s="1"/>
    </row>
    <row r="2060" spans="6:6" x14ac:dyDescent="0.25">
      <c r="F2060" s="1"/>
    </row>
    <row r="2061" spans="6:6" x14ac:dyDescent="0.25">
      <c r="F2061" s="1"/>
    </row>
    <row r="2062" spans="6:6" x14ac:dyDescent="0.25">
      <c r="F2062" s="1"/>
    </row>
    <row r="2063" spans="6:6" x14ac:dyDescent="0.25">
      <c r="F2063" s="1"/>
    </row>
    <row r="2064" spans="6:6" x14ac:dyDescent="0.25">
      <c r="F2064" s="1"/>
    </row>
    <row r="2065" spans="6:6" x14ac:dyDescent="0.25">
      <c r="F2065" s="1"/>
    </row>
    <row r="2066" spans="6:6" x14ac:dyDescent="0.25">
      <c r="F2066" s="1"/>
    </row>
    <row r="2067" spans="6:6" x14ac:dyDescent="0.25">
      <c r="F2067" s="1"/>
    </row>
    <row r="2068" spans="6:6" x14ac:dyDescent="0.25">
      <c r="F2068" s="1"/>
    </row>
    <row r="2069" spans="6:6" x14ac:dyDescent="0.25">
      <c r="F2069" s="1"/>
    </row>
    <row r="2070" spans="6:6" x14ac:dyDescent="0.25">
      <c r="F2070" s="1"/>
    </row>
    <row r="2071" spans="6:6" x14ac:dyDescent="0.25">
      <c r="F2071" s="1"/>
    </row>
    <row r="2072" spans="6:6" x14ac:dyDescent="0.25">
      <c r="F2072" s="1"/>
    </row>
    <row r="2073" spans="6:6" x14ac:dyDescent="0.25">
      <c r="F2073" s="1"/>
    </row>
    <row r="2074" spans="6:6" x14ac:dyDescent="0.25">
      <c r="F2074" s="1"/>
    </row>
    <row r="2075" spans="6:6" x14ac:dyDescent="0.25">
      <c r="F2075" s="1"/>
    </row>
    <row r="2076" spans="6:6" x14ac:dyDescent="0.25">
      <c r="F2076" s="1"/>
    </row>
    <row r="2077" spans="6:6" x14ac:dyDescent="0.25">
      <c r="F2077" s="1"/>
    </row>
    <row r="2078" spans="6:6" x14ac:dyDescent="0.25">
      <c r="F2078" s="1"/>
    </row>
    <row r="2079" spans="6:6" x14ac:dyDescent="0.25">
      <c r="F2079" s="1"/>
    </row>
    <row r="2080" spans="6:6" x14ac:dyDescent="0.25">
      <c r="F2080" s="1"/>
    </row>
    <row r="2081" spans="6:6" x14ac:dyDescent="0.25">
      <c r="F2081" s="1"/>
    </row>
    <row r="2082" spans="6:6" x14ac:dyDescent="0.25">
      <c r="F2082" s="1"/>
    </row>
    <row r="2083" spans="6:6" x14ac:dyDescent="0.25">
      <c r="F2083" s="1"/>
    </row>
    <row r="2084" spans="6:6" x14ac:dyDescent="0.25">
      <c r="F2084" s="1"/>
    </row>
    <row r="2085" spans="6:6" x14ac:dyDescent="0.25">
      <c r="F2085" s="1"/>
    </row>
    <row r="2086" spans="6:6" x14ac:dyDescent="0.25">
      <c r="F2086" s="1"/>
    </row>
    <row r="2087" spans="6:6" x14ac:dyDescent="0.25">
      <c r="F2087" s="1"/>
    </row>
    <row r="2088" spans="6:6" x14ac:dyDescent="0.25">
      <c r="F2088" s="1"/>
    </row>
    <row r="2089" spans="6:6" x14ac:dyDescent="0.25">
      <c r="F2089" s="1"/>
    </row>
    <row r="2090" spans="6:6" x14ac:dyDescent="0.25">
      <c r="F2090" s="1"/>
    </row>
    <row r="2091" spans="6:6" x14ac:dyDescent="0.25">
      <c r="F2091" s="1"/>
    </row>
    <row r="2092" spans="6:6" x14ac:dyDescent="0.25">
      <c r="F2092" s="1"/>
    </row>
    <row r="2093" spans="6:6" x14ac:dyDescent="0.25">
      <c r="F2093" s="1"/>
    </row>
    <row r="2094" spans="6:6" x14ac:dyDescent="0.25">
      <c r="F2094" s="1"/>
    </row>
    <row r="2095" spans="6:6" x14ac:dyDescent="0.25">
      <c r="F2095" s="1"/>
    </row>
    <row r="2096" spans="6:6" x14ac:dyDescent="0.25">
      <c r="F2096" s="1"/>
    </row>
    <row r="2097" spans="6:6" x14ac:dyDescent="0.25">
      <c r="F2097" s="1"/>
    </row>
    <row r="2098" spans="6:6" x14ac:dyDescent="0.25">
      <c r="F2098" s="1"/>
    </row>
    <row r="2099" spans="6:6" x14ac:dyDescent="0.25">
      <c r="F2099" s="1"/>
    </row>
    <row r="2100" spans="6:6" x14ac:dyDescent="0.25">
      <c r="F2100" s="1"/>
    </row>
    <row r="2101" spans="6:6" x14ac:dyDescent="0.25">
      <c r="F2101" s="1"/>
    </row>
    <row r="2102" spans="6:6" x14ac:dyDescent="0.25">
      <c r="F2102" s="1"/>
    </row>
    <row r="2103" spans="6:6" x14ac:dyDescent="0.25">
      <c r="F2103" s="1"/>
    </row>
    <row r="2104" spans="6:6" x14ac:dyDescent="0.25">
      <c r="F2104" s="1"/>
    </row>
    <row r="2105" spans="6:6" x14ac:dyDescent="0.25">
      <c r="F2105" s="1"/>
    </row>
    <row r="2106" spans="6:6" x14ac:dyDescent="0.25">
      <c r="F2106" s="1"/>
    </row>
    <row r="2107" spans="6:6" x14ac:dyDescent="0.25">
      <c r="F2107" s="1"/>
    </row>
    <row r="2108" spans="6:6" x14ac:dyDescent="0.25">
      <c r="F2108" s="1"/>
    </row>
    <row r="2109" spans="6:6" x14ac:dyDescent="0.25">
      <c r="F2109" s="1"/>
    </row>
    <row r="2110" spans="6:6" x14ac:dyDescent="0.25">
      <c r="F2110" s="1"/>
    </row>
    <row r="2111" spans="6:6" x14ac:dyDescent="0.25">
      <c r="F2111" s="1"/>
    </row>
    <row r="2112" spans="6:6" x14ac:dyDescent="0.25">
      <c r="F2112" s="1"/>
    </row>
    <row r="2113" spans="6:6" x14ac:dyDescent="0.25">
      <c r="F2113" s="1"/>
    </row>
    <row r="2114" spans="6:6" x14ac:dyDescent="0.25">
      <c r="F2114" s="1"/>
    </row>
    <row r="2115" spans="6:6" x14ac:dyDescent="0.25">
      <c r="F2115" s="1"/>
    </row>
    <row r="2116" spans="6:6" x14ac:dyDescent="0.25">
      <c r="F2116" s="1"/>
    </row>
    <row r="2117" spans="6:6" x14ac:dyDescent="0.25">
      <c r="F2117" s="1"/>
    </row>
    <row r="2118" spans="6:6" x14ac:dyDescent="0.25">
      <c r="F2118" s="1"/>
    </row>
    <row r="2119" spans="6:6" x14ac:dyDescent="0.25">
      <c r="F2119" s="1"/>
    </row>
    <row r="2120" spans="6:6" x14ac:dyDescent="0.25">
      <c r="F2120" s="1"/>
    </row>
    <row r="2121" spans="6:6" x14ac:dyDescent="0.25">
      <c r="F2121" s="1"/>
    </row>
    <row r="2122" spans="6:6" x14ac:dyDescent="0.25">
      <c r="F2122" s="1"/>
    </row>
    <row r="2123" spans="6:6" x14ac:dyDescent="0.25">
      <c r="F2123" s="1"/>
    </row>
    <row r="2124" spans="6:6" x14ac:dyDescent="0.25">
      <c r="F2124" s="1"/>
    </row>
    <row r="2125" spans="6:6" x14ac:dyDescent="0.25">
      <c r="F2125" s="1"/>
    </row>
    <row r="2126" spans="6:6" x14ac:dyDescent="0.25">
      <c r="F2126" s="1"/>
    </row>
    <row r="2127" spans="6:6" x14ac:dyDescent="0.25">
      <c r="F2127" s="1"/>
    </row>
    <row r="2128" spans="6:6" x14ac:dyDescent="0.25">
      <c r="F2128" s="1"/>
    </row>
    <row r="2129" spans="6:6" x14ac:dyDescent="0.25">
      <c r="F2129" s="1"/>
    </row>
    <row r="2130" spans="6:6" x14ac:dyDescent="0.25">
      <c r="F2130" s="1"/>
    </row>
    <row r="2131" spans="6:6" x14ac:dyDescent="0.25">
      <c r="F2131" s="1"/>
    </row>
    <row r="2132" spans="6:6" x14ac:dyDescent="0.25">
      <c r="F2132" s="1"/>
    </row>
    <row r="2133" spans="6:6" x14ac:dyDescent="0.25">
      <c r="F2133" s="1"/>
    </row>
    <row r="2134" spans="6:6" x14ac:dyDescent="0.25">
      <c r="F2134" s="1"/>
    </row>
    <row r="2135" spans="6:6" x14ac:dyDescent="0.25">
      <c r="F2135" s="1"/>
    </row>
    <row r="2136" spans="6:6" x14ac:dyDescent="0.25">
      <c r="F2136" s="1"/>
    </row>
    <row r="2137" spans="6:6" x14ac:dyDescent="0.25">
      <c r="F2137" s="1"/>
    </row>
    <row r="2138" spans="6:6" x14ac:dyDescent="0.25">
      <c r="F2138" s="1"/>
    </row>
    <row r="2139" spans="6:6" x14ac:dyDescent="0.25">
      <c r="F2139" s="1"/>
    </row>
    <row r="2140" spans="6:6" x14ac:dyDescent="0.25">
      <c r="F2140" s="1"/>
    </row>
    <row r="2141" spans="6:6" x14ac:dyDescent="0.25">
      <c r="F2141" s="1"/>
    </row>
    <row r="2142" spans="6:6" x14ac:dyDescent="0.25">
      <c r="F2142" s="1"/>
    </row>
    <row r="2143" spans="6:6" x14ac:dyDescent="0.25">
      <c r="F2143" s="1"/>
    </row>
    <row r="2144" spans="6:6" x14ac:dyDescent="0.25">
      <c r="F2144" s="1"/>
    </row>
    <row r="2145" spans="6:6" x14ac:dyDescent="0.25">
      <c r="F2145" s="1"/>
    </row>
    <row r="2146" spans="6:6" x14ac:dyDescent="0.25">
      <c r="F2146" s="1"/>
    </row>
    <row r="2147" spans="6:6" x14ac:dyDescent="0.25">
      <c r="F2147" s="1"/>
    </row>
    <row r="2148" spans="6:6" x14ac:dyDescent="0.25">
      <c r="F2148" s="1"/>
    </row>
    <row r="2149" spans="6:6" x14ac:dyDescent="0.25">
      <c r="F2149" s="1"/>
    </row>
    <row r="2150" spans="6:6" x14ac:dyDescent="0.25">
      <c r="F2150" s="1"/>
    </row>
    <row r="2151" spans="6:6" x14ac:dyDescent="0.25">
      <c r="F2151" s="1"/>
    </row>
    <row r="2152" spans="6:6" x14ac:dyDescent="0.25">
      <c r="F2152" s="1"/>
    </row>
    <row r="2153" spans="6:6" x14ac:dyDescent="0.25">
      <c r="F2153" s="1"/>
    </row>
    <row r="2154" spans="6:6" x14ac:dyDescent="0.25">
      <c r="F2154" s="1"/>
    </row>
    <row r="2155" spans="6:6" x14ac:dyDescent="0.25">
      <c r="F2155" s="1"/>
    </row>
    <row r="2156" spans="6:6" x14ac:dyDescent="0.25">
      <c r="F2156" s="1"/>
    </row>
    <row r="2157" spans="6:6" x14ac:dyDescent="0.25">
      <c r="F2157" s="1"/>
    </row>
    <row r="2158" spans="6:6" x14ac:dyDescent="0.25">
      <c r="F2158" s="1"/>
    </row>
    <row r="2159" spans="6:6" x14ac:dyDescent="0.25">
      <c r="F2159" s="1"/>
    </row>
    <row r="2160" spans="6:6" x14ac:dyDescent="0.25">
      <c r="F2160" s="1"/>
    </row>
    <row r="2161" spans="6:6" x14ac:dyDescent="0.25">
      <c r="F2161" s="1"/>
    </row>
    <row r="2162" spans="6:6" x14ac:dyDescent="0.25">
      <c r="F2162" s="1"/>
    </row>
    <row r="2163" spans="6:6" x14ac:dyDescent="0.25">
      <c r="F2163" s="1"/>
    </row>
    <row r="2164" spans="6:6" x14ac:dyDescent="0.25">
      <c r="F2164" s="1"/>
    </row>
    <row r="2165" spans="6:6" x14ac:dyDescent="0.25">
      <c r="F2165" s="1"/>
    </row>
    <row r="2166" spans="6:6" x14ac:dyDescent="0.25">
      <c r="F2166" s="1"/>
    </row>
    <row r="2167" spans="6:6" x14ac:dyDescent="0.25">
      <c r="F2167" s="1"/>
    </row>
  </sheetData>
  <mergeCells count="1">
    <mergeCell ref="A1:XFD2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 Spanu</dc:creator>
  <cp:lastModifiedBy>Giulia Spanu</cp:lastModifiedBy>
  <dcterms:created xsi:type="dcterms:W3CDTF">2026-04-08T08:42:19Z</dcterms:created>
  <dcterms:modified xsi:type="dcterms:W3CDTF">2026-04-08T08:43:19Z</dcterms:modified>
</cp:coreProperties>
</file>